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adithyaprakash/projects/bts_analysis/"/>
    </mc:Choice>
  </mc:AlternateContent>
  <xr:revisionPtr revIDLastSave="0" documentId="13_ncr:1_{C839A438-2826-9642-8257-FA4D70BD3F74}" xr6:coauthVersionLast="36" xr6:coauthVersionMax="47" xr10:uidLastSave="{00000000-0000-0000-0000-000000000000}"/>
  <bookViews>
    <workbookView xWindow="0" yWindow="460" windowWidth="28800" windowHeight="15500" activeTab="2" xr2:uid="{2DCABFFE-595D-436E-9B9E-E07A3954AA5E}"/>
  </bookViews>
  <sheets>
    <sheet name="DATES" sheetId="3" r:id="rId1"/>
    <sheet name="VIDEOS" sheetId="1" r:id="rId2"/>
    <sheet name="ANIMALINFO" sheetId="2" r:id="rId3"/>
    <sheet name="Notes" sheetId="4" r:id="rId4"/>
  </sheets>
  <definedNames>
    <definedName name="_xlnm._FilterDatabase" localSheetId="1" hidden="1">VIDEOS!$A$1:$W$276</definedName>
    <definedName name="_xlchart.v1.0" hidden="1">ANIMALINFO!$H$2:$H$142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43" i="1" l="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13" i="2" l="1"/>
  <c r="K3141" i="1" l="1"/>
  <c r="M3141" i="1"/>
  <c r="K3233" i="1"/>
  <c r="I3233" i="1"/>
  <c r="K3232" i="1"/>
  <c r="I3232" i="1"/>
  <c r="K3231" i="1"/>
  <c r="I3231" i="1"/>
  <c r="K3230" i="1"/>
  <c r="I3230" i="1"/>
  <c r="K3229" i="1"/>
  <c r="I3229" i="1"/>
  <c r="K3228" i="1"/>
  <c r="I3228" i="1"/>
  <c r="K3227" i="1"/>
  <c r="I3227" i="1"/>
  <c r="K3226" i="1"/>
  <c r="I3226" i="1"/>
  <c r="K3225" i="1"/>
  <c r="I3225" i="1"/>
  <c r="K3224" i="1"/>
  <c r="I3224" i="1"/>
  <c r="K3223" i="1"/>
  <c r="I3223" i="1"/>
  <c r="K3222" i="1"/>
  <c r="I3222" i="1"/>
  <c r="K3221" i="1"/>
  <c r="I3221" i="1"/>
  <c r="K3220" i="1"/>
  <c r="I3220" i="1"/>
  <c r="K3219" i="1"/>
  <c r="I3219" i="1"/>
  <c r="K3218" i="1"/>
  <c r="I3218" i="1"/>
  <c r="K3217" i="1"/>
  <c r="I3217" i="1"/>
  <c r="K3216" i="1"/>
  <c r="I3216" i="1"/>
  <c r="K3215" i="1"/>
  <c r="I3215" i="1"/>
  <c r="K3214" i="1"/>
  <c r="I3214" i="1"/>
  <c r="K3213" i="1"/>
  <c r="I3213" i="1"/>
  <c r="K3212" i="1"/>
  <c r="I3212" i="1"/>
  <c r="K3211" i="1"/>
  <c r="I3211" i="1"/>
  <c r="K3210" i="1"/>
  <c r="I3210" i="1"/>
  <c r="K3209" i="1"/>
  <c r="I3209" i="1"/>
  <c r="K3208" i="1"/>
  <c r="I3208" i="1"/>
  <c r="K3207" i="1"/>
  <c r="I3207" i="1"/>
  <c r="K3206" i="1"/>
  <c r="I3206" i="1"/>
  <c r="K3205" i="1"/>
  <c r="I3205" i="1"/>
  <c r="K3204" i="1"/>
  <c r="I3204" i="1"/>
  <c r="K3203" i="1"/>
  <c r="I3203" i="1"/>
  <c r="K3202" i="1"/>
  <c r="I3202" i="1"/>
  <c r="K3201" i="1"/>
  <c r="I3201" i="1"/>
  <c r="K3200" i="1"/>
  <c r="I3200" i="1"/>
  <c r="K3199" i="1"/>
  <c r="I3199" i="1"/>
  <c r="K3198" i="1"/>
  <c r="I3198" i="1"/>
  <c r="K3197" i="1"/>
  <c r="I3197" i="1"/>
  <c r="K3196" i="1"/>
  <c r="I3196" i="1"/>
  <c r="K3195" i="1"/>
  <c r="I3195" i="1"/>
  <c r="K3194" i="1"/>
  <c r="I3194" i="1"/>
  <c r="K3193" i="1"/>
  <c r="I3193" i="1"/>
  <c r="K3192" i="1"/>
  <c r="I3192" i="1"/>
  <c r="K3191" i="1"/>
  <c r="I3191" i="1"/>
  <c r="K3190" i="1"/>
  <c r="I3190" i="1"/>
  <c r="K3189" i="1"/>
  <c r="I3189" i="1"/>
  <c r="K3188" i="1"/>
  <c r="I3188" i="1"/>
  <c r="K3187" i="1"/>
  <c r="I3187" i="1"/>
  <c r="K3186" i="1"/>
  <c r="I3186" i="1"/>
  <c r="K3185" i="1"/>
  <c r="I3185" i="1"/>
  <c r="K3184" i="1"/>
  <c r="I3184" i="1"/>
  <c r="K3183" i="1"/>
  <c r="I3183" i="1"/>
  <c r="K3182" i="1"/>
  <c r="I3182" i="1"/>
  <c r="K3181" i="1"/>
  <c r="I3181" i="1"/>
  <c r="K3180" i="1"/>
  <c r="I3180" i="1"/>
  <c r="K3179" i="1"/>
  <c r="I3179" i="1"/>
  <c r="K3178" i="1"/>
  <c r="I3178" i="1"/>
  <c r="K3177" i="1"/>
  <c r="I3177" i="1"/>
  <c r="K3176" i="1"/>
  <c r="I3176" i="1"/>
  <c r="K3175" i="1"/>
  <c r="I3175" i="1"/>
  <c r="K3174" i="1"/>
  <c r="I3174" i="1"/>
  <c r="K3173" i="1"/>
  <c r="I3173" i="1"/>
  <c r="K3172" i="1"/>
  <c r="I3172" i="1"/>
  <c r="K3171" i="1"/>
  <c r="I3171" i="1"/>
  <c r="K3170" i="1"/>
  <c r="I3170" i="1"/>
  <c r="K3169" i="1"/>
  <c r="I3169" i="1"/>
  <c r="K3168" i="1"/>
  <c r="I3168" i="1"/>
  <c r="K3167" i="1"/>
  <c r="I3167" i="1"/>
  <c r="K3166" i="1"/>
  <c r="I3166" i="1"/>
  <c r="K3165" i="1"/>
  <c r="I3165" i="1"/>
  <c r="K3164" i="1"/>
  <c r="I3164" i="1"/>
  <c r="K3163" i="1"/>
  <c r="I3163" i="1"/>
  <c r="K3162" i="1"/>
  <c r="I3162" i="1"/>
  <c r="K3161" i="1"/>
  <c r="I3161" i="1"/>
  <c r="K3160" i="1"/>
  <c r="I3160" i="1"/>
  <c r="K3159" i="1"/>
  <c r="I3159" i="1"/>
  <c r="K3158" i="1"/>
  <c r="I3158" i="1"/>
  <c r="K3157" i="1"/>
  <c r="I3157" i="1"/>
  <c r="K3156" i="1"/>
  <c r="I3156" i="1"/>
  <c r="K3155" i="1"/>
  <c r="I3155" i="1"/>
  <c r="K3154" i="1"/>
  <c r="I3154" i="1"/>
  <c r="K3153" i="1"/>
  <c r="I3153" i="1"/>
  <c r="K3152" i="1"/>
  <c r="I3152" i="1"/>
  <c r="K3151" i="1"/>
  <c r="I3151" i="1"/>
  <c r="K3150" i="1"/>
  <c r="I3150" i="1"/>
  <c r="K3149" i="1"/>
  <c r="I3149" i="1"/>
  <c r="K3148" i="1"/>
  <c r="I3148" i="1"/>
  <c r="K3146" i="1"/>
  <c r="I3146" i="1"/>
  <c r="K3144" i="1"/>
  <c r="I3144" i="1"/>
  <c r="K3147" i="1"/>
  <c r="I3147" i="1"/>
  <c r="K3145" i="1"/>
  <c r="I3145" i="1"/>
  <c r="K3143" i="1"/>
  <c r="I3143" i="1"/>
  <c r="K3142" i="1"/>
  <c r="I3142" i="1"/>
  <c r="R3142" i="1"/>
  <c r="I3141" i="1"/>
  <c r="R3141" i="1"/>
  <c r="R3140" i="1"/>
  <c r="K3140" i="1"/>
  <c r="I3140" i="1"/>
  <c r="K3139" i="1"/>
  <c r="I3139" i="1"/>
  <c r="R3139" i="1"/>
  <c r="K3138" i="1"/>
  <c r="I3138" i="1"/>
  <c r="R3138" i="1"/>
  <c r="K3137" i="1"/>
  <c r="I3137" i="1"/>
  <c r="R3137" i="1"/>
  <c r="K3136" i="1"/>
  <c r="I3136" i="1"/>
  <c r="K3135" i="1"/>
  <c r="I3135" i="1"/>
  <c r="K3134" i="1"/>
  <c r="I3134" i="1"/>
  <c r="K3133" i="1"/>
  <c r="I3133" i="1"/>
  <c r="K3132" i="1"/>
  <c r="I3132" i="1"/>
  <c r="K3131" i="1"/>
  <c r="I3131" i="1"/>
  <c r="K3130" i="1"/>
  <c r="I3130" i="1"/>
  <c r="K3129" i="1"/>
  <c r="I3129" i="1"/>
  <c r="K3128" i="1"/>
  <c r="I3128" i="1"/>
  <c r="K3127" i="1"/>
  <c r="I3127" i="1"/>
  <c r="K3126" i="1"/>
  <c r="I3126" i="1"/>
  <c r="K3125" i="1"/>
  <c r="I3125" i="1"/>
  <c r="K3124" i="1"/>
  <c r="I3124" i="1"/>
  <c r="R3129" i="1"/>
  <c r="K3123" i="1"/>
  <c r="I3123" i="1"/>
  <c r="K3122" i="1"/>
  <c r="I3122" i="1"/>
  <c r="K3121" i="1"/>
  <c r="I3121" i="1"/>
  <c r="K3120" i="1"/>
  <c r="I3120" i="1"/>
  <c r="K3119" i="1"/>
  <c r="I3119" i="1"/>
  <c r="K3118" i="1"/>
  <c r="I3118" i="1"/>
  <c r="K3117" i="1"/>
  <c r="I3117" i="1"/>
  <c r="K3116" i="1"/>
  <c r="I3116" i="1"/>
  <c r="K3115" i="1"/>
  <c r="I3115" i="1"/>
  <c r="K3114" i="1"/>
  <c r="I3114" i="1"/>
  <c r="K3113" i="1"/>
  <c r="I3113" i="1"/>
  <c r="K3112" i="1"/>
  <c r="I3112" i="1"/>
  <c r="K3111" i="1"/>
  <c r="I3111" i="1"/>
  <c r="K3110" i="1"/>
  <c r="I3110" i="1"/>
  <c r="K3109" i="1"/>
  <c r="I3109" i="1"/>
  <c r="K3108" i="1"/>
  <c r="I3108" i="1"/>
  <c r="K3107" i="1"/>
  <c r="I3107" i="1"/>
  <c r="K3106" i="1"/>
  <c r="I3106" i="1"/>
  <c r="K3105" i="1"/>
  <c r="I3105" i="1"/>
  <c r="K3104" i="1"/>
  <c r="I3104" i="1"/>
  <c r="K3103" i="1"/>
  <c r="I3103" i="1"/>
  <c r="K3102" i="1"/>
  <c r="I3102" i="1"/>
  <c r="K3101" i="1"/>
  <c r="I3101" i="1"/>
  <c r="K3100" i="1"/>
  <c r="I3100" i="1"/>
  <c r="K3099" i="1"/>
  <c r="I3099" i="1"/>
  <c r="K3098" i="1"/>
  <c r="I3098" i="1"/>
  <c r="K3097" i="1"/>
  <c r="I3097" i="1"/>
  <c r="K3096" i="1"/>
  <c r="I3096" i="1"/>
  <c r="K3095" i="1"/>
  <c r="I3095" i="1"/>
  <c r="K3094" i="1"/>
  <c r="I3094" i="1"/>
  <c r="K3093" i="1"/>
  <c r="I3093" i="1"/>
  <c r="K3092" i="1"/>
  <c r="I3092" i="1"/>
  <c r="K3091" i="1"/>
  <c r="I3091" i="1"/>
  <c r="K3090" i="1"/>
  <c r="I3090" i="1"/>
  <c r="K3089" i="1"/>
  <c r="I3089" i="1"/>
  <c r="K3088" i="1"/>
  <c r="I3088" i="1"/>
  <c r="K3087" i="1"/>
  <c r="I3087" i="1"/>
  <c r="K3086" i="1"/>
  <c r="I3086" i="1"/>
  <c r="K3085" i="1"/>
  <c r="I3085" i="1"/>
  <c r="K3084" i="1"/>
  <c r="I3084" i="1"/>
  <c r="K3083" i="1"/>
  <c r="I3083" i="1"/>
  <c r="K3082" i="1"/>
  <c r="I3082" i="1"/>
  <c r="K3081" i="1"/>
  <c r="I3081" i="1"/>
  <c r="K3080" i="1"/>
  <c r="I3080" i="1"/>
  <c r="K3079" i="1"/>
  <c r="I3079" i="1"/>
  <c r="K3078" i="1"/>
  <c r="I3078" i="1"/>
  <c r="K3077" i="1"/>
  <c r="I3077" i="1"/>
  <c r="K3076" i="1"/>
  <c r="I3076" i="1"/>
  <c r="K3075" i="1"/>
  <c r="I3075" i="1"/>
  <c r="K3074" i="1"/>
  <c r="I3074" i="1"/>
  <c r="K3073" i="1"/>
  <c r="I3073" i="1"/>
  <c r="K3072" i="1"/>
  <c r="I3072" i="1"/>
  <c r="K3071" i="1"/>
  <c r="I3071" i="1"/>
  <c r="K3070" i="1"/>
  <c r="I3070" i="1"/>
  <c r="K3069" i="1"/>
  <c r="I3069" i="1"/>
  <c r="K3068" i="1"/>
  <c r="I3068" i="1"/>
  <c r="K3067" i="1"/>
  <c r="I3067" i="1"/>
  <c r="K3066" i="1"/>
  <c r="I3066" i="1"/>
  <c r="K3065" i="1"/>
  <c r="I3065" i="1"/>
  <c r="K3064" i="1"/>
  <c r="I3064" i="1"/>
  <c r="K3063" i="1"/>
  <c r="I3063" i="1"/>
  <c r="K3062" i="1"/>
  <c r="I3062" i="1"/>
  <c r="K3061" i="1"/>
  <c r="I3061" i="1"/>
  <c r="K3060" i="1"/>
  <c r="I3060" i="1"/>
  <c r="K3059" i="1"/>
  <c r="I3059" i="1"/>
  <c r="K3058" i="1"/>
  <c r="I3058" i="1"/>
  <c r="K3057" i="1"/>
  <c r="I3057" i="1"/>
  <c r="K3056" i="1"/>
  <c r="I3056" i="1"/>
  <c r="K3055" i="1"/>
  <c r="I3055" i="1"/>
  <c r="K3054" i="1"/>
  <c r="I3054" i="1"/>
  <c r="K3053" i="1"/>
  <c r="I3053" i="1"/>
  <c r="K3052" i="1"/>
  <c r="I3052" i="1"/>
  <c r="K3051" i="1"/>
  <c r="I3051" i="1"/>
  <c r="K3050" i="1"/>
  <c r="I3050" i="1"/>
  <c r="K3049" i="1"/>
  <c r="I3049" i="1"/>
  <c r="K3048" i="1"/>
  <c r="I3048" i="1"/>
  <c r="K3047" i="1"/>
  <c r="I3047" i="1"/>
  <c r="R3047" i="1"/>
  <c r="K3046" i="1"/>
  <c r="I3046" i="1"/>
  <c r="R3046" i="1"/>
  <c r="K3044" i="1"/>
  <c r="I3044" i="1"/>
  <c r="R3044" i="1"/>
  <c r="K3045" i="1"/>
  <c r="I3045" i="1"/>
  <c r="K3043" i="1"/>
  <c r="I3043" i="1"/>
  <c r="K3042" i="1"/>
  <c r="I3042" i="1"/>
  <c r="K3041" i="1"/>
  <c r="I3041" i="1"/>
  <c r="K3040" i="1"/>
  <c r="I3040" i="1"/>
  <c r="K3039" i="1"/>
  <c r="I3039" i="1"/>
  <c r="K3038" i="1"/>
  <c r="I3038" i="1"/>
  <c r="K3037" i="1"/>
  <c r="I3037" i="1"/>
  <c r="K3036" i="1"/>
  <c r="I3036" i="1"/>
  <c r="K3035" i="1"/>
  <c r="I3035" i="1"/>
  <c r="K3034" i="1"/>
  <c r="I3034" i="1"/>
  <c r="K3033" i="1"/>
  <c r="I3033" i="1"/>
  <c r="K3032" i="1"/>
  <c r="I3032" i="1"/>
  <c r="K3031" i="1"/>
  <c r="I3031" i="1"/>
  <c r="K3030" i="1"/>
  <c r="I3030" i="1"/>
  <c r="K3029" i="1"/>
  <c r="I3029" i="1"/>
  <c r="K3028" i="1"/>
  <c r="I3028" i="1"/>
  <c r="K3027" i="1"/>
  <c r="I3027" i="1"/>
  <c r="K3026" i="1"/>
  <c r="I3026" i="1"/>
  <c r="K3025" i="1"/>
  <c r="I3025" i="1"/>
  <c r="K3024" i="1"/>
  <c r="I3024" i="1"/>
  <c r="K3023" i="1"/>
  <c r="I3023" i="1"/>
  <c r="K3022" i="1"/>
  <c r="I3022" i="1"/>
  <c r="K3021" i="1"/>
  <c r="I3021" i="1"/>
  <c r="K3020" i="1"/>
  <c r="I3020" i="1"/>
  <c r="K3019" i="1"/>
  <c r="I3019" i="1"/>
  <c r="K3018" i="1"/>
  <c r="I3018" i="1"/>
  <c r="K3017" i="1"/>
  <c r="I3017" i="1"/>
  <c r="K3016" i="1"/>
  <c r="I3016" i="1"/>
  <c r="K3015" i="1"/>
  <c r="I3015" i="1"/>
  <c r="K3014" i="1"/>
  <c r="I3014" i="1"/>
  <c r="K3013" i="1"/>
  <c r="I3013" i="1"/>
  <c r="K3012" i="1"/>
  <c r="I3012" i="1"/>
  <c r="K3011" i="1"/>
  <c r="I3011" i="1"/>
  <c r="K3010" i="1"/>
  <c r="I3010" i="1"/>
  <c r="K3009" i="1"/>
  <c r="I3009" i="1"/>
  <c r="K3008" i="1"/>
  <c r="I3008" i="1"/>
  <c r="K3007" i="1"/>
  <c r="I3007" i="1"/>
  <c r="K3006" i="1"/>
  <c r="I3006" i="1"/>
  <c r="K3005" i="1"/>
  <c r="I3005" i="1"/>
  <c r="K2994" i="1"/>
  <c r="I2994" i="1"/>
  <c r="K2990" i="1"/>
  <c r="I2990" i="1"/>
  <c r="K3004" i="1"/>
  <c r="I3004" i="1"/>
  <c r="K3003" i="1"/>
  <c r="I3003" i="1"/>
  <c r="K3002" i="1"/>
  <c r="I3002" i="1"/>
  <c r="K3001" i="1"/>
  <c r="I3001" i="1"/>
  <c r="K3000" i="1"/>
  <c r="I3000" i="1"/>
  <c r="K2999" i="1"/>
  <c r="I2999" i="1"/>
  <c r="K2998" i="1"/>
  <c r="I2998" i="1"/>
  <c r="K2997" i="1"/>
  <c r="I2997" i="1"/>
  <c r="K2996" i="1"/>
  <c r="I2996" i="1"/>
  <c r="K2995" i="1"/>
  <c r="I2995" i="1"/>
  <c r="K2993" i="1"/>
  <c r="I2993" i="1"/>
  <c r="K2992" i="1"/>
  <c r="I2992" i="1"/>
  <c r="K2991" i="1"/>
  <c r="I2991" i="1"/>
  <c r="K2989" i="1"/>
  <c r="I2989" i="1"/>
  <c r="K2988" i="1"/>
  <c r="I2988" i="1"/>
  <c r="R2988" i="1"/>
  <c r="M2970" i="1"/>
  <c r="K2987" i="1"/>
  <c r="I2987" i="1"/>
  <c r="R2987" i="1"/>
  <c r="K2986" i="1"/>
  <c r="I2986" i="1"/>
  <c r="K2985" i="1"/>
  <c r="I2985" i="1"/>
  <c r="K2984" i="1"/>
  <c r="I2984" i="1"/>
  <c r="K2983" i="1"/>
  <c r="I2983" i="1"/>
  <c r="K2982" i="1"/>
  <c r="I2982" i="1"/>
  <c r="K2981" i="1"/>
  <c r="I2981" i="1"/>
  <c r="K2980" i="1"/>
  <c r="I2980" i="1"/>
  <c r="K2979" i="1"/>
  <c r="I2979" i="1"/>
  <c r="K2978" i="1"/>
  <c r="I2978" i="1"/>
  <c r="K2977" i="1"/>
  <c r="I2977" i="1"/>
  <c r="K2976" i="1"/>
  <c r="I2976" i="1"/>
  <c r="K2970" i="1"/>
  <c r="R2972" i="1"/>
  <c r="K2974" i="1"/>
  <c r="I2974" i="1"/>
  <c r="K2972" i="1"/>
  <c r="I2972" i="1"/>
  <c r="K2975" i="1"/>
  <c r="I2975" i="1"/>
  <c r="K2973" i="1"/>
  <c r="I2973" i="1"/>
  <c r="K2971" i="1"/>
  <c r="I2971" i="1"/>
  <c r="Q2971" i="1"/>
  <c r="I2970" i="1"/>
  <c r="R2970" i="1"/>
  <c r="K2955" i="1"/>
  <c r="I2955" i="1"/>
  <c r="R2955" i="1"/>
  <c r="K2953" i="1"/>
  <c r="I2953" i="1"/>
  <c r="R2953" i="1"/>
  <c r="K2969" i="1"/>
  <c r="I2969" i="1"/>
  <c r="K2968" i="1"/>
  <c r="I2968" i="1"/>
  <c r="K2967" i="1"/>
  <c r="I2967" i="1"/>
  <c r="K2966" i="1"/>
  <c r="I2966" i="1"/>
  <c r="K2965" i="1"/>
  <c r="I2965" i="1"/>
  <c r="K2964" i="1"/>
  <c r="I2964" i="1"/>
  <c r="K2963" i="1"/>
  <c r="I2963" i="1"/>
  <c r="K2962" i="1"/>
  <c r="I2962" i="1"/>
  <c r="K2961" i="1"/>
  <c r="I2961" i="1"/>
  <c r="K2960" i="1"/>
  <c r="I2960" i="1"/>
  <c r="K2959" i="1"/>
  <c r="I2959" i="1"/>
  <c r="K2958" i="1"/>
  <c r="I2958" i="1"/>
  <c r="K2957" i="1"/>
  <c r="I2957" i="1"/>
  <c r="K2956" i="1"/>
  <c r="I2956" i="1"/>
  <c r="K2954" i="1"/>
  <c r="I2954" i="1"/>
  <c r="K2952" i="1"/>
  <c r="I2952" i="1"/>
  <c r="K2950" i="1"/>
  <c r="I2950" i="1"/>
  <c r="K2948" i="1"/>
  <c r="I2948" i="1"/>
  <c r="K2951" i="1"/>
  <c r="I2951" i="1"/>
  <c r="K2949" i="1"/>
  <c r="I2949" i="1"/>
  <c r="R2951" i="1"/>
  <c r="R2949" i="1"/>
  <c r="K2947" i="1"/>
  <c r="I2947" i="1"/>
  <c r="R2947" i="1"/>
  <c r="K2946" i="1"/>
  <c r="I2946" i="1"/>
  <c r="K2945" i="1"/>
  <c r="I2945" i="1"/>
  <c r="K2944" i="1"/>
  <c r="I2944" i="1"/>
  <c r="K2943" i="1"/>
  <c r="I2943" i="1"/>
  <c r="K2942" i="1"/>
  <c r="I2942" i="1"/>
  <c r="R2945" i="1"/>
  <c r="K2941" i="1"/>
  <c r="I2941" i="1"/>
  <c r="R2941" i="1"/>
  <c r="K2940" i="1"/>
  <c r="I2940" i="1"/>
  <c r="K2939" i="1"/>
  <c r="I2939" i="1"/>
  <c r="K2938" i="1"/>
  <c r="I2938" i="1"/>
  <c r="K2937" i="1"/>
  <c r="I2937" i="1"/>
  <c r="K2936" i="1"/>
  <c r="I2936" i="1"/>
  <c r="K2935" i="1"/>
  <c r="I2935" i="1"/>
  <c r="K2934" i="1"/>
  <c r="I2934" i="1"/>
  <c r="K2933" i="1"/>
  <c r="I2933" i="1"/>
  <c r="K2932" i="1"/>
  <c r="I2932" i="1"/>
  <c r="K2931" i="1"/>
  <c r="I2931" i="1"/>
  <c r="K2930" i="1"/>
  <c r="I2930" i="1"/>
  <c r="K2929" i="1"/>
  <c r="I2929" i="1"/>
  <c r="K2928" i="1"/>
  <c r="I2928" i="1"/>
  <c r="K2927" i="1"/>
  <c r="I2927" i="1"/>
  <c r="I2684" i="1"/>
  <c r="I2677" i="1"/>
  <c r="I2676" i="1"/>
  <c r="I2672" i="1"/>
  <c r="K2926" i="1"/>
  <c r="I2926" i="1"/>
  <c r="K2925" i="1"/>
  <c r="I2925" i="1"/>
  <c r="K2924" i="1"/>
  <c r="I2924" i="1"/>
  <c r="R2924" i="1"/>
  <c r="K2923" i="1"/>
  <c r="I2923" i="1"/>
  <c r="R2923" i="1"/>
  <c r="K2922" i="1"/>
  <c r="I2922" i="1"/>
  <c r="K2921" i="1"/>
  <c r="I2921" i="1"/>
  <c r="K2920" i="1"/>
  <c r="I2920" i="1"/>
  <c r="K2919" i="1"/>
  <c r="I2919" i="1"/>
  <c r="K2918" i="1"/>
  <c r="I2918" i="1"/>
  <c r="R2916" i="1"/>
  <c r="K2917" i="1"/>
  <c r="I2917" i="1"/>
  <c r="K2916" i="1"/>
  <c r="I2916" i="1"/>
  <c r="K2915" i="1"/>
  <c r="I2915" i="1"/>
  <c r="R2915" i="1"/>
  <c r="K2914" i="1"/>
  <c r="I2914" i="1"/>
  <c r="K2913" i="1"/>
  <c r="I2913" i="1"/>
  <c r="K2912" i="1"/>
  <c r="I2912" i="1"/>
  <c r="K2911" i="1"/>
  <c r="I2911" i="1"/>
  <c r="K2910" i="1"/>
  <c r="I2910" i="1"/>
  <c r="K2909" i="1"/>
  <c r="I2909" i="1"/>
  <c r="K2908" i="1"/>
  <c r="I2908" i="1"/>
  <c r="K2907" i="1"/>
  <c r="I2907" i="1"/>
  <c r="K2906" i="1"/>
  <c r="I2906" i="1"/>
  <c r="K2905" i="1"/>
  <c r="I2905" i="1"/>
  <c r="K2904" i="1"/>
  <c r="I2904" i="1"/>
  <c r="K2903" i="1"/>
  <c r="I2903" i="1"/>
  <c r="K2902" i="1"/>
  <c r="I2902" i="1"/>
  <c r="K2901" i="1"/>
  <c r="I2901" i="1"/>
  <c r="K2900" i="1"/>
  <c r="I2900" i="1"/>
  <c r="K2899" i="1"/>
  <c r="I2899" i="1"/>
  <c r="K2898" i="1"/>
  <c r="I2898" i="1"/>
  <c r="K2897" i="1"/>
  <c r="I2897" i="1"/>
  <c r="K2896" i="1"/>
  <c r="I2896" i="1"/>
  <c r="I2895" i="1"/>
  <c r="R2895" i="1"/>
  <c r="K2894" i="1"/>
  <c r="I2894" i="1"/>
  <c r="K2893" i="1"/>
  <c r="I2893" i="1"/>
  <c r="K2892" i="1"/>
  <c r="I2892" i="1"/>
  <c r="K2891" i="1"/>
  <c r="I2891" i="1"/>
  <c r="K2890" i="1"/>
  <c r="I2890" i="1"/>
  <c r="K2889" i="1"/>
  <c r="I2889" i="1"/>
  <c r="K2888" i="1"/>
  <c r="I2888" i="1"/>
  <c r="K2887" i="1"/>
  <c r="I2887" i="1"/>
  <c r="K2886" i="1"/>
  <c r="I2886" i="1"/>
  <c r="K2885" i="1"/>
  <c r="I2885" i="1"/>
  <c r="K2884" i="1"/>
  <c r="I2884" i="1"/>
  <c r="K2883" i="1"/>
  <c r="I2883" i="1"/>
  <c r="K2882" i="1"/>
  <c r="I2882" i="1"/>
  <c r="K2881" i="1"/>
  <c r="I2881" i="1"/>
  <c r="K2880" i="1"/>
  <c r="I2880" i="1"/>
  <c r="K2879" i="1"/>
  <c r="I2879" i="1"/>
  <c r="K2878" i="1"/>
  <c r="I2878" i="1"/>
  <c r="K2877" i="1"/>
  <c r="I2877" i="1"/>
  <c r="K2876" i="1"/>
  <c r="I2876" i="1"/>
  <c r="K2875" i="1"/>
  <c r="I2875" i="1"/>
  <c r="K2874" i="1"/>
  <c r="I2874" i="1"/>
  <c r="K2873" i="1"/>
  <c r="I2873" i="1"/>
  <c r="K2872" i="1"/>
  <c r="I2872" i="1"/>
  <c r="K2871" i="1"/>
  <c r="I2871" i="1"/>
  <c r="K2870" i="1"/>
  <c r="I2870" i="1"/>
  <c r="K2869" i="1"/>
  <c r="I2869" i="1"/>
  <c r="K2868" i="1"/>
  <c r="I2868" i="1"/>
  <c r="K2867" i="1"/>
  <c r="I2867" i="1"/>
  <c r="K2866" i="1"/>
  <c r="I2866" i="1"/>
  <c r="K2865" i="1"/>
  <c r="I2865" i="1"/>
  <c r="K2864" i="1"/>
  <c r="I2864" i="1"/>
  <c r="K2863" i="1"/>
  <c r="I2863" i="1"/>
  <c r="K2862" i="1"/>
  <c r="I2862" i="1"/>
  <c r="K2861" i="1"/>
  <c r="I2861" i="1"/>
  <c r="K2860" i="1"/>
  <c r="I2860" i="1"/>
  <c r="K2859" i="1"/>
  <c r="I2859" i="1"/>
  <c r="K2858" i="1"/>
  <c r="I2858" i="1"/>
  <c r="K2857" i="1"/>
  <c r="I2857" i="1"/>
  <c r="K2856" i="1"/>
  <c r="I2856" i="1"/>
  <c r="K2855" i="1"/>
  <c r="I2855" i="1"/>
  <c r="K2854" i="1"/>
  <c r="I2854" i="1"/>
  <c r="K2853" i="1"/>
  <c r="I2853" i="1"/>
  <c r="K2852" i="1"/>
  <c r="I2852" i="1"/>
  <c r="K2851" i="1"/>
  <c r="I2851" i="1"/>
  <c r="K2850" i="1"/>
  <c r="I2850" i="1"/>
  <c r="K2849" i="1"/>
  <c r="I2849" i="1"/>
  <c r="K2848" i="1"/>
  <c r="I2848" i="1"/>
  <c r="K2847" i="1"/>
  <c r="I2847" i="1"/>
  <c r="K2846" i="1"/>
  <c r="I2846" i="1"/>
  <c r="K2845" i="1"/>
  <c r="I2845" i="1"/>
  <c r="K2844" i="1"/>
  <c r="I2844" i="1"/>
  <c r="K2843" i="1"/>
  <c r="I2843" i="1"/>
  <c r="K2842" i="1"/>
  <c r="I2842" i="1"/>
  <c r="K2841" i="1"/>
  <c r="I2841" i="1"/>
  <c r="K2840" i="1"/>
  <c r="I2840" i="1"/>
  <c r="K2839" i="1"/>
  <c r="I2839" i="1"/>
  <c r="K2838" i="1"/>
  <c r="I2838" i="1"/>
  <c r="K2837" i="1"/>
  <c r="I2837" i="1"/>
  <c r="K2836" i="1"/>
  <c r="I2836" i="1"/>
  <c r="K2835" i="1"/>
  <c r="I2835" i="1"/>
  <c r="K2834" i="1"/>
  <c r="I2834" i="1"/>
  <c r="K2833" i="1"/>
  <c r="I2833" i="1"/>
  <c r="K2832" i="1"/>
  <c r="I2832" i="1"/>
  <c r="K2831" i="1"/>
  <c r="I2831" i="1"/>
  <c r="K2830" i="1"/>
  <c r="I2830" i="1"/>
  <c r="K2829" i="1"/>
  <c r="I2829" i="1"/>
  <c r="K2828" i="1"/>
  <c r="I2828" i="1"/>
  <c r="K2827" i="1"/>
  <c r="I2827" i="1"/>
  <c r="K2826" i="1"/>
  <c r="I2826" i="1"/>
  <c r="K2825" i="1"/>
  <c r="I2825" i="1"/>
  <c r="K2824" i="1"/>
  <c r="I2824" i="1"/>
  <c r="K2823" i="1"/>
  <c r="I2823" i="1"/>
  <c r="K2822" i="1"/>
  <c r="I2822" i="1"/>
  <c r="K2821" i="1"/>
  <c r="I2821" i="1"/>
  <c r="K2820" i="1"/>
  <c r="I2820" i="1"/>
  <c r="K2819" i="1"/>
  <c r="I2819" i="1"/>
  <c r="K2818" i="1"/>
  <c r="I2818" i="1"/>
  <c r="K2817" i="1"/>
  <c r="I2817" i="1"/>
  <c r="K2816" i="1"/>
  <c r="I2816" i="1"/>
  <c r="K2815" i="1"/>
  <c r="I2815" i="1"/>
  <c r="K2814" i="1"/>
  <c r="I2814" i="1"/>
  <c r="K2813" i="1"/>
  <c r="I2813" i="1"/>
  <c r="I2812" i="1"/>
  <c r="R2812" i="1"/>
  <c r="K2811" i="1"/>
  <c r="I2811" i="1"/>
  <c r="K2810" i="1"/>
  <c r="I2810" i="1"/>
  <c r="K2809" i="1"/>
  <c r="I2809" i="1"/>
  <c r="K2808" i="1"/>
  <c r="I2808" i="1"/>
  <c r="K2807" i="1"/>
  <c r="I2807" i="1"/>
  <c r="K2806" i="1"/>
  <c r="I2806" i="1"/>
  <c r="K2805" i="1"/>
  <c r="I2805" i="1"/>
  <c r="K2804" i="1"/>
  <c r="I2804" i="1"/>
  <c r="K2803" i="1"/>
  <c r="I2803" i="1"/>
  <c r="K2802" i="1"/>
  <c r="I2802" i="1"/>
  <c r="K2801" i="1"/>
  <c r="I2801" i="1"/>
  <c r="K2800" i="1"/>
  <c r="I2800" i="1"/>
  <c r="K2798" i="1"/>
  <c r="I2798" i="1"/>
  <c r="K2797" i="1"/>
  <c r="I2797" i="1"/>
  <c r="K2796" i="1"/>
  <c r="I2796" i="1"/>
  <c r="K2795" i="1"/>
  <c r="I2795" i="1"/>
  <c r="K2794" i="1"/>
  <c r="I2794" i="1"/>
  <c r="K2793" i="1"/>
  <c r="I2793" i="1"/>
  <c r="R2799" i="1"/>
  <c r="M2799" i="1"/>
  <c r="K2799" i="1"/>
  <c r="K2792" i="1"/>
  <c r="I2792" i="1"/>
  <c r="K2791" i="1"/>
  <c r="I2791" i="1"/>
  <c r="K2790" i="1"/>
  <c r="I2790" i="1"/>
  <c r="K2789" i="1"/>
  <c r="I2789" i="1"/>
  <c r="K2788" i="1"/>
  <c r="I2788" i="1"/>
  <c r="K2787" i="1"/>
  <c r="I2787" i="1"/>
  <c r="K2786" i="1"/>
  <c r="I2786" i="1"/>
  <c r="K2785" i="1"/>
  <c r="I2785" i="1"/>
  <c r="K2784" i="1"/>
  <c r="I2784" i="1"/>
  <c r="K2783" i="1"/>
  <c r="I2783" i="1"/>
  <c r="K2782" i="1"/>
  <c r="I2782" i="1"/>
  <c r="K2781" i="1"/>
  <c r="I2781" i="1"/>
  <c r="K2780" i="1"/>
  <c r="I2780" i="1"/>
  <c r="K2779" i="1"/>
  <c r="I2779" i="1"/>
  <c r="K2778" i="1"/>
  <c r="I2778" i="1"/>
  <c r="K2777" i="1"/>
  <c r="I2777" i="1"/>
  <c r="K2776" i="1"/>
  <c r="I2776" i="1"/>
  <c r="K2775" i="1"/>
  <c r="I2775" i="1"/>
  <c r="K2774" i="1"/>
  <c r="I2774" i="1"/>
  <c r="K2773" i="1"/>
  <c r="I2773" i="1"/>
  <c r="K2772" i="1"/>
  <c r="I2772" i="1"/>
  <c r="K2771" i="1"/>
  <c r="I2771" i="1"/>
  <c r="K2770" i="1"/>
  <c r="I2770" i="1"/>
  <c r="K2769" i="1"/>
  <c r="I2769" i="1"/>
  <c r="K2768" i="1"/>
  <c r="I2768" i="1"/>
  <c r="K2767" i="1"/>
  <c r="I2767" i="1"/>
  <c r="K2766" i="1"/>
  <c r="I2766" i="1"/>
  <c r="K2765" i="1"/>
  <c r="I2765" i="1"/>
  <c r="K2764" i="1"/>
  <c r="I2764" i="1"/>
  <c r="K2763" i="1"/>
  <c r="I2763" i="1"/>
  <c r="K2762" i="1"/>
  <c r="I2762" i="1"/>
  <c r="K2761" i="1"/>
  <c r="I2761" i="1"/>
  <c r="K2760" i="1"/>
  <c r="I2760" i="1"/>
  <c r="K2759" i="1"/>
  <c r="I2759" i="1"/>
  <c r="K2758" i="1"/>
  <c r="I2758" i="1"/>
  <c r="K2757" i="1"/>
  <c r="I2757" i="1"/>
  <c r="K2756" i="1"/>
  <c r="I2756" i="1"/>
  <c r="K2755" i="1"/>
  <c r="I2755" i="1"/>
  <c r="K2754" i="1"/>
  <c r="I2754" i="1"/>
  <c r="K2753" i="1"/>
  <c r="I2753" i="1"/>
  <c r="K2752" i="1"/>
  <c r="I2752" i="1"/>
  <c r="K2751" i="1"/>
  <c r="I2751" i="1"/>
  <c r="K2750" i="1"/>
  <c r="I2750" i="1"/>
  <c r="K2749" i="1"/>
  <c r="I2749" i="1"/>
  <c r="K2748" i="1"/>
  <c r="I2748" i="1"/>
  <c r="K2747" i="1"/>
  <c r="I2747" i="1"/>
  <c r="K2746" i="1"/>
  <c r="I2746" i="1"/>
  <c r="K2745" i="1"/>
  <c r="I2745" i="1"/>
  <c r="K2744" i="1"/>
  <c r="I2744" i="1"/>
  <c r="K2743" i="1"/>
  <c r="I2743" i="1"/>
  <c r="K2742" i="1"/>
  <c r="I2742" i="1"/>
  <c r="K2741" i="1"/>
  <c r="I2741" i="1"/>
  <c r="K2740" i="1"/>
  <c r="I2740" i="1"/>
  <c r="K2739" i="1"/>
  <c r="I2739" i="1"/>
  <c r="K2738" i="1"/>
  <c r="I2738" i="1"/>
  <c r="K2737" i="1"/>
  <c r="I2737" i="1"/>
  <c r="K2736" i="1"/>
  <c r="I2736" i="1"/>
  <c r="K2735" i="1"/>
  <c r="I2735" i="1"/>
  <c r="K2734" i="1"/>
  <c r="I2734" i="1"/>
  <c r="K2733" i="1"/>
  <c r="I2733" i="1"/>
  <c r="K2732" i="1"/>
  <c r="I2732" i="1"/>
  <c r="K2731" i="1"/>
  <c r="I2731" i="1"/>
  <c r="K2730" i="1"/>
  <c r="I2730" i="1"/>
  <c r="K2729" i="1"/>
  <c r="I2729" i="1"/>
  <c r="K2728" i="1"/>
  <c r="I2728" i="1"/>
  <c r="K2727" i="1"/>
  <c r="I2727" i="1"/>
  <c r="K2726" i="1"/>
  <c r="I2726" i="1"/>
  <c r="K2725" i="1"/>
  <c r="I2725" i="1"/>
  <c r="K2724" i="1"/>
  <c r="I2724" i="1"/>
  <c r="K2723" i="1"/>
  <c r="I2723" i="1"/>
  <c r="K2722" i="1"/>
  <c r="I2722" i="1"/>
  <c r="K2721" i="1"/>
  <c r="I2721" i="1"/>
  <c r="K2720" i="1"/>
  <c r="I2720" i="1"/>
  <c r="K2719" i="1"/>
  <c r="I2719" i="1"/>
  <c r="K2718" i="1"/>
  <c r="I2718" i="1"/>
  <c r="K2717" i="1"/>
  <c r="I2717" i="1"/>
  <c r="K2716" i="1"/>
  <c r="I2716" i="1"/>
  <c r="K2715" i="1"/>
  <c r="I2715" i="1"/>
  <c r="K2714" i="1"/>
  <c r="I2714" i="1"/>
  <c r="K2713" i="1"/>
  <c r="I2713" i="1"/>
  <c r="K2712" i="1"/>
  <c r="I2712" i="1"/>
  <c r="K2711" i="1"/>
  <c r="I2711" i="1"/>
  <c r="K2710" i="1"/>
  <c r="I2710" i="1"/>
  <c r="K2709" i="1"/>
  <c r="I2709" i="1"/>
  <c r="K2708" i="1"/>
  <c r="I2708" i="1"/>
  <c r="K2707" i="1"/>
  <c r="I2707" i="1"/>
  <c r="K2706" i="1"/>
  <c r="I2706" i="1"/>
  <c r="K2705" i="1"/>
  <c r="I2705" i="1"/>
  <c r="K2704" i="1"/>
  <c r="I2704" i="1"/>
  <c r="K2703" i="1"/>
  <c r="I2703" i="1"/>
  <c r="K2702" i="1"/>
  <c r="I2702" i="1"/>
  <c r="K2701" i="1"/>
  <c r="I2701" i="1"/>
  <c r="K2700" i="1"/>
  <c r="I2700" i="1"/>
  <c r="K2699" i="1"/>
  <c r="I2699" i="1"/>
  <c r="K2698" i="1"/>
  <c r="I2698" i="1"/>
  <c r="I2799" i="1"/>
  <c r="K2684" i="1"/>
  <c r="K2677" i="1"/>
  <c r="K2676" i="1"/>
  <c r="K2697" i="1"/>
  <c r="I2697" i="1"/>
  <c r="K2696" i="1"/>
  <c r="I2696" i="1"/>
  <c r="K2695" i="1"/>
  <c r="I2695" i="1"/>
  <c r="K2694" i="1"/>
  <c r="I2694" i="1"/>
  <c r="K2693" i="1"/>
  <c r="I2693" i="1"/>
  <c r="K2692" i="1"/>
  <c r="I2692" i="1"/>
  <c r="K2691" i="1"/>
  <c r="I2691" i="1"/>
  <c r="K2690" i="1"/>
  <c r="I2690" i="1"/>
  <c r="K2689" i="1"/>
  <c r="I2689" i="1"/>
  <c r="K2688" i="1"/>
  <c r="I2688" i="1"/>
  <c r="K2687" i="1"/>
  <c r="I2687" i="1"/>
  <c r="K2686" i="1"/>
  <c r="I2686" i="1"/>
  <c r="K2685" i="1"/>
  <c r="I2685" i="1"/>
  <c r="K2683" i="1"/>
  <c r="I2683" i="1"/>
  <c r="K2682" i="1"/>
  <c r="I2682" i="1"/>
  <c r="K2681" i="1"/>
  <c r="I2681" i="1"/>
  <c r="K2680" i="1"/>
  <c r="I2680" i="1"/>
  <c r="K2679" i="1"/>
  <c r="I2679" i="1"/>
  <c r="K2678" i="1"/>
  <c r="I2678" i="1"/>
  <c r="R2677" i="1"/>
  <c r="K2675" i="1"/>
  <c r="I2675" i="1"/>
  <c r="R2676" i="1"/>
  <c r="R2675" i="1"/>
  <c r="K2674" i="1"/>
  <c r="I2674" i="1"/>
  <c r="K2673" i="1"/>
  <c r="I2673" i="1"/>
  <c r="R2672" i="1"/>
  <c r="K2671" i="1"/>
  <c r="I2671" i="1"/>
  <c r="K2670" i="1"/>
  <c r="I2670" i="1"/>
  <c r="K2669" i="1"/>
  <c r="I2669" i="1"/>
  <c r="K2668" i="1"/>
  <c r="I2668" i="1"/>
  <c r="K2667" i="1"/>
  <c r="I2667" i="1"/>
  <c r="K2666" i="1"/>
  <c r="I2666" i="1"/>
  <c r="K2665" i="1"/>
  <c r="I2665" i="1"/>
  <c r="K2664" i="1"/>
  <c r="I2664" i="1"/>
  <c r="K2663" i="1"/>
  <c r="I2663" i="1"/>
  <c r="K2662" i="1"/>
  <c r="I2662" i="1"/>
  <c r="K2661" i="1"/>
  <c r="I2661" i="1"/>
  <c r="K2660" i="1"/>
  <c r="I2660" i="1"/>
  <c r="K2659" i="1"/>
  <c r="I2659" i="1"/>
  <c r="K2658" i="1"/>
  <c r="I2658" i="1"/>
  <c r="K2657" i="1"/>
  <c r="I2657" i="1"/>
  <c r="K2656" i="1"/>
  <c r="I2656" i="1"/>
  <c r="K2655" i="1"/>
  <c r="I2655" i="1"/>
  <c r="K2654" i="1"/>
  <c r="I2654" i="1"/>
  <c r="K2653" i="1"/>
  <c r="I2653" i="1"/>
  <c r="K2652" i="1"/>
  <c r="I2652" i="1"/>
  <c r="K2651" i="1"/>
  <c r="I2651" i="1"/>
  <c r="K2650" i="1"/>
  <c r="I2650" i="1"/>
  <c r="K2649" i="1"/>
  <c r="I2649" i="1"/>
  <c r="K2648" i="1"/>
  <c r="I2648" i="1"/>
  <c r="K2647" i="1"/>
  <c r="I2647" i="1"/>
  <c r="K2646" i="1"/>
  <c r="I2646" i="1"/>
  <c r="K2645" i="1"/>
  <c r="I2645" i="1"/>
  <c r="K2644" i="1"/>
  <c r="I2644" i="1"/>
  <c r="K2643" i="1"/>
  <c r="I2643" i="1"/>
  <c r="K2642" i="1"/>
  <c r="I2642" i="1"/>
  <c r="K2641" i="1"/>
  <c r="I2641" i="1"/>
  <c r="K2640" i="1"/>
  <c r="I2640" i="1"/>
  <c r="K2639" i="1"/>
  <c r="I2639" i="1"/>
  <c r="K2638" i="1"/>
  <c r="I2638" i="1"/>
  <c r="K2637" i="1"/>
  <c r="I2637" i="1"/>
  <c r="K2636" i="1"/>
  <c r="I2636" i="1"/>
  <c r="K2635" i="1"/>
  <c r="I2635" i="1"/>
  <c r="K2634" i="1"/>
  <c r="I2634" i="1"/>
  <c r="K2633" i="1"/>
  <c r="I2633" i="1"/>
  <c r="K2632" i="1"/>
  <c r="I2632" i="1"/>
  <c r="K2631" i="1"/>
  <c r="I2631" i="1"/>
  <c r="K2630" i="1"/>
  <c r="I2630" i="1"/>
  <c r="K2629" i="1"/>
  <c r="I2629" i="1"/>
  <c r="K2628" i="1"/>
  <c r="I2628" i="1"/>
  <c r="K2627" i="1"/>
  <c r="I2627" i="1"/>
  <c r="K2626" i="1"/>
  <c r="I2626" i="1"/>
  <c r="K2625" i="1"/>
  <c r="I2625" i="1"/>
  <c r="K2624" i="1"/>
  <c r="I2624" i="1"/>
  <c r="K2623" i="1"/>
  <c r="I2623" i="1"/>
  <c r="K2622" i="1"/>
  <c r="I2622" i="1"/>
  <c r="K2621" i="1"/>
  <c r="I2621" i="1"/>
  <c r="K2620" i="1"/>
  <c r="I2620" i="1"/>
  <c r="K2619" i="1"/>
  <c r="I2619" i="1"/>
  <c r="K2618" i="1"/>
  <c r="I2618" i="1"/>
  <c r="K2617" i="1"/>
  <c r="I2617" i="1"/>
  <c r="K2616" i="1"/>
  <c r="I2616" i="1"/>
  <c r="K2615" i="1"/>
  <c r="I2615" i="1"/>
  <c r="K2614" i="1"/>
  <c r="I2614" i="1"/>
  <c r="K2613" i="1"/>
  <c r="I2613" i="1"/>
  <c r="K2612" i="1"/>
  <c r="I2612" i="1"/>
  <c r="K2611" i="1"/>
  <c r="I2611" i="1"/>
  <c r="K2610" i="1"/>
  <c r="I2610" i="1"/>
  <c r="K2609" i="1"/>
  <c r="I2609" i="1"/>
  <c r="K2608" i="1"/>
  <c r="I2608" i="1"/>
  <c r="K2607" i="1"/>
  <c r="I2607" i="1"/>
  <c r="K2606" i="1"/>
  <c r="I2606" i="1"/>
  <c r="K2605" i="1"/>
  <c r="I2605" i="1"/>
  <c r="K2604" i="1"/>
  <c r="I2604" i="1"/>
  <c r="K2603" i="1"/>
  <c r="I2603" i="1"/>
  <c r="K2602" i="1"/>
  <c r="I2602" i="1"/>
  <c r="K2601" i="1"/>
  <c r="I2601" i="1"/>
  <c r="K2600" i="1"/>
  <c r="I2600" i="1"/>
  <c r="M2566" i="1"/>
  <c r="K2599" i="1"/>
  <c r="I2599" i="1"/>
  <c r="K2598" i="1"/>
  <c r="I2598" i="1"/>
  <c r="K2597" i="1"/>
  <c r="I2597" i="1"/>
  <c r="K2596" i="1"/>
  <c r="I2596" i="1"/>
  <c r="K2595" i="1"/>
  <c r="I2595" i="1"/>
  <c r="K2594" i="1"/>
  <c r="I2594" i="1"/>
  <c r="K2593" i="1"/>
  <c r="I2593" i="1"/>
  <c r="K2592" i="1"/>
  <c r="I2592" i="1"/>
  <c r="K2591" i="1"/>
  <c r="I2591" i="1"/>
  <c r="K2590" i="1"/>
  <c r="I2590" i="1"/>
  <c r="K2589" i="1"/>
  <c r="I2589" i="1"/>
  <c r="K2588" i="1"/>
  <c r="I2588" i="1"/>
  <c r="K2587" i="1"/>
  <c r="I2587" i="1"/>
  <c r="K2586" i="1"/>
  <c r="I2586" i="1"/>
  <c r="K2585" i="1"/>
  <c r="I2585" i="1"/>
  <c r="K2584" i="1"/>
  <c r="I2584" i="1"/>
  <c r="K2583" i="1"/>
  <c r="I2583" i="1"/>
  <c r="K2582" i="1"/>
  <c r="I2582" i="1"/>
  <c r="K2581" i="1"/>
  <c r="I2581" i="1"/>
  <c r="K2580" i="1"/>
  <c r="I2580" i="1"/>
  <c r="K2579" i="1"/>
  <c r="I2579" i="1"/>
  <c r="K2578" i="1"/>
  <c r="I2578" i="1"/>
  <c r="K2577" i="1"/>
  <c r="I2577" i="1"/>
  <c r="K2576" i="1"/>
  <c r="I2576" i="1"/>
  <c r="K2575" i="1"/>
  <c r="I2575" i="1"/>
  <c r="K2574" i="1"/>
  <c r="I2574" i="1"/>
  <c r="K2573" i="1"/>
  <c r="I2573" i="1"/>
  <c r="K2572" i="1"/>
  <c r="I2572" i="1"/>
  <c r="K2571" i="1"/>
  <c r="I2571" i="1"/>
  <c r="K2570" i="1"/>
  <c r="I2570" i="1"/>
  <c r="K2569" i="1"/>
  <c r="I2569" i="1"/>
  <c r="K2568" i="1"/>
  <c r="I2568" i="1"/>
  <c r="K2567" i="1"/>
  <c r="I2567" i="1"/>
  <c r="K2566" i="1"/>
  <c r="I2566" i="1"/>
  <c r="K2565" i="1"/>
  <c r="I2565" i="1"/>
  <c r="K2564" i="1"/>
  <c r="I2564" i="1"/>
  <c r="K2563" i="1"/>
  <c r="I2563" i="1"/>
  <c r="K2562" i="1"/>
  <c r="I2562" i="1"/>
  <c r="K2560" i="1"/>
  <c r="I2560" i="1"/>
  <c r="K2559" i="1"/>
  <c r="I2559" i="1"/>
  <c r="K2558" i="1"/>
  <c r="I2558" i="1"/>
  <c r="K2561" i="1"/>
  <c r="I2561" i="1"/>
  <c r="R2561" i="1"/>
  <c r="K2557" i="1"/>
  <c r="I2557" i="1"/>
  <c r="K2556" i="1"/>
  <c r="I2556" i="1"/>
  <c r="K2555" i="1"/>
  <c r="I2555" i="1"/>
  <c r="K2554" i="1"/>
  <c r="I2554" i="1"/>
  <c r="K2553" i="1"/>
  <c r="I2553" i="1"/>
  <c r="K2552" i="1"/>
  <c r="I2552" i="1"/>
  <c r="K2551" i="1"/>
  <c r="I2551" i="1"/>
  <c r="K2550" i="1"/>
  <c r="I2550" i="1"/>
  <c r="K2549" i="1"/>
  <c r="I2549" i="1"/>
  <c r="K2548" i="1"/>
  <c r="I2548" i="1"/>
  <c r="K2547" i="1"/>
  <c r="I2547" i="1"/>
  <c r="K2546" i="1"/>
  <c r="I2546" i="1"/>
  <c r="K2545" i="1"/>
  <c r="I2545" i="1"/>
  <c r="K2544" i="1"/>
  <c r="I2544" i="1"/>
  <c r="K2543" i="1"/>
  <c r="I2543" i="1"/>
  <c r="K2542" i="1"/>
  <c r="I2542" i="1"/>
  <c r="K2541" i="1"/>
  <c r="I2541" i="1"/>
  <c r="K2540" i="1"/>
  <c r="I2540" i="1"/>
  <c r="K2539" i="1"/>
  <c r="I2539" i="1"/>
  <c r="K2538" i="1"/>
  <c r="I2538" i="1"/>
  <c r="K2537" i="1"/>
  <c r="I2537" i="1"/>
  <c r="K2536" i="1"/>
  <c r="I2536" i="1"/>
  <c r="K2535" i="1"/>
  <c r="I2535" i="1"/>
  <c r="K2534" i="1"/>
  <c r="I2534" i="1"/>
  <c r="K2533" i="1"/>
  <c r="I2533" i="1"/>
  <c r="K2532" i="1"/>
  <c r="I2532" i="1"/>
  <c r="K2531" i="1"/>
  <c r="I2531" i="1"/>
  <c r="K2530" i="1"/>
  <c r="I2530" i="1"/>
  <c r="K2529" i="1"/>
  <c r="I2529" i="1"/>
  <c r="K2528" i="1"/>
  <c r="I2528" i="1"/>
  <c r="K2527" i="1"/>
  <c r="I2527" i="1"/>
  <c r="K2526" i="1"/>
  <c r="I2526" i="1"/>
  <c r="K2525" i="1"/>
  <c r="I2525" i="1"/>
  <c r="K2524" i="1"/>
  <c r="I2524" i="1"/>
  <c r="K2523" i="1"/>
  <c r="I2523" i="1"/>
  <c r="K2522" i="1"/>
  <c r="I2522" i="1"/>
  <c r="K2521" i="1"/>
  <c r="I2521" i="1"/>
  <c r="K2520" i="1"/>
  <c r="I2520" i="1"/>
  <c r="R2520" i="1"/>
  <c r="K2519" i="1"/>
  <c r="I2519" i="1"/>
  <c r="K2518" i="1"/>
  <c r="I2518" i="1"/>
  <c r="K2517" i="1"/>
  <c r="I2517" i="1"/>
  <c r="K2516" i="1"/>
  <c r="I2516" i="1"/>
  <c r="K2515" i="1"/>
  <c r="I2515" i="1"/>
  <c r="K2514" i="1"/>
  <c r="I2514" i="1"/>
  <c r="K2513" i="1"/>
  <c r="I2513" i="1"/>
  <c r="K2512" i="1"/>
  <c r="I2512" i="1"/>
  <c r="K2511" i="1"/>
  <c r="I2511" i="1"/>
  <c r="K2510" i="1"/>
  <c r="I2510" i="1"/>
  <c r="K2509" i="1"/>
  <c r="I2509" i="1"/>
  <c r="K2508" i="1"/>
  <c r="I2508" i="1"/>
  <c r="K2507" i="1"/>
  <c r="I2507" i="1"/>
  <c r="K2505" i="1"/>
  <c r="I2505" i="1"/>
  <c r="K2504" i="1"/>
  <c r="I2504" i="1"/>
  <c r="R2506" i="1"/>
  <c r="K2506" i="1"/>
  <c r="I2506" i="1"/>
  <c r="K2503" i="1"/>
  <c r="I2503" i="1"/>
  <c r="R2503" i="1"/>
  <c r="K2502" i="1"/>
  <c r="I2502" i="1"/>
  <c r="K2501" i="1"/>
  <c r="I2501" i="1"/>
  <c r="K2500" i="1"/>
  <c r="I2500" i="1"/>
  <c r="K2499" i="1"/>
  <c r="I2499" i="1"/>
  <c r="K2498" i="1"/>
  <c r="I2498" i="1"/>
  <c r="K2497" i="1"/>
  <c r="I2497" i="1"/>
  <c r="K2496" i="1"/>
  <c r="I2496" i="1"/>
  <c r="K2495" i="1"/>
  <c r="I2495" i="1"/>
  <c r="K2494" i="1"/>
  <c r="I2494" i="1"/>
  <c r="K2493" i="1"/>
  <c r="I2493" i="1"/>
  <c r="K2492" i="1"/>
  <c r="I2492" i="1"/>
  <c r="K2491" i="1"/>
  <c r="I2491" i="1"/>
  <c r="K2490" i="1"/>
  <c r="I2490" i="1"/>
  <c r="K2489" i="1"/>
  <c r="I2489" i="1"/>
  <c r="K2488" i="1"/>
  <c r="I2488" i="1"/>
  <c r="K2487" i="1"/>
  <c r="I2487" i="1"/>
  <c r="K2486" i="1"/>
  <c r="I2486" i="1"/>
  <c r="K2485" i="1"/>
  <c r="I2485" i="1"/>
  <c r="K2484" i="1"/>
  <c r="I2484" i="1"/>
  <c r="K2483" i="1"/>
  <c r="I2483" i="1"/>
  <c r="K2482" i="1"/>
  <c r="I2482" i="1"/>
  <c r="K2481" i="1"/>
  <c r="I2481" i="1"/>
  <c r="K2480" i="1"/>
  <c r="I2480" i="1"/>
  <c r="K2479" i="1"/>
  <c r="I2479" i="1"/>
  <c r="K2478" i="1"/>
  <c r="I2478" i="1"/>
  <c r="K2477" i="1"/>
  <c r="I2477" i="1"/>
  <c r="K2476" i="1"/>
  <c r="I2476" i="1"/>
  <c r="K2475" i="1"/>
  <c r="I2475" i="1"/>
  <c r="K2474" i="1"/>
  <c r="I2474" i="1"/>
  <c r="K2473" i="1"/>
  <c r="I2473" i="1"/>
  <c r="K2472" i="1"/>
  <c r="I2472" i="1"/>
  <c r="K2471" i="1"/>
  <c r="I2471" i="1"/>
  <c r="K2470" i="1"/>
  <c r="I2470" i="1"/>
  <c r="K2469" i="1"/>
  <c r="I2469" i="1"/>
  <c r="K2468" i="1"/>
  <c r="I2468" i="1"/>
  <c r="K2467" i="1"/>
  <c r="I2467" i="1"/>
  <c r="K2466" i="1"/>
  <c r="I2466" i="1"/>
  <c r="K2465" i="1"/>
  <c r="I2465" i="1"/>
  <c r="K2464" i="1"/>
  <c r="I2464" i="1"/>
  <c r="K2463" i="1"/>
  <c r="I2463" i="1"/>
  <c r="K2462" i="1"/>
  <c r="I2462" i="1"/>
  <c r="K2461" i="1"/>
  <c r="I2461" i="1"/>
  <c r="K2460" i="1"/>
  <c r="I2460" i="1"/>
  <c r="K2459" i="1"/>
  <c r="I2459" i="1"/>
  <c r="K2458" i="1"/>
  <c r="I2458" i="1"/>
  <c r="K2457" i="1"/>
  <c r="I2457" i="1"/>
  <c r="K2456" i="1"/>
  <c r="I2456" i="1"/>
  <c r="K2455" i="1"/>
  <c r="I2455" i="1"/>
  <c r="K2454" i="1"/>
  <c r="I2454" i="1"/>
  <c r="K2453" i="1"/>
  <c r="I2453" i="1"/>
  <c r="K2452" i="1"/>
  <c r="I2452" i="1"/>
  <c r="K2451" i="1"/>
  <c r="I2451" i="1"/>
  <c r="K2450" i="1"/>
  <c r="I2450" i="1"/>
  <c r="K2449" i="1"/>
  <c r="I2449" i="1"/>
  <c r="K2448" i="1"/>
  <c r="I2448" i="1"/>
  <c r="K2447" i="1"/>
  <c r="I2447" i="1"/>
  <c r="K2446" i="1"/>
  <c r="I2446" i="1"/>
  <c r="K2445" i="1"/>
  <c r="I2445" i="1"/>
  <c r="K2444" i="1"/>
  <c r="I2444" i="1"/>
  <c r="K2443" i="1"/>
  <c r="I2443" i="1"/>
  <c r="K2442" i="1"/>
  <c r="I2442" i="1"/>
  <c r="K2441" i="1"/>
  <c r="I2441" i="1"/>
  <c r="K2440" i="1"/>
  <c r="I2440" i="1"/>
  <c r="K2439" i="1"/>
  <c r="I2439" i="1"/>
  <c r="K2438" i="1"/>
  <c r="I2438" i="1"/>
  <c r="K2437" i="1"/>
  <c r="I2437" i="1"/>
  <c r="K2436" i="1"/>
  <c r="I2436" i="1"/>
  <c r="K2435" i="1"/>
  <c r="I2435" i="1"/>
  <c r="K2434" i="1"/>
  <c r="I2434" i="1"/>
  <c r="K2433" i="1"/>
  <c r="I2433" i="1"/>
  <c r="K2432" i="1"/>
  <c r="I2432" i="1"/>
  <c r="K2431" i="1"/>
  <c r="I2431" i="1"/>
  <c r="K2430" i="1"/>
  <c r="I2430" i="1"/>
  <c r="K2429" i="1"/>
  <c r="I2429" i="1"/>
  <c r="K2428" i="1"/>
  <c r="I2428" i="1"/>
  <c r="K2427" i="1"/>
  <c r="I2427" i="1"/>
  <c r="K2426" i="1"/>
  <c r="I2426" i="1"/>
  <c r="K2425" i="1"/>
  <c r="I2425" i="1"/>
  <c r="K2424" i="1"/>
  <c r="I2424" i="1"/>
  <c r="K2423" i="1"/>
  <c r="I2423" i="1"/>
  <c r="K2422" i="1"/>
  <c r="I2422" i="1"/>
  <c r="K2421" i="1"/>
  <c r="I2421" i="1"/>
  <c r="K2420" i="1"/>
  <c r="I2420" i="1"/>
  <c r="K2419" i="1"/>
  <c r="I2419" i="1"/>
  <c r="K2418" i="1"/>
  <c r="I2418" i="1"/>
  <c r="K2417" i="1"/>
  <c r="I2417" i="1"/>
  <c r="K2416" i="1"/>
  <c r="I2416" i="1"/>
  <c r="K2415" i="1"/>
  <c r="I2415" i="1"/>
  <c r="K2414" i="1"/>
  <c r="I2414" i="1"/>
  <c r="K2413" i="1"/>
  <c r="I2413" i="1"/>
  <c r="K2412" i="1"/>
  <c r="I2412" i="1"/>
  <c r="K2411" i="1"/>
  <c r="I2411" i="1"/>
  <c r="K2410" i="1"/>
  <c r="I2410" i="1"/>
  <c r="K2409" i="1"/>
  <c r="I2409" i="1"/>
  <c r="K2408" i="1"/>
  <c r="I2408" i="1"/>
  <c r="K2407" i="1"/>
  <c r="I2407" i="1"/>
  <c r="K2406" i="1"/>
  <c r="I2406" i="1"/>
  <c r="K2405" i="1"/>
  <c r="I2405" i="1"/>
  <c r="K2404" i="1"/>
  <c r="I2404" i="1"/>
  <c r="K2403" i="1"/>
  <c r="I2403" i="1"/>
  <c r="K2402" i="1"/>
  <c r="I2402" i="1"/>
  <c r="K2401" i="1"/>
  <c r="I2401" i="1"/>
  <c r="K2400" i="1"/>
  <c r="I2400" i="1"/>
  <c r="K2399" i="1"/>
  <c r="I2399" i="1"/>
  <c r="K2398" i="1"/>
  <c r="I2398" i="1"/>
  <c r="K2397" i="1"/>
  <c r="I2397" i="1"/>
  <c r="K2396" i="1"/>
  <c r="I2396" i="1"/>
  <c r="K2395" i="1"/>
  <c r="I2395" i="1"/>
  <c r="K2394" i="1"/>
  <c r="I2394" i="1"/>
  <c r="K2393" i="1"/>
  <c r="I2393" i="1"/>
  <c r="K2392" i="1"/>
  <c r="I2392" i="1"/>
  <c r="K2391" i="1"/>
  <c r="I2391" i="1"/>
  <c r="K2390" i="1"/>
  <c r="I2390" i="1"/>
  <c r="K2389" i="1"/>
  <c r="I2389" i="1"/>
  <c r="K2388" i="1"/>
  <c r="I2388" i="1"/>
  <c r="K2387" i="1"/>
  <c r="I2387" i="1"/>
  <c r="K2386" i="1"/>
  <c r="I2386" i="1"/>
  <c r="K2385" i="1"/>
  <c r="I2385" i="1"/>
  <c r="K2384" i="1"/>
  <c r="I2384" i="1"/>
  <c r="K2383" i="1"/>
  <c r="I2383" i="1"/>
  <c r="K2382" i="1"/>
  <c r="I2382" i="1"/>
  <c r="K2381" i="1"/>
  <c r="I2381" i="1"/>
  <c r="K2380" i="1"/>
  <c r="I2380" i="1"/>
  <c r="K2379" i="1"/>
  <c r="I2379" i="1"/>
  <c r="K2378" i="1"/>
  <c r="I2378" i="1"/>
  <c r="K2377" i="1"/>
  <c r="I2377" i="1"/>
  <c r="K2376" i="1"/>
  <c r="I2376" i="1"/>
  <c r="K2375" i="1"/>
  <c r="I2375" i="1"/>
  <c r="K2374" i="1"/>
  <c r="I2374" i="1"/>
  <c r="K2373" i="1"/>
  <c r="I2373" i="1"/>
  <c r="K2372" i="1"/>
  <c r="I2372" i="1"/>
  <c r="K2371" i="1"/>
  <c r="I2371" i="1"/>
  <c r="K2370" i="1"/>
  <c r="I2370" i="1"/>
  <c r="K2369" i="1"/>
  <c r="I2369" i="1"/>
  <c r="K2368" i="1"/>
  <c r="I2368" i="1"/>
  <c r="K2367" i="1"/>
  <c r="I2367" i="1"/>
  <c r="K2366" i="1"/>
  <c r="I2366" i="1"/>
  <c r="K2365" i="1"/>
  <c r="I2365" i="1"/>
  <c r="K2364" i="1"/>
  <c r="I2364" i="1"/>
  <c r="K2363" i="1"/>
  <c r="I2363" i="1"/>
  <c r="K2362" i="1"/>
  <c r="I2362" i="1"/>
  <c r="K2361" i="1"/>
  <c r="I2361" i="1"/>
  <c r="K2360" i="1"/>
  <c r="I2360" i="1"/>
  <c r="K2359" i="1"/>
  <c r="I2359" i="1"/>
  <c r="K2358" i="1"/>
  <c r="I2358" i="1"/>
  <c r="K2357" i="1"/>
  <c r="I2357" i="1"/>
  <c r="K2356" i="1"/>
  <c r="I2356" i="1"/>
  <c r="K2355" i="1"/>
  <c r="I2355" i="1"/>
  <c r="K2354" i="1"/>
  <c r="I2354" i="1"/>
  <c r="K2353" i="1"/>
  <c r="I2353" i="1"/>
  <c r="K2352" i="1"/>
  <c r="I2352" i="1"/>
  <c r="K2351" i="1"/>
  <c r="I2351" i="1"/>
  <c r="K2350" i="1"/>
  <c r="I2350" i="1"/>
  <c r="K2349" i="1"/>
  <c r="I2349" i="1"/>
  <c r="K2348" i="1"/>
  <c r="I2348" i="1"/>
  <c r="K2347" i="1"/>
  <c r="I2347" i="1"/>
  <c r="K2346" i="1"/>
  <c r="I2346" i="1"/>
  <c r="K2345" i="1"/>
  <c r="I2345" i="1"/>
  <c r="K2344" i="1"/>
  <c r="I2344" i="1"/>
  <c r="K2343" i="1"/>
  <c r="I2343" i="1"/>
  <c r="K2342" i="1"/>
  <c r="I2342" i="1"/>
  <c r="K2341" i="1"/>
  <c r="I2341" i="1"/>
  <c r="K2340" i="1"/>
  <c r="I2340" i="1"/>
  <c r="K2339" i="1"/>
  <c r="I2339" i="1"/>
  <c r="K2338" i="1"/>
  <c r="I2338" i="1"/>
  <c r="K2337" i="1"/>
  <c r="I2337" i="1"/>
  <c r="K2336" i="1"/>
  <c r="I2336" i="1"/>
  <c r="K2335" i="1"/>
  <c r="I2335" i="1"/>
  <c r="K2334" i="1"/>
  <c r="I2334" i="1"/>
  <c r="K2333" i="1"/>
  <c r="I2333" i="1"/>
  <c r="K2332" i="1"/>
  <c r="I2332" i="1"/>
  <c r="K2331" i="1"/>
  <c r="I2331" i="1"/>
  <c r="K2330" i="1"/>
  <c r="I2330" i="1"/>
  <c r="K2329" i="1"/>
  <c r="I2329" i="1"/>
  <c r="K2328" i="1"/>
  <c r="I2328" i="1"/>
  <c r="K2327" i="1"/>
  <c r="I2327" i="1"/>
  <c r="K2326" i="1"/>
  <c r="I2326" i="1"/>
  <c r="K2325" i="1"/>
  <c r="I2325" i="1"/>
  <c r="K2324" i="1"/>
  <c r="I2324" i="1"/>
  <c r="K2323" i="1"/>
  <c r="I2323" i="1"/>
  <c r="K2322" i="1"/>
  <c r="I2322" i="1"/>
  <c r="K2321" i="1"/>
  <c r="I2321" i="1"/>
  <c r="K2320" i="1"/>
  <c r="I2320" i="1"/>
  <c r="K2319" i="1"/>
  <c r="I2319" i="1"/>
  <c r="K2318" i="1"/>
  <c r="I2318" i="1"/>
  <c r="K2317" i="1"/>
  <c r="I2317" i="1"/>
  <c r="K2316" i="1"/>
  <c r="I2316" i="1"/>
  <c r="K2315" i="1"/>
  <c r="I2315" i="1"/>
  <c r="K2314" i="1"/>
  <c r="I2314" i="1"/>
  <c r="K2313" i="1"/>
  <c r="I2313" i="1"/>
  <c r="K2312" i="1"/>
  <c r="I2312" i="1"/>
  <c r="K2311" i="1"/>
  <c r="I2311" i="1"/>
  <c r="K2310" i="1"/>
  <c r="I2310" i="1"/>
  <c r="K2309" i="1"/>
  <c r="I2309" i="1"/>
  <c r="K2308" i="1"/>
  <c r="I2308" i="1"/>
  <c r="K2307" i="1"/>
  <c r="I2307" i="1"/>
  <c r="K2306" i="1"/>
  <c r="I2306" i="1"/>
  <c r="K2305" i="1"/>
  <c r="I2305" i="1"/>
  <c r="K2304" i="1"/>
  <c r="I2304" i="1"/>
  <c r="K2303" i="1"/>
  <c r="I2303" i="1"/>
  <c r="K2302" i="1"/>
  <c r="I2302" i="1"/>
  <c r="K2301" i="1"/>
  <c r="I2301" i="1"/>
  <c r="K2300" i="1"/>
  <c r="I2300" i="1"/>
  <c r="K2299" i="1"/>
  <c r="I2299" i="1"/>
  <c r="K2298" i="1"/>
  <c r="I2298" i="1"/>
  <c r="K2297" i="1"/>
  <c r="I2297" i="1"/>
  <c r="K2296" i="1"/>
  <c r="I2296" i="1"/>
  <c r="K2295" i="1"/>
  <c r="I2295" i="1"/>
  <c r="K2294" i="1"/>
  <c r="I2294" i="1"/>
  <c r="K2293" i="1"/>
  <c r="I2293" i="1"/>
  <c r="K2292" i="1"/>
  <c r="I2292" i="1"/>
  <c r="K2291" i="1"/>
  <c r="I2291" i="1"/>
  <c r="K2290" i="1"/>
  <c r="I2290" i="1"/>
  <c r="K2289" i="1"/>
  <c r="I2289" i="1"/>
  <c r="K2288" i="1"/>
  <c r="I2288" i="1"/>
  <c r="K2287" i="1"/>
  <c r="I2287" i="1"/>
  <c r="K2286" i="1"/>
  <c r="I2286" i="1"/>
  <c r="K2285" i="1"/>
  <c r="I2285" i="1"/>
  <c r="K2284" i="1"/>
  <c r="I2284" i="1"/>
  <c r="K2283" i="1"/>
  <c r="I2283" i="1"/>
  <c r="K2282" i="1"/>
  <c r="I2282" i="1"/>
  <c r="K2281" i="1"/>
  <c r="I2281" i="1"/>
  <c r="K2280" i="1"/>
  <c r="I2280" i="1"/>
  <c r="K2279" i="1"/>
  <c r="I2279" i="1"/>
  <c r="K2278" i="1"/>
  <c r="I2278" i="1"/>
  <c r="K2277" i="1"/>
  <c r="I2277" i="1"/>
  <c r="K2276" i="1"/>
  <c r="I2276" i="1"/>
  <c r="K2275" i="1"/>
  <c r="I2275" i="1"/>
  <c r="K2274" i="1"/>
  <c r="I2274" i="1"/>
  <c r="K2273" i="1"/>
  <c r="I2273" i="1"/>
  <c r="K2272" i="1"/>
  <c r="I2272" i="1"/>
  <c r="K2271" i="1"/>
  <c r="I2271" i="1"/>
  <c r="K2270" i="1"/>
  <c r="I2270" i="1"/>
  <c r="K2269" i="1"/>
  <c r="I2269" i="1"/>
  <c r="K2268" i="1"/>
  <c r="I2268" i="1"/>
  <c r="K2267" i="1"/>
  <c r="I2267" i="1"/>
  <c r="K2266" i="1"/>
  <c r="I2266" i="1"/>
  <c r="K2265" i="1"/>
  <c r="I2265" i="1"/>
  <c r="K2264" i="1"/>
  <c r="I2264" i="1"/>
  <c r="K2263" i="1"/>
  <c r="I2263" i="1"/>
  <c r="K2262" i="1"/>
  <c r="I2262" i="1"/>
  <c r="K2261" i="1"/>
  <c r="I2261" i="1"/>
  <c r="K2260" i="1"/>
  <c r="I2260" i="1"/>
  <c r="K2259" i="1"/>
  <c r="I2259" i="1"/>
  <c r="K2258" i="1"/>
  <c r="I2258" i="1"/>
  <c r="K2257" i="1"/>
  <c r="I2257" i="1"/>
  <c r="K2256" i="1"/>
  <c r="I2256" i="1"/>
  <c r="K2255" i="1"/>
  <c r="I2255" i="1"/>
  <c r="K2254" i="1"/>
  <c r="I2254" i="1"/>
  <c r="K2253" i="1"/>
  <c r="I2253" i="1"/>
  <c r="K2252" i="1"/>
  <c r="I2252" i="1"/>
  <c r="K2251" i="1"/>
  <c r="I2251" i="1"/>
  <c r="K2250" i="1"/>
  <c r="I2250" i="1"/>
  <c r="K2249" i="1"/>
  <c r="I2249" i="1"/>
  <c r="K2248" i="1"/>
  <c r="I2248" i="1"/>
  <c r="K2247" i="1"/>
  <c r="I2247" i="1"/>
  <c r="K2246" i="1"/>
  <c r="I2246" i="1"/>
  <c r="K2245" i="1"/>
  <c r="I2245" i="1"/>
  <c r="K2244" i="1"/>
  <c r="I2244" i="1"/>
  <c r="K2243" i="1"/>
  <c r="I2243" i="1"/>
  <c r="K2242" i="1"/>
  <c r="I2242" i="1"/>
  <c r="K2241" i="1"/>
  <c r="I2241" i="1"/>
  <c r="K2240" i="1"/>
  <c r="I2240" i="1"/>
  <c r="K2239" i="1"/>
  <c r="I2239" i="1"/>
  <c r="K2238" i="1"/>
  <c r="I2238" i="1"/>
  <c r="K2237" i="1"/>
  <c r="I2237" i="1"/>
  <c r="K2236" i="1"/>
  <c r="I2236" i="1"/>
  <c r="K2235" i="1"/>
  <c r="I2235" i="1"/>
  <c r="K2234" i="1"/>
  <c r="I2234" i="1"/>
  <c r="K2233" i="1"/>
  <c r="I2233" i="1"/>
  <c r="K2232" i="1"/>
  <c r="I2232" i="1"/>
  <c r="K2231" i="1"/>
  <c r="I2231" i="1"/>
  <c r="K2230" i="1"/>
  <c r="I2230" i="1"/>
  <c r="K2229" i="1"/>
  <c r="I2229" i="1"/>
  <c r="K2228" i="1"/>
  <c r="I2228" i="1"/>
  <c r="K2227" i="1"/>
  <c r="I2227" i="1"/>
  <c r="K2226" i="1"/>
  <c r="I2226" i="1"/>
  <c r="K2225" i="1"/>
  <c r="I2225" i="1"/>
  <c r="K2224" i="1"/>
  <c r="I2224" i="1"/>
  <c r="K2223" i="1"/>
  <c r="I2223" i="1"/>
  <c r="M2222" i="1"/>
  <c r="K2222" i="1"/>
  <c r="I2222" i="1"/>
  <c r="K2221" i="1"/>
  <c r="I2221" i="1"/>
  <c r="K2220" i="1"/>
  <c r="I2220" i="1"/>
  <c r="K2219" i="1"/>
  <c r="I2219" i="1"/>
  <c r="K2218" i="1"/>
  <c r="I2218" i="1"/>
  <c r="K2217" i="1"/>
  <c r="I2217" i="1"/>
  <c r="K2216" i="1"/>
  <c r="I2216" i="1"/>
  <c r="K2215" i="1"/>
  <c r="I2215" i="1"/>
  <c r="K2214" i="1"/>
  <c r="I2214" i="1"/>
  <c r="K2213" i="1"/>
  <c r="I2213" i="1"/>
  <c r="K2212" i="1"/>
  <c r="I2212" i="1"/>
  <c r="K2211" i="1"/>
  <c r="I2211" i="1"/>
  <c r="K2210" i="1"/>
  <c r="I2210" i="1"/>
  <c r="K2209" i="1"/>
  <c r="I2209" i="1"/>
  <c r="K2208" i="1"/>
  <c r="I2208" i="1"/>
  <c r="K2207" i="1"/>
  <c r="I2207" i="1"/>
  <c r="K2206" i="1"/>
  <c r="I2206" i="1"/>
  <c r="K2205" i="1"/>
  <c r="I2205" i="1"/>
  <c r="K2204" i="1"/>
  <c r="I2204" i="1"/>
  <c r="K2203" i="1"/>
  <c r="I2203" i="1"/>
  <c r="K2202" i="1"/>
  <c r="I2202" i="1"/>
  <c r="K2201" i="1"/>
  <c r="I2201" i="1"/>
  <c r="K2200" i="1"/>
  <c r="I2200" i="1"/>
  <c r="K2199" i="1"/>
  <c r="I2199" i="1"/>
  <c r="K2198" i="1"/>
  <c r="I2198" i="1"/>
  <c r="K2197" i="1"/>
  <c r="I2197" i="1"/>
  <c r="K2196" i="1"/>
  <c r="I2196" i="1"/>
  <c r="K2195" i="1"/>
  <c r="I2195" i="1"/>
  <c r="K2194" i="1"/>
  <c r="I2194" i="1"/>
  <c r="K2193" i="1"/>
  <c r="I2193" i="1"/>
  <c r="K2192" i="1"/>
  <c r="I2192" i="1"/>
  <c r="K2191" i="1"/>
  <c r="I2191" i="1"/>
  <c r="I2190" i="1"/>
  <c r="K2189" i="1"/>
  <c r="I2189" i="1"/>
  <c r="K2188" i="1"/>
  <c r="I2188" i="1"/>
  <c r="K2187" i="1"/>
  <c r="I2187" i="1"/>
  <c r="K2186" i="1"/>
  <c r="I2186" i="1"/>
  <c r="K2185" i="1"/>
  <c r="I2185" i="1"/>
  <c r="K2184" i="1"/>
  <c r="I2184" i="1"/>
  <c r="K2183" i="1"/>
  <c r="I2183" i="1"/>
  <c r="K2182" i="1"/>
  <c r="I2182" i="1"/>
  <c r="K2181" i="1"/>
  <c r="I2181" i="1"/>
  <c r="K2180" i="1"/>
  <c r="I2180" i="1"/>
  <c r="K2179" i="1"/>
  <c r="I2179" i="1"/>
  <c r="K2178" i="1"/>
  <c r="I2178" i="1"/>
  <c r="K2177" i="1"/>
  <c r="I2177" i="1"/>
  <c r="K2176" i="1"/>
  <c r="I2176" i="1"/>
  <c r="K2175" i="1"/>
  <c r="I2175" i="1"/>
  <c r="K2174" i="1"/>
  <c r="I2174" i="1"/>
  <c r="K2173" i="1"/>
  <c r="I2173" i="1"/>
  <c r="K2172" i="1"/>
  <c r="I2172" i="1"/>
  <c r="K2171" i="1"/>
  <c r="I2171" i="1"/>
  <c r="K2170" i="1"/>
  <c r="I2170" i="1"/>
  <c r="K2169" i="1"/>
  <c r="I2169" i="1"/>
  <c r="K2168" i="1"/>
  <c r="I2168" i="1"/>
  <c r="K2167" i="1"/>
  <c r="I2167" i="1"/>
  <c r="K2166" i="1"/>
  <c r="I2166" i="1"/>
  <c r="K2165" i="1"/>
  <c r="I2165" i="1"/>
  <c r="K2164" i="1"/>
  <c r="I2164" i="1"/>
  <c r="K2163" i="1"/>
  <c r="I2163" i="1"/>
  <c r="K2162" i="1"/>
  <c r="I2162" i="1"/>
  <c r="K2161" i="1"/>
  <c r="I2161" i="1"/>
  <c r="K2160" i="1"/>
  <c r="I2160" i="1"/>
  <c r="K2159" i="1"/>
  <c r="I2159" i="1"/>
  <c r="K2158" i="1"/>
  <c r="I2158" i="1"/>
  <c r="K2157" i="1"/>
  <c r="I2157" i="1"/>
  <c r="K2156" i="1"/>
  <c r="I2156" i="1"/>
  <c r="K2155" i="1"/>
  <c r="I2155" i="1"/>
  <c r="K2154" i="1"/>
  <c r="I2154" i="1"/>
  <c r="M2153" i="1"/>
  <c r="I2153" i="1"/>
  <c r="R2153" i="1"/>
  <c r="K2152" i="1"/>
  <c r="I2152" i="1"/>
  <c r="K2151" i="1"/>
  <c r="I2151" i="1"/>
  <c r="K2150" i="1"/>
  <c r="I2150" i="1"/>
  <c r="K2149" i="1"/>
  <c r="I2149" i="1"/>
  <c r="K2147" i="1"/>
  <c r="I2147" i="1"/>
  <c r="K2146" i="1"/>
  <c r="I2146" i="1"/>
  <c r="K2145" i="1"/>
  <c r="I2145" i="1"/>
  <c r="I2148" i="1"/>
  <c r="R2148" i="1"/>
  <c r="K2144" i="1"/>
  <c r="I2144" i="1"/>
  <c r="K2143" i="1"/>
  <c r="I2143" i="1"/>
  <c r="K2142" i="1"/>
  <c r="I2142" i="1"/>
  <c r="K2141" i="1"/>
  <c r="I2141" i="1"/>
  <c r="K2140" i="1"/>
  <c r="I2140" i="1"/>
  <c r="K2139" i="1"/>
  <c r="I2139" i="1"/>
  <c r="K2138" i="1"/>
  <c r="I2138" i="1"/>
  <c r="K2137" i="1"/>
  <c r="I2137" i="1"/>
  <c r="K2136" i="1"/>
  <c r="I2136" i="1"/>
  <c r="K2135" i="1"/>
  <c r="I2135" i="1"/>
  <c r="K2134" i="1"/>
  <c r="I2134" i="1"/>
  <c r="K2133" i="1"/>
  <c r="I2133" i="1"/>
  <c r="K2132" i="1"/>
  <c r="I2132" i="1"/>
  <c r="K2131" i="1"/>
  <c r="I2131" i="1"/>
  <c r="K2130" i="1"/>
  <c r="I2130" i="1"/>
  <c r="K2129" i="1"/>
  <c r="I2129" i="1"/>
  <c r="K2128" i="1"/>
  <c r="I2128" i="1"/>
  <c r="K2127" i="1"/>
  <c r="I2127" i="1"/>
  <c r="K2126" i="1"/>
  <c r="I2126" i="1"/>
  <c r="K2125" i="1"/>
  <c r="I2125" i="1"/>
  <c r="K2124" i="1"/>
  <c r="I2124" i="1"/>
  <c r="K2123" i="1"/>
  <c r="I2123" i="1"/>
  <c r="K2122" i="1"/>
  <c r="I2122" i="1"/>
  <c r="K2121" i="1"/>
  <c r="I2121" i="1"/>
  <c r="K2120" i="1"/>
  <c r="I2120" i="1"/>
  <c r="K2119" i="1"/>
  <c r="I2119" i="1"/>
  <c r="K2118" i="1"/>
  <c r="I2118" i="1"/>
  <c r="K2117" i="1"/>
  <c r="I2117" i="1"/>
  <c r="K2116" i="1"/>
  <c r="I2116" i="1"/>
  <c r="K2115" i="1"/>
  <c r="I2115" i="1"/>
  <c r="K2114" i="1"/>
  <c r="I2114" i="1"/>
  <c r="K2113" i="1"/>
  <c r="I2113" i="1"/>
  <c r="K2112" i="1"/>
  <c r="I2112" i="1"/>
  <c r="K2111" i="1"/>
  <c r="I2111" i="1"/>
  <c r="K2110" i="1"/>
  <c r="I2110" i="1"/>
  <c r="K2109" i="1"/>
  <c r="I2109" i="1"/>
  <c r="K2108" i="1"/>
  <c r="I2108" i="1"/>
  <c r="K2107" i="1"/>
  <c r="I2107" i="1"/>
  <c r="K2106" i="1"/>
  <c r="I2106" i="1"/>
  <c r="K2105" i="1"/>
  <c r="I2105" i="1"/>
  <c r="K2104" i="1"/>
  <c r="I2104" i="1"/>
  <c r="K2103" i="1"/>
  <c r="I2103" i="1"/>
  <c r="K2102" i="1"/>
  <c r="I2102" i="1"/>
  <c r="K2101" i="1"/>
  <c r="I2101" i="1"/>
  <c r="K2100" i="1"/>
  <c r="I2100" i="1"/>
  <c r="K2099" i="1"/>
  <c r="I2099" i="1"/>
  <c r="K2098" i="1"/>
  <c r="I2098" i="1"/>
  <c r="I2097" i="1"/>
  <c r="K2096" i="1"/>
  <c r="I2096" i="1"/>
  <c r="K2095" i="1"/>
  <c r="I2095" i="1"/>
  <c r="K2094" i="1"/>
  <c r="I2094" i="1"/>
  <c r="K2093" i="1"/>
  <c r="I2093" i="1"/>
  <c r="K2092" i="1"/>
  <c r="I2092" i="1"/>
  <c r="K2091" i="1"/>
  <c r="I2091" i="1"/>
  <c r="K2090" i="1"/>
  <c r="I2090" i="1"/>
  <c r="K2089" i="1"/>
  <c r="I2089" i="1"/>
  <c r="K2088" i="1"/>
  <c r="I2088" i="1"/>
  <c r="K2087" i="1"/>
  <c r="I2087" i="1"/>
  <c r="K2086" i="1"/>
  <c r="I2086" i="1"/>
  <c r="I2080" i="1"/>
  <c r="R2080" i="1"/>
  <c r="K2085" i="1"/>
  <c r="I2085" i="1"/>
  <c r="K2084" i="1"/>
  <c r="I2084" i="1"/>
  <c r="K2083" i="1"/>
  <c r="I2083" i="1"/>
  <c r="K2082" i="1"/>
  <c r="I2082" i="1"/>
  <c r="K2081" i="1"/>
  <c r="I2081" i="1"/>
  <c r="K2079" i="1"/>
  <c r="I2079" i="1"/>
  <c r="I2078" i="1"/>
  <c r="K2077" i="1"/>
  <c r="I2077" i="1"/>
  <c r="K2076" i="1"/>
  <c r="I2076" i="1"/>
  <c r="K2075" i="1"/>
  <c r="I2075" i="1"/>
  <c r="K2074" i="1"/>
  <c r="I2074" i="1"/>
  <c r="I2073" i="1"/>
  <c r="K2072" i="1"/>
  <c r="I2072" i="1"/>
  <c r="R2071" i="1"/>
  <c r="K2070" i="1"/>
  <c r="I2070" i="1"/>
  <c r="K2069" i="1"/>
  <c r="I2069" i="1"/>
  <c r="K2068" i="1"/>
  <c r="I2068" i="1"/>
  <c r="K2067" i="1"/>
  <c r="I2067" i="1"/>
  <c r="K2066" i="1"/>
  <c r="I2066" i="1"/>
  <c r="K2065" i="1"/>
  <c r="I2065" i="1"/>
  <c r="K2064" i="1"/>
  <c r="I2064" i="1"/>
  <c r="K2063" i="1"/>
  <c r="I2063" i="1"/>
  <c r="K2062" i="1"/>
  <c r="I2062" i="1"/>
  <c r="K2061" i="1"/>
  <c r="I2061" i="1"/>
  <c r="K2060" i="1"/>
  <c r="I2060" i="1"/>
  <c r="K2059" i="1"/>
  <c r="I2059" i="1"/>
  <c r="K2058" i="1"/>
  <c r="I2058" i="1"/>
  <c r="K2057" i="1"/>
  <c r="I2057" i="1"/>
  <c r="K2056" i="1"/>
  <c r="I2056" i="1"/>
  <c r="K2055" i="1"/>
  <c r="I2055" i="1"/>
  <c r="K2054" i="1"/>
  <c r="I2054" i="1"/>
  <c r="K2053" i="1"/>
  <c r="I2053" i="1"/>
  <c r="K2052" i="1"/>
  <c r="I2052" i="1"/>
  <c r="K2051" i="1"/>
  <c r="I2051" i="1"/>
  <c r="K2050" i="1"/>
  <c r="I2050" i="1"/>
  <c r="K2049" i="1"/>
  <c r="I2049" i="1"/>
  <c r="K2048" i="1"/>
  <c r="I2048" i="1"/>
  <c r="I2071" i="1"/>
  <c r="K2047" i="1"/>
  <c r="I2047" i="1"/>
  <c r="K2046" i="1"/>
  <c r="I2046" i="1"/>
  <c r="K2045" i="1"/>
  <c r="I2045" i="1"/>
  <c r="K2044" i="1"/>
  <c r="I2044" i="1"/>
  <c r="K2043" i="1"/>
  <c r="I2043" i="1"/>
  <c r="K2042" i="1"/>
  <c r="I2042" i="1"/>
  <c r="K2041" i="1"/>
  <c r="I2041" i="1"/>
  <c r="K2040" i="1"/>
  <c r="I2040" i="1"/>
  <c r="K2039" i="1"/>
  <c r="I2039" i="1"/>
  <c r="K2038" i="1"/>
  <c r="I2038" i="1"/>
  <c r="K2037" i="1"/>
  <c r="I2037" i="1"/>
  <c r="K2036" i="1"/>
  <c r="I2036" i="1"/>
  <c r="K2035" i="1"/>
  <c r="I2035" i="1"/>
  <c r="K2034" i="1"/>
  <c r="I2034" i="1"/>
  <c r="K2033" i="1"/>
  <c r="I2033" i="1"/>
  <c r="K2032" i="1"/>
  <c r="I2032" i="1"/>
  <c r="K2031" i="1"/>
  <c r="I2031" i="1"/>
  <c r="K2030" i="1"/>
  <c r="I2030" i="1"/>
  <c r="K2029" i="1"/>
  <c r="I2029" i="1"/>
  <c r="K2028" i="1"/>
  <c r="I2028" i="1"/>
  <c r="K2027" i="1"/>
  <c r="I2027" i="1"/>
  <c r="K2026" i="1"/>
  <c r="I2026" i="1"/>
  <c r="K2025" i="1"/>
  <c r="I2025" i="1"/>
  <c r="K2024" i="1"/>
  <c r="I2024" i="1"/>
  <c r="K2023" i="1"/>
  <c r="I2023" i="1"/>
  <c r="K2022" i="1"/>
  <c r="I2022" i="1"/>
  <c r="K2021" i="1"/>
  <c r="I2021" i="1"/>
  <c r="K2020" i="1"/>
  <c r="I2020" i="1"/>
  <c r="K2019" i="1"/>
  <c r="I2019" i="1"/>
  <c r="K2018" i="1"/>
  <c r="I2018" i="1"/>
  <c r="K2017" i="1"/>
  <c r="I2017" i="1"/>
  <c r="K2016" i="1"/>
  <c r="I2016" i="1"/>
  <c r="K2015" i="1"/>
  <c r="I2015" i="1"/>
  <c r="K2014" i="1"/>
  <c r="I2014" i="1"/>
  <c r="K2013" i="1"/>
  <c r="I2013" i="1"/>
  <c r="K2012" i="1"/>
  <c r="I2012" i="1"/>
  <c r="K2011" i="1"/>
  <c r="I2011" i="1"/>
  <c r="K2010" i="1"/>
  <c r="I2010" i="1"/>
  <c r="K2009" i="1"/>
  <c r="I2009" i="1"/>
  <c r="K2008" i="1"/>
  <c r="I2008" i="1"/>
  <c r="K2007" i="1"/>
  <c r="I2007" i="1"/>
  <c r="K2006" i="1"/>
  <c r="I2006" i="1"/>
  <c r="K2005" i="1"/>
  <c r="I2005" i="1"/>
  <c r="K2004" i="1"/>
  <c r="I2004" i="1"/>
  <c r="K2003" i="1"/>
  <c r="I2003" i="1"/>
  <c r="K2002" i="1"/>
  <c r="I2002" i="1"/>
  <c r="K2001" i="1"/>
  <c r="I2001" i="1"/>
  <c r="K2000" i="1"/>
  <c r="I2000" i="1"/>
  <c r="K1999" i="1"/>
  <c r="I1999" i="1"/>
  <c r="K1998" i="1"/>
  <c r="I1998" i="1"/>
  <c r="K1997" i="1"/>
  <c r="I1997" i="1"/>
  <c r="K1996" i="1"/>
  <c r="I1996" i="1"/>
  <c r="K1995" i="1"/>
  <c r="I1995" i="1"/>
  <c r="K1994" i="1"/>
  <c r="I1994" i="1"/>
  <c r="K1993" i="1"/>
  <c r="I1993" i="1"/>
  <c r="K1992" i="1"/>
  <c r="I1992" i="1"/>
  <c r="K1991" i="1"/>
  <c r="I1991" i="1"/>
  <c r="K1990" i="1"/>
  <c r="I1990" i="1"/>
  <c r="K1989" i="1"/>
  <c r="I1989" i="1"/>
  <c r="K1988" i="1"/>
  <c r="I1988" i="1"/>
  <c r="K1987" i="1"/>
  <c r="I1987" i="1"/>
  <c r="K1986" i="1"/>
  <c r="I1986" i="1"/>
  <c r="K1985" i="1"/>
  <c r="I1985" i="1"/>
  <c r="K1984" i="1"/>
  <c r="I1984" i="1"/>
  <c r="K1983" i="1"/>
  <c r="I1983" i="1"/>
  <c r="K1982" i="1"/>
  <c r="I1982" i="1"/>
  <c r="K1981" i="1"/>
  <c r="I1981" i="1"/>
  <c r="K1980" i="1"/>
  <c r="I1980" i="1"/>
  <c r="K1979" i="1"/>
  <c r="I1979" i="1"/>
  <c r="K1978" i="1"/>
  <c r="I1978" i="1"/>
  <c r="K1977" i="1"/>
  <c r="I1977" i="1"/>
  <c r="K1976" i="1"/>
  <c r="I1976" i="1"/>
  <c r="K1975" i="1"/>
  <c r="I1975" i="1"/>
  <c r="K1974" i="1"/>
  <c r="I1974" i="1"/>
  <c r="K1973" i="1"/>
  <c r="I1973" i="1"/>
  <c r="K1972" i="1"/>
  <c r="I1972" i="1"/>
  <c r="K1971" i="1"/>
  <c r="I1971" i="1"/>
  <c r="K1970" i="1"/>
  <c r="I1970" i="1"/>
  <c r="K1969" i="1"/>
  <c r="I1969" i="1"/>
  <c r="K1968" i="1"/>
  <c r="I1968" i="1"/>
  <c r="K1967" i="1"/>
  <c r="I1967" i="1"/>
  <c r="K1966" i="1"/>
  <c r="I1966" i="1"/>
  <c r="K1965" i="1"/>
  <c r="I1965" i="1"/>
  <c r="K1964" i="1"/>
  <c r="I1964" i="1"/>
  <c r="K1963" i="1"/>
  <c r="I1963" i="1"/>
  <c r="K1962" i="1"/>
  <c r="I1962" i="1"/>
  <c r="K1961" i="1"/>
  <c r="I1961" i="1"/>
  <c r="K1960" i="1"/>
  <c r="I1960" i="1"/>
  <c r="K1959" i="1"/>
  <c r="I1959" i="1"/>
  <c r="K1958" i="1"/>
  <c r="I1958" i="1"/>
  <c r="K1957" i="1"/>
  <c r="I1957" i="1"/>
  <c r="K1956" i="1"/>
  <c r="I1956" i="1"/>
  <c r="K1955" i="1"/>
  <c r="I1955" i="1"/>
  <c r="K1954" i="1"/>
  <c r="I1954" i="1"/>
  <c r="K1953" i="1"/>
  <c r="I1953" i="1"/>
  <c r="K1952" i="1"/>
  <c r="I1952" i="1"/>
  <c r="K1951" i="1"/>
  <c r="I1951" i="1"/>
  <c r="K1950" i="1"/>
  <c r="I1950" i="1"/>
  <c r="K1949" i="1"/>
  <c r="I1949" i="1"/>
  <c r="K1948" i="1"/>
  <c r="I1948" i="1"/>
  <c r="K1947" i="1"/>
  <c r="I1947" i="1"/>
  <c r="K1946" i="1"/>
  <c r="I1946" i="1"/>
  <c r="K1945" i="1"/>
  <c r="I1945" i="1"/>
  <c r="K1944" i="1"/>
  <c r="I1944" i="1"/>
  <c r="K1943" i="1"/>
  <c r="I1943" i="1"/>
  <c r="K1942" i="1"/>
  <c r="I1942" i="1"/>
  <c r="K1941" i="1"/>
  <c r="I1941" i="1"/>
  <c r="K1940" i="1"/>
  <c r="I1940" i="1"/>
  <c r="K1939" i="1"/>
  <c r="I1939" i="1"/>
  <c r="K1938" i="1"/>
  <c r="I1938" i="1"/>
  <c r="K1937" i="1"/>
  <c r="I1937" i="1"/>
  <c r="K1936" i="1"/>
  <c r="I1936" i="1"/>
  <c r="K1935" i="1"/>
  <c r="I1935" i="1"/>
  <c r="K1934" i="1"/>
  <c r="I1934" i="1"/>
  <c r="K1933" i="1"/>
  <c r="I1933" i="1"/>
  <c r="R1933" i="1"/>
  <c r="K1932" i="1"/>
  <c r="I1932" i="1"/>
  <c r="K1931" i="1"/>
  <c r="I1931" i="1"/>
  <c r="K1930" i="1"/>
  <c r="I1930" i="1"/>
  <c r="K1929" i="1"/>
  <c r="I1929" i="1"/>
  <c r="Q1929" i="1"/>
  <c r="K1928" i="1"/>
  <c r="I1928" i="1"/>
  <c r="K1927" i="1"/>
  <c r="I1927" i="1"/>
  <c r="K1926" i="1"/>
  <c r="I1926" i="1"/>
  <c r="K1925" i="1"/>
  <c r="I1925" i="1"/>
  <c r="K1924" i="1"/>
  <c r="I1924" i="1"/>
  <c r="K1923" i="1"/>
  <c r="I1923" i="1"/>
  <c r="K1922" i="1"/>
  <c r="I1922" i="1"/>
  <c r="K1921" i="1"/>
  <c r="I1921" i="1"/>
  <c r="I1920" i="1"/>
  <c r="I1919" i="1"/>
  <c r="I1918" i="1"/>
  <c r="I1917" i="1"/>
  <c r="I1916" i="1"/>
  <c r="R1916" i="1"/>
  <c r="M1912" i="1"/>
  <c r="M1915" i="1"/>
  <c r="K1915" i="1"/>
  <c r="I1915" i="1"/>
  <c r="K1914" i="1"/>
  <c r="I1914" i="1"/>
  <c r="K1913" i="1"/>
  <c r="I1913" i="1"/>
  <c r="R1913" i="1"/>
  <c r="I1912" i="1"/>
  <c r="R1912" i="1"/>
  <c r="I1911" i="1"/>
  <c r="R1911" i="1"/>
  <c r="K1910" i="1"/>
  <c r="I1910" i="1"/>
  <c r="K1909" i="1"/>
  <c r="I1909" i="1"/>
  <c r="K1908" i="1"/>
  <c r="I1908" i="1"/>
  <c r="K1907" i="1"/>
  <c r="I1907" i="1"/>
  <c r="K1906" i="1"/>
  <c r="I1906" i="1"/>
  <c r="K1905" i="1"/>
  <c r="I1905" i="1"/>
  <c r="I1904" i="1"/>
  <c r="R1904" i="1"/>
  <c r="I1903" i="1"/>
  <c r="I1902" i="1"/>
  <c r="I1901" i="1"/>
  <c r="I1900" i="1"/>
  <c r="K1899" i="1"/>
  <c r="I1899" i="1"/>
  <c r="I1898" i="1"/>
  <c r="I1897" i="1"/>
  <c r="K1896" i="1"/>
  <c r="I1896" i="1"/>
  <c r="K1895" i="1"/>
  <c r="I1895" i="1"/>
  <c r="R1897" i="1"/>
  <c r="K1894" i="1"/>
  <c r="I1894" i="1"/>
  <c r="K1893" i="1"/>
  <c r="I1893" i="1"/>
  <c r="K1892" i="1"/>
  <c r="I1892" i="1"/>
  <c r="K1891" i="1"/>
  <c r="I1891" i="1"/>
  <c r="K1890" i="1"/>
  <c r="I1890" i="1"/>
  <c r="R1890" i="1"/>
  <c r="K1889" i="1"/>
  <c r="I1889" i="1"/>
  <c r="K1888" i="1"/>
  <c r="I1888" i="1"/>
  <c r="I1887" i="1"/>
  <c r="R1887" i="1"/>
  <c r="M1886" i="1"/>
  <c r="K1886" i="1"/>
  <c r="I1886" i="1"/>
  <c r="K1885" i="1"/>
  <c r="I1885" i="1"/>
  <c r="K1884" i="1"/>
  <c r="I1884" i="1"/>
  <c r="R1884" i="1"/>
  <c r="K1883" i="1"/>
  <c r="I1883" i="1"/>
  <c r="K1882" i="1"/>
  <c r="I1882" i="1"/>
  <c r="K1881" i="1"/>
  <c r="I1881" i="1"/>
  <c r="K1880" i="1"/>
  <c r="I1880" i="1"/>
  <c r="K1879" i="1"/>
  <c r="I1879" i="1"/>
  <c r="K1878" i="1"/>
  <c r="I1878" i="1"/>
  <c r="Q1878" i="1"/>
  <c r="K1877" i="1"/>
  <c r="I1877" i="1"/>
  <c r="M1876" i="1"/>
  <c r="K1875" i="1"/>
  <c r="K1874" i="1"/>
  <c r="K1873" i="1"/>
  <c r="K1872" i="1"/>
  <c r="K1871" i="1"/>
  <c r="M1875" i="1"/>
  <c r="R1876" i="1"/>
  <c r="K1876" i="1"/>
  <c r="I1876" i="1"/>
  <c r="I1875" i="1"/>
  <c r="I1874" i="1"/>
  <c r="I1873" i="1"/>
  <c r="R1873" i="1"/>
  <c r="I1872" i="1"/>
  <c r="R1872" i="1"/>
  <c r="I1871" i="1"/>
  <c r="R1871" i="1"/>
  <c r="K1870" i="1"/>
  <c r="I1870" i="1"/>
  <c r="K1869" i="1"/>
  <c r="I1869" i="1"/>
  <c r="K1868" i="1"/>
  <c r="I1868" i="1"/>
  <c r="K1867" i="1"/>
  <c r="I1867" i="1"/>
  <c r="R1867" i="1"/>
  <c r="I1866" i="1"/>
  <c r="I1865" i="1"/>
  <c r="R1864" i="1"/>
  <c r="I1864" i="1"/>
  <c r="M1863" i="1"/>
  <c r="K1863" i="1"/>
  <c r="I1863" i="1"/>
  <c r="R1862" i="1"/>
  <c r="K1862" i="1"/>
  <c r="I1862" i="1"/>
  <c r="F28" i="3"/>
  <c r="M1830" i="1"/>
  <c r="R1861" i="1"/>
  <c r="K1861" i="1"/>
  <c r="I1861" i="1"/>
  <c r="I1860" i="1"/>
  <c r="I1859" i="1"/>
  <c r="R1859" i="1"/>
  <c r="I1858" i="1"/>
  <c r="I1857" i="1"/>
  <c r="I1856" i="1"/>
  <c r="I1855" i="1"/>
  <c r="M1853" i="1"/>
  <c r="I1854" i="1"/>
  <c r="R1854" i="1"/>
  <c r="K1853" i="1"/>
  <c r="I1853" i="1"/>
  <c r="K1852" i="1"/>
  <c r="I1852" i="1"/>
  <c r="K1851" i="1"/>
  <c r="I1851" i="1"/>
  <c r="K1848" i="1"/>
  <c r="K1850" i="1"/>
  <c r="I1847" i="1"/>
  <c r="I1848" i="1"/>
  <c r="R1848" i="1"/>
  <c r="R1850" i="1"/>
  <c r="I1850" i="1"/>
  <c r="R1849" i="1"/>
  <c r="I1849" i="1"/>
  <c r="I1846" i="1"/>
  <c r="I1845" i="1"/>
  <c r="I1844" i="1"/>
  <c r="I1843" i="1"/>
  <c r="I1842" i="1"/>
  <c r="I1841" i="1"/>
  <c r="I1840" i="1"/>
  <c r="I1839" i="1"/>
  <c r="R1838" i="1"/>
  <c r="I1838" i="1"/>
  <c r="M1837" i="1"/>
  <c r="R1837" i="1"/>
  <c r="I1837" i="1"/>
  <c r="I1836" i="1"/>
  <c r="R1835" i="1"/>
  <c r="I1835" i="1"/>
  <c r="I1834" i="1"/>
  <c r="I1833" i="1"/>
  <c r="I1832" i="1"/>
  <c r="R1831" i="1"/>
  <c r="I1831" i="1"/>
  <c r="K1830" i="1"/>
  <c r="I1830" i="1"/>
  <c r="R1829" i="1"/>
  <c r="K1829" i="1"/>
  <c r="I1829" i="1"/>
  <c r="I1828" i="1"/>
  <c r="I1827" i="1"/>
  <c r="R1826" i="1"/>
  <c r="I1826" i="1"/>
  <c r="K1825" i="1"/>
  <c r="I1825" i="1"/>
  <c r="K1824" i="1"/>
  <c r="I1824" i="1"/>
  <c r="K1823" i="1"/>
  <c r="I1823" i="1"/>
  <c r="M1815" i="1"/>
  <c r="K1815" i="1"/>
  <c r="I1815" i="1"/>
  <c r="K1822" i="1"/>
  <c r="I1822" i="1"/>
  <c r="K1821" i="1"/>
  <c r="I1821" i="1"/>
  <c r="K1820" i="1"/>
  <c r="I1820" i="1"/>
  <c r="K1819" i="1"/>
  <c r="I1819" i="1"/>
  <c r="K1818" i="1"/>
  <c r="I1818" i="1"/>
  <c r="K1817" i="1"/>
  <c r="I1817" i="1"/>
  <c r="K1816" i="1"/>
  <c r="I1816" i="1"/>
  <c r="M1814" i="1"/>
  <c r="K1814" i="1"/>
  <c r="R1815" i="1"/>
  <c r="R1814" i="1"/>
  <c r="I1814" i="1"/>
  <c r="M1813" i="1"/>
  <c r="K1813" i="1"/>
  <c r="I1813" i="1"/>
  <c r="R1812" i="1"/>
  <c r="K1812" i="1"/>
  <c r="I1812" i="1"/>
  <c r="K1811" i="1"/>
  <c r="K1810" i="1"/>
  <c r="K1809" i="1"/>
  <c r="R1811" i="1"/>
  <c r="I1811" i="1"/>
  <c r="I1810" i="1"/>
  <c r="R1810" i="1"/>
  <c r="I1809" i="1"/>
  <c r="I1808" i="1"/>
  <c r="R1808" i="1"/>
  <c r="I1807" i="1"/>
  <c r="I1806" i="1"/>
  <c r="I1805" i="1"/>
  <c r="R1805" i="1"/>
  <c r="I1804" i="1"/>
  <c r="R1804" i="1"/>
  <c r="K1803" i="1"/>
  <c r="N1803" i="1" s="1"/>
  <c r="I1803" i="1"/>
  <c r="K1802" i="1"/>
  <c r="N1802" i="1" s="1"/>
  <c r="I1802" i="1"/>
  <c r="M1801" i="1"/>
  <c r="R1801" i="1"/>
  <c r="K1801" i="1"/>
  <c r="I1801" i="1"/>
  <c r="K1800" i="1"/>
  <c r="I1800" i="1"/>
  <c r="K1799" i="1"/>
  <c r="I1799" i="1"/>
  <c r="R1799" i="1"/>
  <c r="K1798" i="1"/>
  <c r="I1798" i="1"/>
  <c r="K1797" i="1"/>
  <c r="I1797" i="1"/>
  <c r="R1797" i="1"/>
  <c r="K1796" i="1"/>
  <c r="I1796" i="1"/>
  <c r="R1796" i="1"/>
  <c r="K1795" i="1"/>
  <c r="R1795" i="1"/>
  <c r="I1795" i="1"/>
  <c r="K1794" i="1"/>
  <c r="I1794" i="1"/>
  <c r="K1793" i="1"/>
  <c r="I1793" i="1"/>
  <c r="R1793" i="1"/>
  <c r="K1792" i="1"/>
  <c r="I1792" i="1"/>
  <c r="K1791" i="1"/>
  <c r="I1791" i="1"/>
  <c r="K1790" i="1"/>
  <c r="I1790" i="1"/>
  <c r="K1789" i="1"/>
  <c r="M1789" i="1"/>
  <c r="I1789" i="1"/>
  <c r="I1788" i="1"/>
  <c r="I1787" i="1"/>
  <c r="I1786" i="1"/>
  <c r="I1785" i="1"/>
  <c r="R1785" i="1"/>
  <c r="K1784" i="1"/>
  <c r="I1784" i="1"/>
  <c r="K1783" i="1"/>
  <c r="I1783" i="1"/>
  <c r="K1782" i="1"/>
  <c r="I1782" i="1"/>
  <c r="K1781" i="1"/>
  <c r="I1781" i="1"/>
  <c r="K1780" i="1"/>
  <c r="I1780" i="1"/>
  <c r="K1779" i="1"/>
  <c r="I1779" i="1"/>
  <c r="M1778" i="1"/>
  <c r="K1778" i="1"/>
  <c r="I1778" i="1"/>
  <c r="K1777" i="1"/>
  <c r="I1777" i="1"/>
  <c r="K1776" i="1"/>
  <c r="I1776" i="1"/>
  <c r="K1775" i="1"/>
  <c r="I1775" i="1"/>
  <c r="K1774" i="1"/>
  <c r="I1774" i="1"/>
  <c r="K1773" i="1"/>
  <c r="I1773" i="1"/>
  <c r="K1772" i="1"/>
  <c r="I1772" i="1"/>
  <c r="K1771" i="1"/>
  <c r="I1771" i="1"/>
  <c r="K1770" i="1"/>
  <c r="I1770" i="1"/>
  <c r="R1770" i="1"/>
  <c r="K1769" i="1"/>
  <c r="I1769" i="1"/>
  <c r="R1769" i="1"/>
  <c r="K1768" i="1"/>
  <c r="I1768" i="1"/>
  <c r="R1768" i="1"/>
  <c r="K1767" i="1"/>
  <c r="I1767" i="1"/>
  <c r="K1766" i="1"/>
  <c r="I1766" i="1"/>
  <c r="R1766" i="1"/>
  <c r="K1765" i="1"/>
  <c r="I1765" i="1"/>
  <c r="K1764" i="1"/>
  <c r="I1764" i="1"/>
  <c r="K1763" i="1"/>
  <c r="I1763" i="1"/>
  <c r="K1762" i="1"/>
  <c r="I1762" i="1"/>
  <c r="K1761" i="1"/>
  <c r="I1761" i="1"/>
  <c r="K1760" i="1"/>
  <c r="I1760" i="1"/>
  <c r="K1759" i="1"/>
  <c r="I1759" i="1"/>
  <c r="K1758" i="1"/>
  <c r="I1758" i="1"/>
  <c r="K1757" i="1"/>
  <c r="I1757" i="1"/>
  <c r="K1756" i="1"/>
  <c r="I1756" i="1"/>
  <c r="K1755" i="1"/>
  <c r="I1755" i="1"/>
  <c r="K1754" i="1"/>
  <c r="I1754" i="1"/>
  <c r="K1753" i="1"/>
  <c r="I1753" i="1"/>
  <c r="K1752" i="1"/>
  <c r="K1751" i="1"/>
  <c r="I1751" i="1"/>
  <c r="I1750" i="1"/>
  <c r="K1750" i="1"/>
  <c r="K1748" i="1"/>
  <c r="K1747" i="1"/>
  <c r="K1746" i="1"/>
  <c r="K1745" i="1"/>
  <c r="K1744" i="1"/>
  <c r="I1748" i="1"/>
  <c r="I1747" i="1"/>
  <c r="I1746" i="1"/>
  <c r="I1745" i="1"/>
  <c r="I1744" i="1"/>
  <c r="I1743" i="1"/>
  <c r="I1742" i="1"/>
  <c r="R1742" i="1"/>
  <c r="I1741" i="1"/>
  <c r="I1740" i="1"/>
  <c r="R1740" i="1"/>
  <c r="I1739" i="1"/>
  <c r="R1739" i="1"/>
  <c r="I1749" i="1"/>
  <c r="M1738" i="1"/>
  <c r="K1738" i="1"/>
  <c r="I1738" i="1"/>
  <c r="R1738" i="1"/>
  <c r="K1737" i="1"/>
  <c r="I1737" i="1"/>
  <c r="I1736" i="1"/>
  <c r="K1735" i="1"/>
  <c r="I1735" i="1"/>
  <c r="K1734" i="1"/>
  <c r="I1734" i="1"/>
  <c r="K1733" i="1"/>
  <c r="I1733" i="1"/>
  <c r="K1732" i="1"/>
  <c r="I1732" i="1"/>
  <c r="I1752" i="1"/>
  <c r="K1731" i="1"/>
  <c r="I1731" i="1"/>
  <c r="R1731" i="1"/>
  <c r="K1730" i="1"/>
  <c r="I1730" i="1"/>
  <c r="K1729" i="1"/>
  <c r="I1729" i="1"/>
  <c r="K1728" i="1"/>
  <c r="I1728" i="1"/>
  <c r="R1728" i="1"/>
  <c r="K1727" i="1"/>
  <c r="I1727" i="1"/>
  <c r="R1727" i="1"/>
  <c r="K1726" i="1"/>
  <c r="I1726" i="1"/>
  <c r="K1725" i="1"/>
  <c r="I1725" i="1"/>
  <c r="R1725" i="1"/>
  <c r="R1724" i="1"/>
  <c r="K1724" i="1"/>
  <c r="I1724" i="1"/>
  <c r="M1723" i="1"/>
  <c r="K1723" i="1"/>
  <c r="I1723" i="1"/>
  <c r="K1722" i="1"/>
  <c r="I1722" i="1"/>
  <c r="K1721" i="1"/>
  <c r="I1721" i="1"/>
  <c r="Q1721" i="1"/>
  <c r="K1720" i="1"/>
  <c r="I1720" i="1"/>
  <c r="K1719" i="1"/>
  <c r="I1719" i="1"/>
  <c r="K1718" i="1"/>
  <c r="I1718" i="1"/>
  <c r="R1718" i="1"/>
  <c r="K1717" i="1"/>
  <c r="I1717" i="1"/>
  <c r="K1716" i="1"/>
  <c r="K1715" i="1"/>
  <c r="K1714" i="1"/>
  <c r="K1713" i="1"/>
  <c r="K1712" i="1"/>
  <c r="K1711" i="1"/>
  <c r="K1710" i="1"/>
  <c r="K1709" i="1"/>
  <c r="I1716" i="1"/>
  <c r="I1715" i="1"/>
  <c r="I1714" i="1"/>
  <c r="I1713" i="1"/>
  <c r="I1712" i="1"/>
  <c r="I1711" i="1"/>
  <c r="I1710" i="1"/>
  <c r="I1709" i="1"/>
  <c r="R1709" i="1"/>
  <c r="I1708" i="1"/>
  <c r="I1707" i="1"/>
  <c r="I1706" i="1"/>
  <c r="I1705" i="1"/>
  <c r="R1705" i="1"/>
  <c r="M1703" i="1"/>
  <c r="I1704" i="1"/>
  <c r="R1704" i="1"/>
  <c r="K1703" i="1"/>
  <c r="I1703" i="1"/>
  <c r="M1702" i="1"/>
  <c r="K1702" i="1"/>
  <c r="I1702" i="1"/>
  <c r="M1701" i="1"/>
  <c r="K1701" i="1"/>
  <c r="M1700" i="1"/>
  <c r="K1700" i="1"/>
  <c r="I1700" i="1"/>
  <c r="K1699" i="1"/>
  <c r="I1699" i="1"/>
  <c r="K1698" i="1"/>
  <c r="M1697" i="1"/>
  <c r="I1698" i="1"/>
  <c r="Q1698" i="1"/>
  <c r="K1697" i="1"/>
  <c r="I1697" i="1"/>
  <c r="R1697" i="1"/>
  <c r="I1701" i="1"/>
  <c r="K1696" i="1"/>
  <c r="I1696" i="1"/>
  <c r="R1696" i="1"/>
  <c r="K1695" i="1"/>
  <c r="I1695" i="1"/>
  <c r="K1694" i="1"/>
  <c r="I1694" i="1"/>
  <c r="K1693" i="1"/>
  <c r="I1693" i="1"/>
  <c r="K1692" i="1"/>
  <c r="I1692" i="1"/>
  <c r="I1691" i="1"/>
  <c r="R1691" i="1"/>
  <c r="K1690" i="1"/>
  <c r="I1690" i="1"/>
  <c r="R1690" i="1"/>
  <c r="M1689" i="1"/>
  <c r="K1689" i="1"/>
  <c r="I1689" i="1"/>
  <c r="K1688" i="1"/>
  <c r="I1688" i="1"/>
  <c r="K1687" i="1"/>
  <c r="I1687" i="1"/>
  <c r="K1686" i="1"/>
  <c r="I1686" i="1"/>
  <c r="K1685" i="1"/>
  <c r="I1685" i="1"/>
  <c r="K1684" i="1"/>
  <c r="I1684" i="1"/>
  <c r="K1683" i="1"/>
  <c r="I1683" i="1"/>
  <c r="K1682" i="1"/>
  <c r="I1682" i="1"/>
  <c r="K1681" i="1"/>
  <c r="I1681" i="1"/>
  <c r="Q1681" i="1"/>
  <c r="I1680" i="1"/>
  <c r="R1680" i="1"/>
  <c r="I1679" i="1"/>
  <c r="R1679" i="1"/>
  <c r="K1678" i="1"/>
  <c r="I1678" i="1"/>
  <c r="K1677" i="1"/>
  <c r="I1677" i="1"/>
  <c r="R1677" i="1"/>
  <c r="K1676" i="1"/>
  <c r="I1676" i="1"/>
  <c r="K1675" i="1"/>
  <c r="I1675" i="1"/>
  <c r="K1674" i="1"/>
  <c r="I1674" i="1"/>
  <c r="K1673" i="1"/>
  <c r="I1673" i="1"/>
  <c r="K1672" i="1"/>
  <c r="I1672" i="1"/>
  <c r="K1671" i="1"/>
  <c r="I1671" i="1"/>
  <c r="K1670" i="1"/>
  <c r="I1670" i="1"/>
  <c r="K1669" i="1"/>
  <c r="I1669" i="1"/>
  <c r="K1668" i="1"/>
  <c r="I1668" i="1"/>
  <c r="K1667" i="1"/>
  <c r="I1667" i="1"/>
  <c r="K1666" i="1"/>
  <c r="I1666" i="1"/>
  <c r="K1665" i="1"/>
  <c r="I1665" i="1"/>
  <c r="K1664" i="1"/>
  <c r="I1664" i="1"/>
  <c r="K1663" i="1"/>
  <c r="I1663" i="1"/>
  <c r="K1662" i="1"/>
  <c r="I1662" i="1"/>
  <c r="M1660" i="1"/>
  <c r="K1661" i="1"/>
  <c r="I1661" i="1"/>
  <c r="K1660" i="1"/>
  <c r="I1660" i="1"/>
  <c r="K1659" i="1"/>
  <c r="I1659" i="1"/>
  <c r="K1658" i="1"/>
  <c r="I1658" i="1"/>
  <c r="K1656" i="1"/>
  <c r="I1656" i="1"/>
  <c r="K1657" i="1"/>
  <c r="I1657" i="1"/>
  <c r="R1652" i="1"/>
  <c r="I1652" i="1"/>
  <c r="K1655" i="1"/>
  <c r="I1655" i="1"/>
  <c r="K1654" i="1"/>
  <c r="I1654" i="1"/>
  <c r="K1653" i="1"/>
  <c r="I1653" i="1"/>
  <c r="K1651" i="1"/>
  <c r="I1651" i="1"/>
  <c r="K1650" i="1"/>
  <c r="I1650" i="1"/>
  <c r="K1649" i="1"/>
  <c r="I1649" i="1"/>
  <c r="R1649" i="1"/>
  <c r="K1648" i="1"/>
  <c r="I1648" i="1"/>
  <c r="K1647" i="1"/>
  <c r="I1647" i="1"/>
  <c r="K1646" i="1"/>
  <c r="I1646" i="1"/>
  <c r="K1645" i="1"/>
  <c r="I1645" i="1"/>
  <c r="K1644" i="1"/>
  <c r="I1644" i="1"/>
  <c r="M1629" i="1"/>
  <c r="K1643" i="1"/>
  <c r="I1643" i="1"/>
  <c r="K1642" i="1"/>
  <c r="I1642" i="1"/>
  <c r="K1641" i="1"/>
  <c r="I1641" i="1"/>
  <c r="K1640" i="1"/>
  <c r="I1640" i="1"/>
  <c r="K1639" i="1"/>
  <c r="I1639" i="1"/>
  <c r="K1638" i="1"/>
  <c r="I1638" i="1"/>
  <c r="K1637" i="1"/>
  <c r="I1637" i="1"/>
  <c r="K1636" i="1"/>
  <c r="I1636" i="1"/>
  <c r="K1635" i="1"/>
  <c r="I1635" i="1"/>
  <c r="K1634" i="1"/>
  <c r="I1634" i="1"/>
  <c r="K1633" i="1"/>
  <c r="I1633" i="1"/>
  <c r="K1632" i="1"/>
  <c r="I1632" i="1"/>
  <c r="K1631" i="1"/>
  <c r="I1631" i="1"/>
  <c r="K1630" i="1"/>
  <c r="I1630" i="1"/>
  <c r="Q1629" i="1"/>
  <c r="K1629" i="1"/>
  <c r="I1629" i="1"/>
  <c r="K1628" i="1"/>
  <c r="I1628" i="1"/>
  <c r="K1627" i="1"/>
  <c r="I1627" i="1"/>
  <c r="R1626" i="1"/>
  <c r="K1626" i="1"/>
  <c r="I1626" i="1"/>
  <c r="K1625" i="1"/>
  <c r="I1625" i="1"/>
  <c r="Q1625" i="1"/>
  <c r="K1624" i="1"/>
  <c r="I1624" i="1"/>
  <c r="K1623" i="1"/>
  <c r="I1623" i="1"/>
  <c r="K1622" i="1"/>
  <c r="I1622" i="1"/>
  <c r="K1621" i="1"/>
  <c r="I1621" i="1"/>
  <c r="K1620" i="1"/>
  <c r="I1620" i="1"/>
  <c r="K1619" i="1"/>
  <c r="I1619" i="1"/>
  <c r="K1618" i="1"/>
  <c r="I1618" i="1"/>
  <c r="K1617" i="1"/>
  <c r="I1617" i="1"/>
  <c r="K1616" i="1"/>
  <c r="I1616" i="1"/>
  <c r="K1615" i="1"/>
  <c r="I1615" i="1"/>
  <c r="K1614" i="1"/>
  <c r="I1614" i="1"/>
  <c r="K1613" i="1"/>
  <c r="I1613" i="1"/>
  <c r="K1612" i="1"/>
  <c r="I1612" i="1"/>
  <c r="K1611" i="1"/>
  <c r="I1611" i="1"/>
  <c r="K1610" i="1"/>
  <c r="I1610" i="1"/>
  <c r="K1609" i="1"/>
  <c r="I1609" i="1"/>
  <c r="K1608" i="1"/>
  <c r="I1608" i="1"/>
  <c r="K1607" i="1"/>
  <c r="I1607" i="1"/>
  <c r="K1606" i="1"/>
  <c r="I1606" i="1"/>
  <c r="K1605" i="1"/>
  <c r="I1605" i="1"/>
  <c r="K1604" i="1"/>
  <c r="I1604" i="1"/>
  <c r="K1603" i="1"/>
  <c r="I1603" i="1"/>
  <c r="K1602" i="1"/>
  <c r="I1602" i="1"/>
  <c r="K1601" i="1"/>
  <c r="I1601" i="1"/>
  <c r="K1600" i="1"/>
  <c r="I1600" i="1"/>
  <c r="K1599" i="1"/>
  <c r="I1599" i="1"/>
  <c r="K1598" i="1"/>
  <c r="I1598" i="1"/>
  <c r="K1597" i="1"/>
  <c r="I1597" i="1"/>
  <c r="K1596" i="1"/>
  <c r="I1596" i="1"/>
  <c r="K1595" i="1"/>
  <c r="I1595" i="1"/>
  <c r="K1594" i="1"/>
  <c r="I1594" i="1"/>
  <c r="K1593" i="1"/>
  <c r="I1593" i="1"/>
  <c r="K1592" i="1"/>
  <c r="I1592" i="1"/>
  <c r="K1591" i="1"/>
  <c r="I1591" i="1"/>
  <c r="K1590" i="1"/>
  <c r="I1590" i="1"/>
  <c r="K1589" i="1"/>
  <c r="I1589" i="1"/>
  <c r="K1588" i="1"/>
  <c r="I1588" i="1"/>
  <c r="K1587" i="1"/>
  <c r="I1587" i="1"/>
  <c r="K1586" i="1"/>
  <c r="I1586" i="1"/>
  <c r="K1585" i="1"/>
  <c r="I1585" i="1"/>
  <c r="K1584" i="1"/>
  <c r="I1584" i="1"/>
  <c r="K1583" i="1"/>
  <c r="I1583" i="1"/>
  <c r="K1582" i="1"/>
  <c r="I1582" i="1"/>
  <c r="K1581" i="1"/>
  <c r="I1581" i="1"/>
  <c r="K1580" i="1"/>
  <c r="I1580" i="1"/>
  <c r="K1579" i="1"/>
  <c r="I1579" i="1"/>
  <c r="K1578" i="1"/>
  <c r="I1578" i="1"/>
  <c r="K1577" i="1"/>
  <c r="I1577" i="1"/>
  <c r="K1576" i="1"/>
  <c r="I1576" i="1"/>
  <c r="K1575" i="1"/>
  <c r="I1575" i="1"/>
  <c r="K1574" i="1"/>
  <c r="I1574" i="1"/>
  <c r="K1573" i="1"/>
  <c r="I1573" i="1"/>
  <c r="K1572" i="1"/>
  <c r="I1572" i="1"/>
  <c r="K1571" i="1"/>
  <c r="I1571" i="1"/>
  <c r="K1570" i="1"/>
  <c r="I1570" i="1"/>
  <c r="K1569" i="1"/>
  <c r="I1569" i="1"/>
  <c r="K1568" i="1"/>
  <c r="I1568" i="1"/>
  <c r="K1567" i="1"/>
  <c r="I1567" i="1"/>
  <c r="K1566" i="1"/>
  <c r="I1566" i="1"/>
  <c r="K1564" i="1"/>
  <c r="I1564" i="1"/>
  <c r="K1563" i="1"/>
  <c r="I1563" i="1"/>
  <c r="K1562" i="1"/>
  <c r="I1562" i="1"/>
  <c r="K1561" i="1"/>
  <c r="I1561" i="1"/>
  <c r="K1560" i="1"/>
  <c r="I1560" i="1"/>
  <c r="R1565" i="1"/>
  <c r="K1558" i="1"/>
  <c r="I1558" i="1"/>
  <c r="K1557" i="1"/>
  <c r="I1557" i="1"/>
  <c r="K1556" i="1"/>
  <c r="I1556" i="1"/>
  <c r="K1555" i="1"/>
  <c r="I1555" i="1"/>
  <c r="K1565" i="1"/>
  <c r="I1565" i="1"/>
  <c r="R1559" i="1"/>
  <c r="I1559" i="1"/>
  <c r="K1554" i="1"/>
  <c r="I1554" i="1"/>
  <c r="K1553" i="1"/>
  <c r="I1553" i="1"/>
  <c r="K1552" i="1"/>
  <c r="I1552" i="1"/>
  <c r="K1551" i="1"/>
  <c r="I1551" i="1"/>
  <c r="K1550" i="1"/>
  <c r="I1550" i="1"/>
  <c r="K1549" i="1"/>
  <c r="I1549" i="1"/>
  <c r="K1548" i="1"/>
  <c r="I1548" i="1"/>
  <c r="K1547" i="1"/>
  <c r="I1547" i="1"/>
  <c r="K1546" i="1"/>
  <c r="I1546" i="1"/>
  <c r="K1545" i="1"/>
  <c r="K1544" i="1"/>
  <c r="I1545" i="1"/>
  <c r="I1544" i="1"/>
  <c r="I1543" i="1"/>
  <c r="I1542" i="1"/>
  <c r="I1541" i="1"/>
  <c r="I1540" i="1"/>
  <c r="I1539" i="1"/>
  <c r="I1538" i="1"/>
  <c r="Q1537" i="1"/>
  <c r="R1536" i="1"/>
  <c r="I1537" i="1"/>
  <c r="I1536" i="1"/>
  <c r="I1535" i="1"/>
  <c r="I1534" i="1"/>
  <c r="M1535" i="1"/>
  <c r="K1535" i="1"/>
  <c r="R1535" i="1"/>
  <c r="R1534" i="1"/>
  <c r="I1533" i="1"/>
  <c r="I1532" i="1"/>
  <c r="R1533" i="1"/>
  <c r="R1532" i="1"/>
  <c r="M1529" i="1"/>
  <c r="M1531" i="1"/>
  <c r="K1531" i="1"/>
  <c r="I1531" i="1"/>
  <c r="I1530" i="1"/>
  <c r="R1530" i="1"/>
  <c r="K1529" i="1"/>
  <c r="I1529" i="1"/>
  <c r="K1528" i="1"/>
  <c r="I1528" i="1"/>
  <c r="K1527" i="1"/>
  <c r="I1527" i="1"/>
  <c r="K1526" i="1"/>
  <c r="I1526" i="1"/>
  <c r="K1525" i="1"/>
  <c r="I1525" i="1"/>
  <c r="I1524" i="1"/>
  <c r="R1524" i="1"/>
  <c r="M1523" i="1"/>
  <c r="I1523" i="1"/>
  <c r="I1522" i="1"/>
  <c r="I1521" i="1"/>
  <c r="I1520" i="1"/>
  <c r="I1519" i="1"/>
  <c r="I1518" i="1"/>
  <c r="R1518" i="1"/>
  <c r="I1517" i="1"/>
  <c r="I1516" i="1"/>
  <c r="M1515" i="1"/>
  <c r="K1515" i="1"/>
  <c r="I1515" i="1"/>
  <c r="K1514" i="1"/>
  <c r="I1514" i="1"/>
  <c r="K1513" i="1"/>
  <c r="I1513" i="1"/>
  <c r="I1512" i="1"/>
  <c r="K1511" i="1"/>
  <c r="I1511" i="1"/>
  <c r="K1510" i="1"/>
  <c r="I1510" i="1"/>
  <c r="R1510" i="1"/>
  <c r="I1509" i="1"/>
  <c r="R1509" i="1"/>
  <c r="K1508" i="1"/>
  <c r="I1508" i="1"/>
  <c r="I1507" i="1"/>
  <c r="I1506" i="1"/>
  <c r="I1505" i="1"/>
  <c r="I1504" i="1"/>
  <c r="I1503" i="1"/>
  <c r="I1502" i="1"/>
  <c r="R1502" i="1"/>
  <c r="I1501" i="1"/>
  <c r="R1501" i="1"/>
  <c r="I1500" i="1"/>
  <c r="I1499" i="1"/>
  <c r="R1499" i="1"/>
  <c r="K1498" i="1"/>
  <c r="I1498" i="1"/>
  <c r="K1497" i="1"/>
  <c r="I1497" i="1"/>
  <c r="K1496" i="1"/>
  <c r="I1496" i="1"/>
  <c r="K1495" i="1"/>
  <c r="I1495" i="1"/>
  <c r="K1494" i="1"/>
  <c r="I1494" i="1"/>
  <c r="R1494" i="1"/>
  <c r="K1493" i="1"/>
  <c r="I1493" i="1"/>
  <c r="K1492" i="1"/>
  <c r="I1492" i="1"/>
  <c r="K1491" i="1"/>
  <c r="I1491" i="1"/>
  <c r="K1490" i="1"/>
  <c r="I1490" i="1"/>
  <c r="K1489" i="1"/>
  <c r="I1489" i="1"/>
  <c r="K1488" i="1"/>
  <c r="I1488" i="1"/>
  <c r="K1487" i="1"/>
  <c r="I1487" i="1"/>
  <c r="K1486" i="1"/>
  <c r="I1486" i="1"/>
  <c r="K1485" i="1"/>
  <c r="I1485" i="1"/>
  <c r="K1484" i="1"/>
  <c r="I1484" i="1"/>
  <c r="K1483" i="1"/>
  <c r="I1483" i="1"/>
  <c r="K1482" i="1"/>
  <c r="I1482" i="1"/>
  <c r="K1481" i="1"/>
  <c r="I1481" i="1"/>
  <c r="K1480" i="1"/>
  <c r="I1480" i="1"/>
  <c r="K1479" i="1"/>
  <c r="I1479" i="1"/>
  <c r="K1478" i="1"/>
  <c r="I1478" i="1"/>
  <c r="K1477" i="1"/>
  <c r="I1477" i="1"/>
  <c r="K1476" i="1"/>
  <c r="I1476" i="1"/>
  <c r="K1475" i="1"/>
  <c r="I1475" i="1"/>
  <c r="K1474" i="1"/>
  <c r="I1474" i="1"/>
  <c r="K1473" i="1"/>
  <c r="I1473" i="1"/>
  <c r="K1472" i="1"/>
  <c r="I1472" i="1"/>
  <c r="K1471" i="1"/>
  <c r="I1471" i="1"/>
  <c r="K1470" i="1"/>
  <c r="I1470" i="1"/>
  <c r="K1469" i="1"/>
  <c r="I1469" i="1"/>
  <c r="K1468" i="1"/>
  <c r="I1468" i="1"/>
  <c r="K1467" i="1"/>
  <c r="I1467" i="1"/>
  <c r="K1466" i="1"/>
  <c r="I1466" i="1"/>
  <c r="K1465" i="1"/>
  <c r="I1465" i="1"/>
  <c r="K1464" i="1"/>
  <c r="I1464" i="1"/>
  <c r="K1463" i="1"/>
  <c r="I1463" i="1"/>
  <c r="K1462" i="1"/>
  <c r="I1462" i="1"/>
  <c r="K1461" i="1"/>
  <c r="I1461" i="1"/>
  <c r="K1460" i="1"/>
  <c r="I1460" i="1"/>
  <c r="K1459" i="1"/>
  <c r="I1459" i="1"/>
  <c r="K1458" i="1"/>
  <c r="I1458" i="1"/>
  <c r="K1457" i="1"/>
  <c r="I1457" i="1"/>
  <c r="K1456" i="1"/>
  <c r="I1456" i="1"/>
  <c r="K1455" i="1"/>
  <c r="I1455" i="1"/>
  <c r="K1454" i="1"/>
  <c r="I1454" i="1"/>
  <c r="K1453" i="1"/>
  <c r="I1453" i="1"/>
  <c r="K1452" i="1"/>
  <c r="I1452" i="1"/>
  <c r="K1451" i="1"/>
  <c r="I1451" i="1"/>
  <c r="K1450" i="1"/>
  <c r="I1450" i="1"/>
  <c r="K1449" i="1"/>
  <c r="I1449" i="1"/>
  <c r="K1448" i="1"/>
  <c r="I1448" i="1"/>
  <c r="K1447" i="1"/>
  <c r="I1447" i="1"/>
  <c r="K1446" i="1"/>
  <c r="I1446" i="1"/>
  <c r="K1445" i="1"/>
  <c r="I1445" i="1"/>
  <c r="K1444" i="1"/>
  <c r="I1444" i="1"/>
  <c r="K1443" i="1"/>
  <c r="I1443" i="1"/>
  <c r="K1442" i="1"/>
  <c r="I1442" i="1"/>
  <c r="K1441" i="1"/>
  <c r="I1441" i="1"/>
  <c r="K1440" i="1"/>
  <c r="I1440" i="1"/>
  <c r="K1439" i="1"/>
  <c r="I1439" i="1"/>
  <c r="K1438" i="1"/>
  <c r="I1438" i="1"/>
  <c r="K1437" i="1"/>
  <c r="I1437" i="1"/>
  <c r="K1436" i="1"/>
  <c r="I1436" i="1"/>
  <c r="K1435" i="1"/>
  <c r="I1435" i="1"/>
  <c r="K1434" i="1"/>
  <c r="I1434" i="1"/>
  <c r="K1433" i="1"/>
  <c r="I1433" i="1"/>
  <c r="K1432" i="1"/>
  <c r="I1432" i="1"/>
  <c r="K1431" i="1"/>
  <c r="I1431" i="1"/>
  <c r="K1430" i="1"/>
  <c r="I1430" i="1"/>
  <c r="K1429" i="1"/>
  <c r="I1429" i="1"/>
  <c r="K1428" i="1"/>
  <c r="I1428" i="1"/>
  <c r="K1427" i="1"/>
  <c r="I1427" i="1"/>
  <c r="K1426" i="1"/>
  <c r="I1426" i="1"/>
  <c r="K1425" i="1"/>
  <c r="I1425" i="1"/>
  <c r="K1424" i="1"/>
  <c r="I1424" i="1"/>
  <c r="K1423" i="1"/>
  <c r="I1423" i="1"/>
  <c r="K1422" i="1"/>
  <c r="I1422" i="1"/>
  <c r="K1421" i="1"/>
  <c r="I1421" i="1"/>
  <c r="K1420" i="1"/>
  <c r="I1420" i="1"/>
  <c r="R1425" i="1"/>
  <c r="K1419" i="1"/>
  <c r="I1419" i="1"/>
  <c r="K1418" i="1"/>
  <c r="I1418" i="1"/>
  <c r="K1417" i="1"/>
  <c r="I1417" i="1"/>
  <c r="K1416" i="1"/>
  <c r="I1416" i="1"/>
  <c r="K1415" i="1"/>
  <c r="I1415" i="1"/>
  <c r="K1414" i="1"/>
  <c r="I1414" i="1"/>
  <c r="R1414" i="1"/>
  <c r="K1413" i="1"/>
  <c r="I1413" i="1"/>
  <c r="K1412" i="1"/>
  <c r="I1412" i="1"/>
  <c r="K1411" i="1"/>
  <c r="I1411" i="1"/>
  <c r="K1410" i="1"/>
  <c r="I1410" i="1"/>
  <c r="K1409" i="1"/>
  <c r="I1409" i="1"/>
  <c r="K1408" i="1"/>
  <c r="I1408" i="1"/>
  <c r="K1407" i="1"/>
  <c r="I1407" i="1"/>
  <c r="K1406" i="1"/>
  <c r="I1406" i="1"/>
  <c r="K1405" i="1"/>
  <c r="I1405" i="1"/>
  <c r="K1404" i="1"/>
  <c r="I1404" i="1"/>
  <c r="K1403" i="1"/>
  <c r="I1403" i="1"/>
  <c r="K1402" i="1"/>
  <c r="I1402" i="1"/>
  <c r="K1401" i="1"/>
  <c r="I1401" i="1"/>
  <c r="K1400" i="1"/>
  <c r="I1400" i="1"/>
  <c r="K1399" i="1"/>
  <c r="I1399" i="1"/>
  <c r="K1398" i="1"/>
  <c r="I1398" i="1"/>
  <c r="K1397" i="1"/>
  <c r="I1397" i="1"/>
  <c r="K1396" i="1"/>
  <c r="I1396" i="1"/>
  <c r="K1395" i="1"/>
  <c r="I1395" i="1"/>
  <c r="K1394" i="1"/>
  <c r="I1394" i="1"/>
  <c r="K1393" i="1"/>
  <c r="I1393" i="1"/>
  <c r="K1392" i="1"/>
  <c r="I1392" i="1"/>
  <c r="K1391" i="1"/>
  <c r="I1391" i="1"/>
  <c r="K1390" i="1"/>
  <c r="I1390" i="1"/>
  <c r="K1389" i="1"/>
  <c r="I1389" i="1"/>
  <c r="K1388" i="1"/>
  <c r="I1388" i="1"/>
  <c r="K1387" i="1"/>
  <c r="I1387" i="1"/>
  <c r="K1386" i="1"/>
  <c r="I1386" i="1"/>
  <c r="K1385" i="1"/>
  <c r="I1385" i="1"/>
  <c r="K1384" i="1"/>
  <c r="I1384" i="1"/>
  <c r="K1383" i="1"/>
  <c r="I1383" i="1"/>
  <c r="K1382" i="1"/>
  <c r="I1382" i="1"/>
  <c r="K1381" i="1"/>
  <c r="I1381" i="1"/>
  <c r="K1380" i="1"/>
  <c r="I1380" i="1"/>
  <c r="K1379" i="1"/>
  <c r="I1379" i="1"/>
  <c r="K1378" i="1"/>
  <c r="I1378" i="1"/>
  <c r="K1377" i="1"/>
  <c r="I1377" i="1"/>
  <c r="K1376" i="1"/>
  <c r="I1376" i="1"/>
  <c r="K1375" i="1"/>
  <c r="I1375" i="1"/>
  <c r="K1374" i="1"/>
  <c r="I1374" i="1"/>
  <c r="K1373" i="1"/>
  <c r="I1373" i="1"/>
  <c r="K1372" i="1"/>
  <c r="I1372" i="1"/>
  <c r="K1371" i="1"/>
  <c r="I1371" i="1"/>
  <c r="K1370" i="1"/>
  <c r="I1370" i="1"/>
  <c r="K1369" i="1"/>
  <c r="I1369" i="1"/>
  <c r="K1368" i="1"/>
  <c r="I1368" i="1"/>
  <c r="K1367" i="1"/>
  <c r="I1367" i="1"/>
  <c r="K1366" i="1"/>
  <c r="I1366" i="1"/>
  <c r="K1365" i="1"/>
  <c r="I1365" i="1"/>
  <c r="K1364" i="1"/>
  <c r="I1364" i="1"/>
  <c r="K1363" i="1"/>
  <c r="I1363" i="1"/>
  <c r="K1362" i="1"/>
  <c r="I1362" i="1"/>
  <c r="K1361" i="1"/>
  <c r="I1361" i="1"/>
  <c r="K1360" i="1"/>
  <c r="I1360" i="1"/>
  <c r="K1359" i="1"/>
  <c r="I1359" i="1"/>
  <c r="K1358" i="1"/>
  <c r="I1358" i="1"/>
  <c r="K1357" i="1"/>
  <c r="I1357" i="1"/>
  <c r="K1356" i="1"/>
  <c r="I1356" i="1"/>
  <c r="K1355" i="1"/>
  <c r="I1355" i="1"/>
  <c r="K1354" i="1"/>
  <c r="I1354" i="1"/>
  <c r="K1353" i="1"/>
  <c r="I1353" i="1"/>
  <c r="K1352" i="1"/>
  <c r="I1352" i="1"/>
  <c r="K1351" i="1"/>
  <c r="I1351" i="1"/>
  <c r="K1350" i="1"/>
  <c r="I1350" i="1"/>
  <c r="K1349" i="1"/>
  <c r="I1349" i="1"/>
  <c r="K1348" i="1"/>
  <c r="I1348" i="1"/>
  <c r="K1347" i="1"/>
  <c r="I1347" i="1"/>
  <c r="K1346" i="1"/>
  <c r="I1346" i="1"/>
  <c r="K1345" i="1"/>
  <c r="I1345" i="1"/>
  <c r="K1344" i="1"/>
  <c r="I1344" i="1"/>
  <c r="K1343" i="1"/>
  <c r="I1343" i="1"/>
  <c r="K1342" i="1"/>
  <c r="I1342" i="1"/>
  <c r="K1341" i="1"/>
  <c r="I1341" i="1"/>
  <c r="K1340" i="1"/>
  <c r="I1340" i="1"/>
  <c r="R1340" i="1"/>
  <c r="K1339" i="1"/>
  <c r="I1339" i="1"/>
  <c r="R1339" i="1"/>
  <c r="K1338" i="1"/>
  <c r="I1338" i="1"/>
  <c r="K1337" i="1"/>
  <c r="I1337" i="1"/>
  <c r="K1336" i="1"/>
  <c r="I1336" i="1"/>
  <c r="K1335" i="1"/>
  <c r="I1335" i="1"/>
  <c r="K1334" i="1"/>
  <c r="I1334" i="1"/>
  <c r="K1333" i="1"/>
  <c r="I1333" i="1"/>
  <c r="K1332" i="1"/>
  <c r="I1332" i="1"/>
  <c r="K1331" i="1"/>
  <c r="I1331" i="1"/>
  <c r="K1330" i="1"/>
  <c r="I1330" i="1"/>
  <c r="K1329" i="1"/>
  <c r="I1329" i="1"/>
  <c r="K1328" i="1"/>
  <c r="I1328" i="1"/>
  <c r="K1327" i="1"/>
  <c r="I1327" i="1"/>
  <c r="K1326" i="1"/>
  <c r="I1326" i="1"/>
  <c r="K1325" i="1"/>
  <c r="I1325" i="1"/>
  <c r="K1324" i="1"/>
  <c r="I1324" i="1"/>
  <c r="K1323" i="1"/>
  <c r="I1323" i="1"/>
  <c r="K1322" i="1"/>
  <c r="I1322" i="1"/>
  <c r="K1321" i="1"/>
  <c r="I1321" i="1"/>
  <c r="K1320" i="1"/>
  <c r="I1320" i="1"/>
  <c r="K1319" i="1"/>
  <c r="I1319" i="1"/>
  <c r="K1318" i="1"/>
  <c r="I1318" i="1"/>
  <c r="K1317" i="1"/>
  <c r="I1317" i="1"/>
  <c r="M1316" i="1"/>
  <c r="K1316" i="1"/>
  <c r="K1315" i="1"/>
  <c r="K1314" i="1"/>
  <c r="K1313" i="1"/>
  <c r="K1312" i="1"/>
  <c r="K1311" i="1"/>
  <c r="K1310" i="1"/>
  <c r="K1309" i="1"/>
  <c r="K1308" i="1"/>
  <c r="K1307" i="1"/>
  <c r="I1316" i="1"/>
  <c r="I1315" i="1"/>
  <c r="I1314" i="1"/>
  <c r="I1313" i="1"/>
  <c r="R1313" i="1"/>
  <c r="I1312" i="1"/>
  <c r="R1312" i="1"/>
  <c r="K1306" i="1"/>
  <c r="K1301" i="1"/>
  <c r="I1301" i="1"/>
  <c r="K1299" i="1"/>
  <c r="I1299" i="1"/>
  <c r="K1297" i="1"/>
  <c r="I1297" i="1"/>
  <c r="I1311" i="1"/>
  <c r="I1310" i="1"/>
  <c r="I1309" i="1"/>
  <c r="I1308" i="1"/>
  <c r="I1307" i="1"/>
  <c r="I1306" i="1"/>
  <c r="I1305" i="1"/>
  <c r="I1304" i="1"/>
  <c r="I1303" i="1"/>
  <c r="I1302" i="1"/>
  <c r="I1300" i="1"/>
  <c r="I1298" i="1"/>
  <c r="I1296" i="1"/>
  <c r="K1295" i="1"/>
  <c r="I1295" i="1"/>
  <c r="K1294" i="1"/>
  <c r="I1294" i="1"/>
  <c r="K1293" i="1"/>
  <c r="I1293" i="1"/>
  <c r="K1292" i="1"/>
  <c r="I1292" i="1"/>
  <c r="K1291" i="1"/>
  <c r="I1291" i="1"/>
  <c r="K1290" i="1"/>
  <c r="I1290" i="1"/>
  <c r="K1289" i="1"/>
  <c r="I1289" i="1"/>
  <c r="K1288" i="1"/>
  <c r="I1288" i="1"/>
  <c r="K1287" i="1"/>
  <c r="I1287" i="1"/>
  <c r="K1286" i="1"/>
  <c r="I1286" i="1"/>
  <c r="K1285" i="1"/>
  <c r="I1285" i="1"/>
  <c r="K1284" i="1"/>
  <c r="I1284" i="1"/>
  <c r="K1283" i="1"/>
  <c r="I1283" i="1"/>
  <c r="K1282" i="1"/>
  <c r="I1282" i="1"/>
  <c r="K1281" i="1"/>
  <c r="I1281" i="1"/>
  <c r="K1280" i="1"/>
  <c r="I1280" i="1"/>
  <c r="K1279" i="1"/>
  <c r="I1279" i="1"/>
  <c r="K1278" i="1"/>
  <c r="I1278" i="1"/>
  <c r="K1277" i="1"/>
  <c r="I1277" i="1"/>
  <c r="K1276" i="1"/>
  <c r="I1276" i="1"/>
  <c r="K1275" i="1"/>
  <c r="I1275" i="1"/>
  <c r="K1274" i="1"/>
  <c r="I1274" i="1"/>
  <c r="K1273" i="1"/>
  <c r="I1273" i="1"/>
  <c r="K1272" i="1"/>
  <c r="I1272" i="1"/>
  <c r="K1271" i="1"/>
  <c r="I1271" i="1"/>
  <c r="K1270" i="1"/>
  <c r="I1270" i="1"/>
  <c r="K1269" i="1"/>
  <c r="I1269" i="1"/>
  <c r="K1268" i="1"/>
  <c r="I1268" i="1"/>
  <c r="K1267" i="1"/>
  <c r="I1267" i="1"/>
  <c r="K1266" i="1"/>
  <c r="I1266" i="1"/>
  <c r="K1265" i="1"/>
  <c r="I1265" i="1"/>
  <c r="K1264" i="1"/>
  <c r="I1264" i="1"/>
  <c r="K1263" i="1"/>
  <c r="I1263" i="1"/>
  <c r="K1262" i="1"/>
  <c r="I1262" i="1"/>
  <c r="K1261" i="1"/>
  <c r="I1261" i="1"/>
  <c r="K1260" i="1"/>
  <c r="I1260" i="1"/>
  <c r="K1259" i="1"/>
  <c r="I1259" i="1"/>
  <c r="K1258" i="1"/>
  <c r="I1258" i="1"/>
  <c r="K1257" i="1"/>
  <c r="I1257" i="1"/>
  <c r="K1256" i="1"/>
  <c r="I1256" i="1"/>
  <c r="K1255" i="1"/>
  <c r="I1255" i="1"/>
  <c r="K1254" i="1"/>
  <c r="I1254" i="1"/>
  <c r="K1253" i="1"/>
  <c r="I1253" i="1"/>
  <c r="K1252" i="1"/>
  <c r="I1252" i="1"/>
  <c r="K1251" i="1"/>
  <c r="I1251" i="1"/>
  <c r="K1250" i="1"/>
  <c r="I1250" i="1"/>
  <c r="K1249" i="1"/>
  <c r="I1249" i="1"/>
  <c r="K1248" i="1"/>
  <c r="I1248" i="1"/>
  <c r="K1247" i="1"/>
  <c r="I1247" i="1"/>
  <c r="K1246" i="1"/>
  <c r="I1246" i="1"/>
  <c r="K1245" i="1"/>
  <c r="I1245" i="1"/>
  <c r="K1244" i="1"/>
  <c r="I1244" i="1"/>
  <c r="K1243" i="1"/>
  <c r="I1243" i="1"/>
  <c r="K1242" i="1"/>
  <c r="I1242" i="1"/>
  <c r="K1241" i="1"/>
  <c r="I1241" i="1"/>
  <c r="K1240" i="1"/>
  <c r="I1240" i="1"/>
  <c r="K1239" i="1"/>
  <c r="I1239" i="1"/>
  <c r="K1238" i="1"/>
  <c r="I1238" i="1"/>
  <c r="K1237" i="1"/>
  <c r="I1237" i="1"/>
  <c r="K1236" i="1"/>
  <c r="I1236" i="1"/>
  <c r="K1235" i="1"/>
  <c r="I1235" i="1"/>
  <c r="K1234" i="1"/>
  <c r="I1234" i="1"/>
  <c r="K1233" i="1"/>
  <c r="I1233" i="1"/>
  <c r="K1232" i="1"/>
  <c r="I1232" i="1"/>
  <c r="K1231" i="1"/>
  <c r="I1231" i="1"/>
  <c r="K1230" i="1"/>
  <c r="I1230" i="1"/>
  <c r="K1229" i="1"/>
  <c r="I1229" i="1"/>
  <c r="K1228" i="1"/>
  <c r="I1228" i="1"/>
  <c r="K1227" i="1"/>
  <c r="I1227" i="1"/>
  <c r="K1226" i="1"/>
  <c r="I1226" i="1"/>
  <c r="K1225" i="1"/>
  <c r="I1225" i="1"/>
  <c r="K1224" i="1"/>
  <c r="I1224" i="1"/>
  <c r="K1223" i="1"/>
  <c r="I1223" i="1"/>
  <c r="K1222" i="1"/>
  <c r="I1222" i="1"/>
  <c r="K1221" i="1"/>
  <c r="I1221" i="1"/>
  <c r="K1220" i="1"/>
  <c r="I1220" i="1"/>
  <c r="K1219" i="1"/>
  <c r="I1219" i="1"/>
  <c r="K1218" i="1"/>
  <c r="I1218" i="1"/>
  <c r="K1217" i="1"/>
  <c r="I1217" i="1"/>
  <c r="K1216" i="1"/>
  <c r="I1216" i="1"/>
  <c r="K1215" i="1"/>
  <c r="I1215" i="1"/>
  <c r="K1214" i="1"/>
  <c r="I1214" i="1"/>
  <c r="K1213" i="1"/>
  <c r="I1213" i="1"/>
  <c r="K1212" i="1"/>
  <c r="I1212" i="1"/>
  <c r="K1211" i="1"/>
  <c r="I1211" i="1"/>
  <c r="K1210" i="1"/>
  <c r="I1210" i="1"/>
  <c r="K1209" i="1"/>
  <c r="I1209" i="1"/>
  <c r="K1208" i="1"/>
  <c r="I1208" i="1"/>
  <c r="K1207" i="1"/>
  <c r="I1207" i="1"/>
  <c r="K1206" i="1"/>
  <c r="I1206" i="1"/>
  <c r="K1205" i="1"/>
  <c r="I1205" i="1"/>
  <c r="K1204" i="1"/>
  <c r="I1204" i="1"/>
  <c r="K1203" i="1"/>
  <c r="I1203" i="1"/>
  <c r="K1202" i="1"/>
  <c r="I1202" i="1"/>
  <c r="K1201" i="1"/>
  <c r="I1201" i="1"/>
  <c r="K1200" i="1"/>
  <c r="I1200" i="1"/>
  <c r="K1199" i="1"/>
  <c r="I1199" i="1"/>
  <c r="K1198" i="1"/>
  <c r="I1198" i="1"/>
  <c r="K1197" i="1"/>
  <c r="I1197" i="1"/>
  <c r="K1196" i="1"/>
  <c r="I1196" i="1"/>
  <c r="K1195" i="1"/>
  <c r="I1195" i="1"/>
  <c r="K1194" i="1"/>
  <c r="I1194" i="1"/>
  <c r="K1193" i="1"/>
  <c r="I1193" i="1"/>
  <c r="K1192" i="1"/>
  <c r="I1192" i="1"/>
  <c r="K1191" i="1"/>
  <c r="I1191" i="1"/>
  <c r="K1190" i="1"/>
  <c r="I1190" i="1"/>
  <c r="K1189" i="1"/>
  <c r="I1189" i="1"/>
  <c r="K1188" i="1"/>
  <c r="I1188" i="1"/>
  <c r="K1187" i="1"/>
  <c r="I1187" i="1"/>
  <c r="K1186" i="1"/>
  <c r="I1186" i="1"/>
  <c r="K1185" i="1"/>
  <c r="I1185" i="1"/>
  <c r="K1184" i="1"/>
  <c r="I1184" i="1"/>
  <c r="K1183" i="1"/>
  <c r="I1183" i="1"/>
  <c r="K1182" i="1"/>
  <c r="I1182" i="1"/>
  <c r="K1181" i="1"/>
  <c r="I1181" i="1"/>
  <c r="K1180" i="1"/>
  <c r="I1180" i="1"/>
  <c r="K1179" i="1"/>
  <c r="I1179" i="1"/>
  <c r="K1178" i="1"/>
  <c r="I1178" i="1"/>
  <c r="K1177" i="1"/>
  <c r="I1177" i="1"/>
  <c r="K1176" i="1"/>
  <c r="I1176" i="1"/>
  <c r="K1175" i="1"/>
  <c r="I1175" i="1"/>
  <c r="K1174" i="1"/>
  <c r="I1174" i="1"/>
  <c r="K1173" i="1"/>
  <c r="I1173" i="1"/>
  <c r="K1172" i="1"/>
  <c r="I1172" i="1"/>
  <c r="K1171" i="1"/>
  <c r="I1171" i="1"/>
  <c r="K1170" i="1"/>
  <c r="I1170" i="1"/>
  <c r="K1169" i="1"/>
  <c r="I1169" i="1"/>
  <c r="K1168" i="1"/>
  <c r="I1168" i="1"/>
  <c r="K1167" i="1"/>
  <c r="I1167" i="1"/>
  <c r="K1166" i="1"/>
  <c r="I1166" i="1"/>
  <c r="K1165" i="1"/>
  <c r="I1165" i="1"/>
  <c r="K1164" i="1"/>
  <c r="I1164" i="1"/>
  <c r="K1163" i="1"/>
  <c r="I1163" i="1"/>
  <c r="K1162" i="1"/>
  <c r="I1162" i="1"/>
  <c r="K1161" i="1"/>
  <c r="I1161" i="1"/>
  <c r="K1160" i="1"/>
  <c r="I1160" i="1"/>
  <c r="K1159" i="1"/>
  <c r="I1159" i="1"/>
  <c r="K1158" i="1"/>
  <c r="I1158" i="1"/>
  <c r="K1157" i="1"/>
  <c r="I1157" i="1"/>
  <c r="K1156" i="1"/>
  <c r="I1156" i="1"/>
  <c r="K1155" i="1"/>
  <c r="I1155" i="1"/>
  <c r="K1154" i="1"/>
  <c r="I1154" i="1"/>
  <c r="K1153" i="1"/>
  <c r="I1153" i="1"/>
  <c r="K1152" i="1"/>
  <c r="I1152" i="1"/>
  <c r="K1151" i="1"/>
  <c r="I1151" i="1"/>
  <c r="K1150" i="1"/>
  <c r="I1150" i="1"/>
  <c r="K1149" i="1"/>
  <c r="I1149" i="1"/>
  <c r="K1148" i="1"/>
  <c r="I1148" i="1"/>
  <c r="K1147" i="1"/>
  <c r="I1147" i="1"/>
  <c r="K1146" i="1"/>
  <c r="I1146" i="1"/>
  <c r="K1145" i="1"/>
  <c r="I1145" i="1"/>
  <c r="K1144" i="1"/>
  <c r="I1144" i="1"/>
  <c r="K1143" i="1"/>
  <c r="I1143" i="1"/>
  <c r="K1142" i="1"/>
  <c r="I1142" i="1"/>
  <c r="K1141" i="1"/>
  <c r="I1141" i="1"/>
  <c r="K1140" i="1"/>
  <c r="I1140" i="1"/>
  <c r="K1139" i="1"/>
  <c r="I1139" i="1"/>
  <c r="K1138" i="1"/>
  <c r="I1138" i="1"/>
  <c r="K1137" i="1"/>
  <c r="I1137" i="1"/>
  <c r="K1136" i="1"/>
  <c r="I1136" i="1"/>
  <c r="K1135" i="1"/>
  <c r="I1135" i="1"/>
  <c r="K1134" i="1"/>
  <c r="I1134" i="1"/>
  <c r="K1133" i="1"/>
  <c r="I1133" i="1"/>
  <c r="K1132" i="1"/>
  <c r="I1132" i="1"/>
  <c r="K1131" i="1"/>
  <c r="I1131" i="1"/>
  <c r="K1130" i="1"/>
  <c r="I1130" i="1"/>
  <c r="K1129" i="1"/>
  <c r="I1129" i="1"/>
  <c r="K1128" i="1"/>
  <c r="I1128" i="1"/>
  <c r="K1127" i="1"/>
  <c r="I1127" i="1"/>
  <c r="K1126" i="1"/>
  <c r="I1126" i="1"/>
  <c r="K1125" i="1"/>
  <c r="I1125" i="1"/>
  <c r="K1124" i="1"/>
  <c r="I1124" i="1"/>
  <c r="K1123" i="1"/>
  <c r="I1123" i="1"/>
  <c r="K1122" i="1"/>
  <c r="I1122" i="1"/>
  <c r="K1121" i="1"/>
  <c r="I1121" i="1"/>
  <c r="K1120" i="1"/>
  <c r="I1120" i="1"/>
  <c r="K1119" i="1"/>
  <c r="I1119" i="1"/>
  <c r="K1118" i="1"/>
  <c r="I1118" i="1"/>
  <c r="K1117" i="1"/>
  <c r="I1117" i="1"/>
  <c r="K1116" i="1"/>
  <c r="I1116" i="1"/>
  <c r="K1115" i="1"/>
  <c r="I1115" i="1"/>
  <c r="K1114" i="1"/>
  <c r="I1114" i="1"/>
  <c r="K1113" i="1"/>
  <c r="I1113" i="1"/>
  <c r="K1112" i="1"/>
  <c r="I1112" i="1"/>
  <c r="K1111" i="1"/>
  <c r="I1111" i="1"/>
  <c r="K1110" i="1"/>
  <c r="I1110" i="1"/>
  <c r="K1109" i="1"/>
  <c r="I1109" i="1"/>
  <c r="K1108" i="1"/>
  <c r="I1108" i="1"/>
  <c r="K1107" i="1"/>
  <c r="I1107" i="1"/>
  <c r="K1106" i="1"/>
  <c r="I1106" i="1"/>
  <c r="K1105" i="1"/>
  <c r="I1105" i="1"/>
  <c r="K1104" i="1"/>
  <c r="I1104" i="1"/>
  <c r="K1103" i="1"/>
  <c r="I1103" i="1"/>
  <c r="K1102" i="1"/>
  <c r="I1102" i="1"/>
  <c r="K1101" i="1"/>
  <c r="I1101" i="1"/>
  <c r="K1100" i="1"/>
  <c r="I1100" i="1"/>
  <c r="K1099" i="1"/>
  <c r="I1099" i="1"/>
  <c r="K1098" i="1"/>
  <c r="I1098" i="1"/>
  <c r="K1097" i="1"/>
  <c r="I1097" i="1"/>
  <c r="K1096" i="1"/>
  <c r="I1096" i="1"/>
  <c r="K1095" i="1"/>
  <c r="I1095" i="1"/>
  <c r="K1094" i="1"/>
  <c r="I1094" i="1"/>
  <c r="K1093" i="1"/>
  <c r="I1093" i="1"/>
  <c r="K1092" i="1"/>
  <c r="I1092" i="1"/>
  <c r="K1091" i="1"/>
  <c r="I1091" i="1"/>
  <c r="K1090" i="1"/>
  <c r="I1090" i="1"/>
  <c r="K1089" i="1"/>
  <c r="I1089" i="1"/>
  <c r="K1088" i="1"/>
  <c r="I1088" i="1"/>
  <c r="K1087" i="1"/>
  <c r="I1087" i="1"/>
  <c r="K1086" i="1"/>
  <c r="I1086" i="1"/>
  <c r="K1085" i="1"/>
  <c r="I1085" i="1"/>
  <c r="K1084" i="1"/>
  <c r="I1084" i="1"/>
  <c r="K1083" i="1"/>
  <c r="I1083" i="1"/>
  <c r="K1082" i="1"/>
  <c r="I1082" i="1"/>
  <c r="K1081" i="1"/>
  <c r="I1081" i="1"/>
  <c r="K1080" i="1"/>
  <c r="I1080" i="1"/>
  <c r="K1079" i="1"/>
  <c r="I1079" i="1"/>
  <c r="K1078" i="1"/>
  <c r="I1078" i="1"/>
  <c r="K1077" i="1"/>
  <c r="I1077" i="1"/>
  <c r="K1076" i="1"/>
  <c r="I1076" i="1"/>
  <c r="K1075" i="1"/>
  <c r="I1075" i="1"/>
  <c r="K1074" i="1"/>
  <c r="I1074" i="1"/>
  <c r="K1073" i="1"/>
  <c r="I1073" i="1"/>
  <c r="K1072" i="1"/>
  <c r="I1072" i="1"/>
  <c r="K1071" i="1"/>
  <c r="I1071" i="1"/>
  <c r="K1070" i="1"/>
  <c r="I1070" i="1"/>
  <c r="K1069" i="1"/>
  <c r="I1069" i="1"/>
  <c r="K1068" i="1"/>
  <c r="I1068" i="1"/>
  <c r="K1067" i="1"/>
  <c r="I1067" i="1"/>
  <c r="K1066" i="1"/>
  <c r="I1066" i="1"/>
  <c r="K1065" i="1"/>
  <c r="I1065" i="1"/>
  <c r="K1064" i="1"/>
  <c r="I1064" i="1"/>
  <c r="K1063" i="1"/>
  <c r="I1063" i="1"/>
  <c r="K1062" i="1"/>
  <c r="I1062" i="1"/>
  <c r="K1061" i="1"/>
  <c r="I1061" i="1"/>
  <c r="K1060" i="1"/>
  <c r="I1060" i="1"/>
  <c r="K1059" i="1"/>
  <c r="I1059" i="1"/>
  <c r="K1058" i="1"/>
  <c r="I1058" i="1"/>
  <c r="K1057" i="1"/>
  <c r="I1057" i="1"/>
  <c r="K1056" i="1"/>
  <c r="I1056" i="1"/>
  <c r="K1055" i="1"/>
  <c r="I1055" i="1"/>
  <c r="K1054" i="1"/>
  <c r="I1054" i="1"/>
  <c r="K1053" i="1"/>
  <c r="I1053" i="1"/>
  <c r="K1052" i="1"/>
  <c r="I1052" i="1"/>
  <c r="K1051" i="1"/>
  <c r="I1051" i="1"/>
  <c r="K1050" i="1"/>
  <c r="I1050" i="1"/>
  <c r="K1049" i="1"/>
  <c r="I1049" i="1"/>
  <c r="K1048" i="1"/>
  <c r="I1048" i="1"/>
  <c r="K1047" i="1"/>
  <c r="I1047" i="1"/>
  <c r="K1046" i="1"/>
  <c r="I1046" i="1"/>
  <c r="K1045" i="1"/>
  <c r="I1045" i="1"/>
  <c r="K1044" i="1"/>
  <c r="I1044" i="1"/>
  <c r="K1043" i="1"/>
  <c r="I1043" i="1"/>
  <c r="K1042" i="1"/>
  <c r="I1042" i="1"/>
  <c r="K1041" i="1"/>
  <c r="I1041" i="1"/>
  <c r="K1040" i="1"/>
  <c r="I1040" i="1"/>
  <c r="K1039" i="1"/>
  <c r="I1039" i="1"/>
  <c r="K1038" i="1"/>
  <c r="I1038" i="1"/>
  <c r="K1037" i="1"/>
  <c r="I1037" i="1"/>
  <c r="K1036" i="1"/>
  <c r="I1036" i="1"/>
  <c r="K1035" i="1"/>
  <c r="I1035" i="1"/>
  <c r="K1034" i="1"/>
  <c r="I1034" i="1"/>
  <c r="K1033" i="1"/>
  <c r="I1033" i="1"/>
  <c r="K1032" i="1"/>
  <c r="I1032" i="1"/>
  <c r="K1031" i="1"/>
  <c r="I1031" i="1"/>
  <c r="K1030" i="1"/>
  <c r="I1030" i="1"/>
  <c r="K1029" i="1"/>
  <c r="I1029" i="1"/>
  <c r="K1028" i="1"/>
  <c r="I1028" i="1"/>
  <c r="K1027" i="1"/>
  <c r="I1027" i="1"/>
  <c r="K1026" i="1"/>
  <c r="I1026" i="1"/>
  <c r="K1025" i="1"/>
  <c r="I1025" i="1"/>
  <c r="K1024" i="1"/>
  <c r="I1024" i="1"/>
  <c r="K1023" i="1"/>
  <c r="I1023" i="1"/>
  <c r="K1022" i="1"/>
  <c r="I1022" i="1"/>
  <c r="K1021" i="1"/>
  <c r="I1021" i="1"/>
  <c r="K1020" i="1"/>
  <c r="I1020" i="1"/>
  <c r="K1019" i="1"/>
  <c r="I1019" i="1"/>
  <c r="K1018" i="1"/>
  <c r="I1018" i="1"/>
  <c r="K1017" i="1"/>
  <c r="I1017" i="1"/>
  <c r="K1016" i="1"/>
  <c r="I1016" i="1"/>
  <c r="K1015" i="1"/>
  <c r="I1015" i="1"/>
  <c r="K1014" i="1"/>
  <c r="I1014" i="1"/>
  <c r="K1013" i="1"/>
  <c r="I1013" i="1"/>
  <c r="K1012" i="1"/>
  <c r="I1012" i="1"/>
  <c r="K1011" i="1"/>
  <c r="I1011" i="1"/>
  <c r="K1010" i="1"/>
  <c r="I1010" i="1"/>
  <c r="K1009" i="1"/>
  <c r="I1009" i="1"/>
  <c r="M941" i="1"/>
  <c r="K1008" i="1"/>
  <c r="I1008" i="1"/>
  <c r="K1007" i="1"/>
  <c r="I1007" i="1"/>
  <c r="K1006" i="1"/>
  <c r="I1006" i="1"/>
  <c r="K1005" i="1"/>
  <c r="I1005" i="1"/>
  <c r="K1004" i="1"/>
  <c r="I1004" i="1"/>
  <c r="K1003" i="1"/>
  <c r="I1003" i="1"/>
  <c r="K1002" i="1"/>
  <c r="I1002" i="1"/>
  <c r="K1001" i="1"/>
  <c r="I1001" i="1"/>
  <c r="K1000" i="1"/>
  <c r="I1000" i="1"/>
  <c r="K999" i="1"/>
  <c r="I999" i="1"/>
  <c r="K998" i="1"/>
  <c r="I998" i="1"/>
  <c r="K997" i="1"/>
  <c r="I997" i="1"/>
  <c r="K996" i="1"/>
  <c r="I996" i="1"/>
  <c r="K995" i="1"/>
  <c r="I995" i="1"/>
  <c r="K994" i="1"/>
  <c r="I994" i="1"/>
  <c r="K993" i="1"/>
  <c r="I993" i="1"/>
  <c r="K992" i="1"/>
  <c r="I992" i="1"/>
  <c r="K991" i="1"/>
  <c r="I991" i="1"/>
  <c r="K990" i="1"/>
  <c r="I990" i="1"/>
  <c r="K989" i="1"/>
  <c r="I989" i="1"/>
  <c r="K988" i="1"/>
  <c r="I988" i="1"/>
  <c r="K987" i="1"/>
  <c r="I987" i="1"/>
  <c r="K986" i="1"/>
  <c r="I986" i="1"/>
  <c r="K985" i="1"/>
  <c r="I985" i="1"/>
  <c r="K984" i="1"/>
  <c r="I984" i="1"/>
  <c r="K983" i="1"/>
  <c r="I983" i="1"/>
  <c r="K982" i="1"/>
  <c r="I982" i="1"/>
  <c r="K981" i="1"/>
  <c r="I981" i="1"/>
  <c r="K980" i="1"/>
  <c r="I980" i="1"/>
  <c r="K979" i="1"/>
  <c r="I979" i="1"/>
  <c r="K978" i="1"/>
  <c r="I978" i="1"/>
  <c r="K977" i="1"/>
  <c r="I977" i="1"/>
  <c r="K976" i="1"/>
  <c r="I976" i="1"/>
  <c r="K975" i="1"/>
  <c r="I975" i="1"/>
  <c r="K974" i="1"/>
  <c r="I974" i="1"/>
  <c r="K973" i="1"/>
  <c r="I973" i="1"/>
  <c r="K972" i="1"/>
  <c r="I972" i="1"/>
  <c r="K971" i="1"/>
  <c r="I971" i="1"/>
  <c r="K970" i="1"/>
  <c r="I970" i="1"/>
  <c r="K969" i="1"/>
  <c r="I969" i="1"/>
  <c r="K968" i="1"/>
  <c r="I968" i="1"/>
  <c r="K967" i="1"/>
  <c r="I967" i="1"/>
  <c r="K966" i="1"/>
  <c r="I966" i="1"/>
  <c r="K965" i="1"/>
  <c r="I965" i="1"/>
  <c r="K964" i="1"/>
  <c r="I964" i="1"/>
  <c r="K963" i="1"/>
  <c r="I963" i="1"/>
  <c r="K962" i="1"/>
  <c r="I962" i="1"/>
  <c r="K961" i="1"/>
  <c r="I961" i="1"/>
  <c r="K960" i="1"/>
  <c r="I960" i="1"/>
  <c r="K959" i="1"/>
  <c r="I959" i="1"/>
  <c r="K958" i="1"/>
  <c r="I958" i="1"/>
  <c r="K957" i="1"/>
  <c r="I957" i="1"/>
  <c r="K956" i="1"/>
  <c r="I956" i="1"/>
  <c r="K955" i="1"/>
  <c r="I955" i="1"/>
  <c r="K954" i="1"/>
  <c r="I954" i="1"/>
  <c r="K953" i="1"/>
  <c r="I953" i="1"/>
  <c r="K952" i="1"/>
  <c r="I952" i="1"/>
  <c r="K951" i="1"/>
  <c r="I951" i="1"/>
  <c r="K950" i="1"/>
  <c r="I950" i="1"/>
  <c r="K949" i="1"/>
  <c r="I949" i="1"/>
  <c r="K948" i="1"/>
  <c r="I948" i="1"/>
  <c r="K947" i="1"/>
  <c r="I947" i="1"/>
  <c r="K946" i="1"/>
  <c r="I946" i="1"/>
  <c r="K945" i="1"/>
  <c r="I945" i="1"/>
  <c r="K944" i="1"/>
  <c r="I944" i="1"/>
  <c r="K943" i="1"/>
  <c r="I943" i="1"/>
  <c r="K942" i="1"/>
  <c r="I942" i="1"/>
  <c r="Q942" i="1"/>
  <c r="K941" i="1"/>
  <c r="R941" i="1"/>
  <c r="K940" i="1"/>
  <c r="I940" i="1"/>
  <c r="Q940" i="1"/>
  <c r="R939" i="1"/>
  <c r="I941" i="1"/>
  <c r="I939" i="1"/>
  <c r="K939" i="1"/>
  <c r="M938" i="1"/>
  <c r="K938" i="1"/>
  <c r="I938" i="1"/>
  <c r="R938" i="1"/>
  <c r="K937" i="1"/>
  <c r="I937" i="1"/>
  <c r="R937" i="1"/>
  <c r="M936" i="1"/>
  <c r="K936" i="1"/>
  <c r="I936" i="1"/>
  <c r="K935" i="1"/>
  <c r="I935" i="1"/>
  <c r="K934" i="1"/>
  <c r="I934" i="1"/>
  <c r="K933" i="1"/>
  <c r="I933" i="1"/>
  <c r="K932" i="1"/>
  <c r="I932" i="1"/>
  <c r="K931" i="1"/>
  <c r="I931" i="1"/>
  <c r="K930" i="1"/>
  <c r="I930" i="1"/>
  <c r="K929" i="1"/>
  <c r="I929" i="1"/>
  <c r="R929" i="1"/>
  <c r="K928" i="1"/>
  <c r="I928" i="1"/>
  <c r="R928" i="1"/>
  <c r="M917" i="1"/>
  <c r="K927" i="1"/>
  <c r="I927" i="1"/>
  <c r="K926" i="1"/>
  <c r="I926" i="1"/>
  <c r="K925" i="1"/>
  <c r="I925" i="1"/>
  <c r="K924" i="1"/>
  <c r="I924" i="1"/>
  <c r="K923" i="1"/>
  <c r="I923" i="1"/>
  <c r="K922" i="1"/>
  <c r="I922" i="1"/>
  <c r="K921" i="1"/>
  <c r="I921" i="1"/>
  <c r="K920" i="1"/>
  <c r="I920" i="1"/>
  <c r="K919" i="1"/>
  <c r="I919" i="1"/>
  <c r="K917" i="1"/>
  <c r="I917" i="1"/>
  <c r="K918" i="1"/>
  <c r="I918" i="1"/>
  <c r="K916" i="1"/>
  <c r="I916" i="1"/>
  <c r="K915" i="1"/>
  <c r="I915" i="1"/>
  <c r="K914" i="1"/>
  <c r="I914" i="1"/>
  <c r="K913" i="1"/>
  <c r="I913" i="1"/>
  <c r="K912" i="1"/>
  <c r="I912" i="1"/>
  <c r="K911" i="1"/>
  <c r="I911" i="1"/>
  <c r="K910" i="1"/>
  <c r="I910" i="1"/>
  <c r="K909" i="1"/>
  <c r="I909" i="1"/>
  <c r="K908" i="1"/>
  <c r="I908" i="1"/>
  <c r="K907" i="1"/>
  <c r="I907" i="1"/>
  <c r="K906" i="1"/>
  <c r="I906" i="1"/>
  <c r="K905" i="1"/>
  <c r="I905" i="1"/>
  <c r="K904" i="1"/>
  <c r="I904" i="1"/>
  <c r="K903" i="1"/>
  <c r="I903" i="1"/>
  <c r="K902" i="1"/>
  <c r="I902" i="1"/>
  <c r="R902" i="1"/>
  <c r="K901" i="1"/>
  <c r="I901" i="1"/>
  <c r="K900" i="1"/>
  <c r="I900" i="1"/>
  <c r="R900" i="1"/>
  <c r="I899" i="1"/>
  <c r="R899" i="1"/>
  <c r="K898" i="1"/>
  <c r="I898" i="1"/>
  <c r="K897" i="1"/>
  <c r="I897" i="1"/>
  <c r="K896" i="1"/>
  <c r="I896" i="1"/>
  <c r="K895" i="1"/>
  <c r="I895" i="1"/>
  <c r="K894" i="1"/>
  <c r="I894" i="1"/>
  <c r="K893" i="1"/>
  <c r="I893" i="1"/>
  <c r="K892" i="1"/>
  <c r="I892" i="1"/>
  <c r="K891" i="1"/>
  <c r="I891" i="1"/>
  <c r="K890" i="1"/>
  <c r="I890" i="1"/>
  <c r="K889" i="1"/>
  <c r="I889" i="1"/>
  <c r="K888" i="1"/>
  <c r="I888" i="1"/>
  <c r="I887" i="1"/>
  <c r="R887" i="1"/>
  <c r="K886" i="1"/>
  <c r="I886" i="1"/>
  <c r="K885" i="1"/>
  <c r="I885" i="1"/>
  <c r="K884" i="1"/>
  <c r="I884" i="1"/>
  <c r="K883" i="1"/>
  <c r="K882" i="1"/>
  <c r="K881" i="1"/>
  <c r="K880" i="1"/>
  <c r="K879" i="1"/>
  <c r="K878" i="1"/>
  <c r="K877" i="1"/>
  <c r="K876" i="1"/>
  <c r="I883" i="1"/>
  <c r="I882" i="1"/>
  <c r="I881" i="1"/>
  <c r="I880" i="1"/>
  <c r="I879" i="1"/>
  <c r="I878" i="1"/>
  <c r="I877" i="1"/>
  <c r="I876" i="1"/>
  <c r="I875" i="1"/>
  <c r="I874" i="1"/>
  <c r="R874" i="1"/>
  <c r="K873" i="1"/>
  <c r="I873" i="1"/>
  <c r="K872" i="1"/>
  <c r="I872" i="1"/>
  <c r="K871" i="1"/>
  <c r="I871" i="1"/>
  <c r="R871" i="1"/>
  <c r="I870" i="1"/>
  <c r="I869" i="1"/>
  <c r="I868" i="1"/>
  <c r="I867" i="1"/>
  <c r="R867" i="1"/>
  <c r="K866" i="1"/>
  <c r="I866" i="1"/>
  <c r="K865" i="1"/>
  <c r="I865" i="1"/>
  <c r="K864" i="1"/>
  <c r="I864" i="1"/>
  <c r="K863" i="1"/>
  <c r="I863" i="1"/>
  <c r="K862" i="1"/>
  <c r="I862" i="1"/>
  <c r="K861" i="1"/>
  <c r="I861" i="1"/>
  <c r="K860" i="1"/>
  <c r="I860" i="1"/>
  <c r="K859" i="1"/>
  <c r="I859" i="1"/>
  <c r="K858" i="1"/>
  <c r="I858" i="1"/>
  <c r="K857" i="1"/>
  <c r="I857" i="1"/>
  <c r="K856" i="1"/>
  <c r="I856" i="1"/>
  <c r="K855" i="1"/>
  <c r="I855" i="1"/>
  <c r="K854" i="1"/>
  <c r="I854" i="1"/>
  <c r="I853" i="1"/>
  <c r="I852" i="1"/>
  <c r="R852" i="1"/>
  <c r="I851" i="1"/>
  <c r="R851" i="1"/>
  <c r="I850" i="1"/>
  <c r="K849" i="1"/>
  <c r="I849" i="1"/>
  <c r="K848" i="1"/>
  <c r="I848" i="1"/>
  <c r="K847" i="1"/>
  <c r="I847" i="1"/>
  <c r="K846" i="1"/>
  <c r="I846" i="1"/>
  <c r="I845" i="1"/>
  <c r="K844" i="1"/>
  <c r="I844" i="1"/>
  <c r="I843" i="1"/>
  <c r="K841" i="1"/>
  <c r="K839" i="1"/>
  <c r="K838" i="1"/>
  <c r="K836" i="1"/>
  <c r="K835" i="1"/>
  <c r="K834" i="1"/>
  <c r="K828" i="1"/>
  <c r="K826" i="1"/>
  <c r="K825" i="1"/>
  <c r="K824" i="1"/>
  <c r="K823" i="1"/>
  <c r="I842" i="1"/>
  <c r="I840" i="1"/>
  <c r="I837" i="1"/>
  <c r="I841" i="1"/>
  <c r="I839" i="1"/>
  <c r="I838" i="1"/>
  <c r="I836" i="1"/>
  <c r="I835" i="1"/>
  <c r="I834" i="1"/>
  <c r="I833" i="1"/>
  <c r="R833" i="1"/>
  <c r="I832" i="1"/>
  <c r="R832" i="1"/>
  <c r="I831" i="1"/>
  <c r="Q831" i="1"/>
  <c r="I830" i="1"/>
  <c r="I829" i="1"/>
  <c r="I828" i="1"/>
  <c r="I827" i="1"/>
  <c r="I826" i="1"/>
  <c r="I825" i="1"/>
  <c r="I824" i="1"/>
  <c r="M799"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R802" i="1"/>
  <c r="R800" i="1"/>
  <c r="R799" i="1"/>
  <c r="Q798" i="1"/>
  <c r="Q797" i="1"/>
  <c r="Q796" i="1"/>
  <c r="Q795" i="1"/>
  <c r="Q794" i="1"/>
  <c r="Q793" i="1"/>
  <c r="Q792" i="1"/>
  <c r="Q791" i="1"/>
  <c r="Q790" i="1"/>
  <c r="Q789" i="1"/>
  <c r="Q788" i="1"/>
  <c r="Q787"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M750" i="1"/>
  <c r="K750" i="1"/>
  <c r="I750" i="1"/>
  <c r="Q750" i="1"/>
  <c r="K749" i="1"/>
  <c r="I749" i="1"/>
  <c r="K748" i="1"/>
  <c r="I748" i="1"/>
  <c r="M747" i="1"/>
  <c r="K747" i="1"/>
  <c r="I747" i="1"/>
  <c r="Q747" i="1"/>
  <c r="K746" i="1"/>
  <c r="I746" i="1"/>
  <c r="R746" i="1"/>
  <c r="K745" i="1"/>
  <c r="I745" i="1"/>
  <c r="K744" i="1"/>
  <c r="I744" i="1"/>
  <c r="K743" i="1"/>
  <c r="I743" i="1"/>
  <c r="K742" i="1"/>
  <c r="I742" i="1"/>
  <c r="K741" i="1"/>
  <c r="I741" i="1"/>
  <c r="R741" i="1"/>
  <c r="R740" i="1"/>
  <c r="K740" i="1"/>
  <c r="I740" i="1"/>
  <c r="M739" i="1"/>
  <c r="K739" i="1"/>
  <c r="I739" i="1"/>
  <c r="R739" i="1"/>
  <c r="K738" i="1"/>
  <c r="I738" i="1"/>
  <c r="R738" i="1"/>
  <c r="K737" i="1"/>
  <c r="I737" i="1"/>
  <c r="R737" i="1"/>
  <c r="K736" i="1"/>
  <c r="I736" i="1"/>
  <c r="R736" i="1"/>
  <c r="K735" i="1"/>
  <c r="I735" i="1"/>
  <c r="K734" i="1"/>
  <c r="I734" i="1"/>
  <c r="K733" i="1"/>
  <c r="I733" i="1"/>
  <c r="K732" i="1"/>
  <c r="I732" i="1"/>
  <c r="K731" i="1"/>
  <c r="I731" i="1"/>
  <c r="K730" i="1"/>
  <c r="I730" i="1"/>
  <c r="K729" i="1"/>
  <c r="I729" i="1"/>
  <c r="K728" i="1"/>
  <c r="I728" i="1"/>
  <c r="K727" i="1"/>
  <c r="I727" i="1"/>
  <c r="K726" i="1"/>
  <c r="I726" i="1"/>
  <c r="K725" i="1"/>
  <c r="I725" i="1"/>
  <c r="K724" i="1"/>
  <c r="I724" i="1"/>
  <c r="K723" i="1"/>
  <c r="I723" i="1"/>
  <c r="Q722" i="1"/>
  <c r="K722" i="1"/>
  <c r="N722" i="1" s="1"/>
  <c r="I722" i="1"/>
  <c r="M721" i="1"/>
  <c r="K721" i="1"/>
  <c r="I721" i="1"/>
  <c r="K720" i="1"/>
  <c r="I720" i="1"/>
  <c r="K719" i="1"/>
  <c r="I719" i="1"/>
  <c r="R719" i="1"/>
  <c r="K718" i="1"/>
  <c r="I718" i="1"/>
  <c r="R718" i="1"/>
  <c r="K717" i="1"/>
  <c r="I717" i="1"/>
  <c r="Q717" i="1"/>
  <c r="K716" i="1"/>
  <c r="I716" i="1"/>
  <c r="K715" i="1"/>
  <c r="I715" i="1"/>
  <c r="K714" i="1"/>
  <c r="I714" i="1"/>
  <c r="K713" i="1"/>
  <c r="I713" i="1"/>
  <c r="K712" i="1"/>
  <c r="I712" i="1"/>
  <c r="K711" i="1"/>
  <c r="I711" i="1"/>
  <c r="K710" i="1"/>
  <c r="I710" i="1"/>
  <c r="K709" i="1"/>
  <c r="I709" i="1"/>
  <c r="K708" i="1"/>
  <c r="I708" i="1"/>
  <c r="K707" i="1"/>
  <c r="I707" i="1"/>
  <c r="K706" i="1"/>
  <c r="I706" i="1"/>
  <c r="M705" i="1"/>
  <c r="K705" i="1"/>
  <c r="I705" i="1"/>
  <c r="I704" i="1"/>
  <c r="I703" i="1"/>
  <c r="I702" i="1"/>
  <c r="I701" i="1"/>
  <c r="I700" i="1"/>
  <c r="I699" i="1"/>
  <c r="R699" i="1"/>
  <c r="I698" i="1"/>
  <c r="R698" i="1"/>
  <c r="I697" i="1"/>
  <c r="M696" i="1"/>
  <c r="I696" i="1"/>
  <c r="I695" i="1"/>
  <c r="I694" i="1"/>
  <c r="I691" i="1"/>
  <c r="M690" i="1"/>
  <c r="I690" i="1"/>
  <c r="K690" i="1"/>
  <c r="R690" i="1"/>
  <c r="M689" i="1"/>
  <c r="K689" i="1"/>
  <c r="I689" i="1"/>
  <c r="K688" i="1"/>
  <c r="I688" i="1"/>
  <c r="K687" i="1"/>
  <c r="I687" i="1"/>
  <c r="K686" i="1"/>
  <c r="I686" i="1"/>
  <c r="K685" i="1"/>
  <c r="I685" i="1"/>
  <c r="K684" i="1"/>
  <c r="I684" i="1"/>
  <c r="K683" i="1"/>
  <c r="I683" i="1"/>
  <c r="K682" i="1"/>
  <c r="I682" i="1"/>
  <c r="K681" i="1"/>
  <c r="I681" i="1"/>
  <c r="K680" i="1"/>
  <c r="I680" i="1"/>
  <c r="K679" i="1"/>
  <c r="I679" i="1"/>
  <c r="K678" i="1"/>
  <c r="I678" i="1"/>
  <c r="K677" i="1"/>
  <c r="I677" i="1"/>
  <c r="K676" i="1"/>
  <c r="I676" i="1"/>
  <c r="K675" i="1"/>
  <c r="I675" i="1"/>
  <c r="K674" i="1"/>
  <c r="I674" i="1"/>
  <c r="M673" i="1"/>
  <c r="K673" i="1"/>
  <c r="I673" i="1"/>
  <c r="R673" i="1"/>
  <c r="K672" i="1"/>
  <c r="I672" i="1"/>
  <c r="R672" i="1"/>
  <c r="K671" i="1"/>
  <c r="I671" i="1"/>
  <c r="K670" i="1"/>
  <c r="I670" i="1"/>
  <c r="R670" i="1"/>
  <c r="K669" i="1"/>
  <c r="I669" i="1"/>
  <c r="K667" i="1"/>
  <c r="I667" i="1"/>
  <c r="K668" i="1"/>
  <c r="I668" i="1"/>
  <c r="K666" i="1"/>
  <c r="I666" i="1"/>
  <c r="K665" i="1"/>
  <c r="I665" i="1"/>
  <c r="K664" i="1"/>
  <c r="I664" i="1"/>
  <c r="K663" i="1"/>
  <c r="I663" i="1"/>
  <c r="K662" i="1"/>
  <c r="I662" i="1"/>
  <c r="K661" i="1"/>
  <c r="I661" i="1"/>
  <c r="K660" i="1"/>
  <c r="I660" i="1"/>
  <c r="K659" i="1"/>
  <c r="I659" i="1"/>
  <c r="K658" i="1"/>
  <c r="I658" i="1"/>
  <c r="K657" i="1"/>
  <c r="I657" i="1"/>
  <c r="K656" i="1"/>
  <c r="I656" i="1"/>
  <c r="K655" i="1"/>
  <c r="I655" i="1"/>
  <c r="I654" i="1"/>
  <c r="K653" i="1"/>
  <c r="I653" i="1"/>
  <c r="I652" i="1"/>
  <c r="R652" i="1"/>
  <c r="K651" i="1"/>
  <c r="I651" i="1"/>
  <c r="I650" i="1"/>
  <c r="R650" i="1"/>
  <c r="R649" i="1"/>
  <c r="I649" i="1"/>
  <c r="R648" i="1"/>
  <c r="K648" i="1"/>
  <c r="I648" i="1"/>
  <c r="M642" i="1"/>
  <c r="M647" i="1"/>
  <c r="K644" i="1"/>
  <c r="K643" i="1"/>
  <c r="K642" i="1"/>
  <c r="M645" i="1"/>
  <c r="K647" i="1"/>
  <c r="I647" i="1"/>
  <c r="K646" i="1"/>
  <c r="I646" i="1"/>
  <c r="K645" i="1"/>
  <c r="I645" i="1"/>
  <c r="I644" i="1"/>
  <c r="I643" i="1"/>
  <c r="R643" i="1"/>
  <c r="I642" i="1"/>
  <c r="I641" i="1"/>
  <c r="M640" i="1"/>
  <c r="K640" i="1"/>
  <c r="I640" i="1"/>
  <c r="K639" i="1"/>
  <c r="I639" i="1"/>
  <c r="K638" i="1"/>
  <c r="I638" i="1"/>
  <c r="I637" i="1"/>
  <c r="R637" i="1"/>
  <c r="I636" i="1"/>
  <c r="R636" i="1"/>
  <c r="I635" i="1"/>
  <c r="I634" i="1"/>
  <c r="I632" i="1"/>
  <c r="R632" i="1"/>
  <c r="M631" i="1"/>
  <c r="I633" i="1"/>
  <c r="I631" i="1"/>
  <c r="I630" i="1"/>
  <c r="I629" i="1"/>
  <c r="I628" i="1"/>
  <c r="I627" i="1"/>
  <c r="K625" i="1"/>
  <c r="I625" i="1"/>
  <c r="I626" i="1"/>
  <c r="I624" i="1"/>
  <c r="I623" i="1"/>
  <c r="I622" i="1"/>
  <c r="I621" i="1"/>
  <c r="I620" i="1"/>
  <c r="K618" i="1"/>
  <c r="I618" i="1"/>
  <c r="I619" i="1"/>
  <c r="I617" i="1"/>
  <c r="I616" i="1"/>
  <c r="I615" i="1"/>
  <c r="I614" i="1"/>
  <c r="I613" i="1"/>
  <c r="I612" i="1"/>
  <c r="I611" i="1"/>
  <c r="I609" i="1"/>
  <c r="I610" i="1"/>
  <c r="I608" i="1"/>
  <c r="I607" i="1"/>
  <c r="I606" i="1"/>
  <c r="I605" i="1"/>
  <c r="I604" i="1"/>
  <c r="I603" i="1"/>
  <c r="I602" i="1"/>
  <c r="I601" i="1"/>
  <c r="I600" i="1"/>
  <c r="I599" i="1"/>
  <c r="R598" i="1"/>
  <c r="I598" i="1"/>
  <c r="M597" i="1"/>
  <c r="K597" i="1"/>
  <c r="I597" i="1"/>
  <c r="K596" i="1"/>
  <c r="I596" i="1"/>
  <c r="K595" i="1"/>
  <c r="I595" i="1"/>
  <c r="K594" i="1"/>
  <c r="I594" i="1"/>
  <c r="M579" i="1"/>
  <c r="K593" i="1"/>
  <c r="I593" i="1"/>
  <c r="K592" i="1"/>
  <c r="I592" i="1"/>
  <c r="K591" i="1"/>
  <c r="I591" i="1"/>
  <c r="K590" i="1"/>
  <c r="I590" i="1"/>
  <c r="K589" i="1"/>
  <c r="I589" i="1"/>
  <c r="K588" i="1"/>
  <c r="I588" i="1"/>
  <c r="K587" i="1"/>
  <c r="I587" i="1"/>
  <c r="K586" i="1"/>
  <c r="I586" i="1"/>
  <c r="K585" i="1"/>
  <c r="I585" i="1"/>
  <c r="M562" i="1"/>
  <c r="K584" i="1"/>
  <c r="I584" i="1"/>
  <c r="K583" i="1"/>
  <c r="K582" i="1"/>
  <c r="K581" i="1"/>
  <c r="I583" i="1"/>
  <c r="R583" i="1"/>
  <c r="M580" i="1"/>
  <c r="K580" i="1"/>
  <c r="I580" i="1"/>
  <c r="R580" i="1"/>
  <c r="I582" i="1"/>
  <c r="R582" i="1"/>
  <c r="I581" i="1"/>
  <c r="M567" i="1"/>
  <c r="K579" i="1"/>
  <c r="I579" i="1"/>
  <c r="K578" i="1"/>
  <c r="I578" i="1"/>
  <c r="K577" i="1"/>
  <c r="I577" i="1"/>
  <c r="K576" i="1"/>
  <c r="I576" i="1"/>
  <c r="Q576" i="1"/>
  <c r="I575" i="1"/>
  <c r="K574" i="1"/>
  <c r="I574" i="1"/>
  <c r="I573" i="1"/>
  <c r="K572" i="1"/>
  <c r="I572" i="1"/>
  <c r="R569" i="1"/>
  <c r="R568" i="1"/>
  <c r="I569" i="1"/>
  <c r="K568" i="1"/>
  <c r="I568" i="1"/>
  <c r="Q571" i="1"/>
  <c r="K570" i="1"/>
  <c r="I570" i="1"/>
  <c r="Q570" i="1"/>
  <c r="K567" i="1"/>
  <c r="I567" i="1"/>
  <c r="K566" i="1"/>
  <c r="I566" i="1"/>
  <c r="K565" i="1"/>
  <c r="I565" i="1"/>
  <c r="K564" i="1"/>
  <c r="I564" i="1"/>
  <c r="R564" i="1"/>
  <c r="I571" i="1"/>
  <c r="K563" i="1"/>
  <c r="I563" i="1"/>
  <c r="R563" i="1"/>
  <c r="K562" i="1"/>
  <c r="I562" i="1"/>
  <c r="K561" i="1"/>
  <c r="K560" i="1"/>
  <c r="K559" i="1"/>
  <c r="K558" i="1"/>
  <c r="K557" i="1"/>
  <c r="I561" i="1"/>
  <c r="I560" i="1"/>
  <c r="I559" i="1"/>
  <c r="I558" i="1"/>
  <c r="I557" i="1"/>
  <c r="I556" i="1"/>
  <c r="I555" i="1"/>
  <c r="I554" i="1"/>
  <c r="I553" i="1"/>
  <c r="I552" i="1"/>
  <c r="R552" i="1"/>
  <c r="K551" i="1"/>
  <c r="I551" i="1"/>
  <c r="R551" i="1"/>
  <c r="I550" i="1"/>
  <c r="I549" i="1"/>
  <c r="K548" i="1"/>
  <c r="I548" i="1"/>
  <c r="K547" i="1"/>
  <c r="I547" i="1"/>
  <c r="R547" i="1"/>
  <c r="K546" i="1"/>
  <c r="I546" i="1"/>
  <c r="K545" i="1"/>
  <c r="I545" i="1"/>
  <c r="K544" i="1"/>
  <c r="I544" i="1"/>
  <c r="R544" i="1"/>
  <c r="K543" i="1"/>
  <c r="I543" i="1"/>
  <c r="K542" i="1"/>
  <c r="I542" i="1"/>
  <c r="K541" i="1"/>
  <c r="I541" i="1"/>
  <c r="K540" i="1"/>
  <c r="I540" i="1"/>
  <c r="K539" i="1"/>
  <c r="I539" i="1"/>
  <c r="K538" i="1"/>
  <c r="I538" i="1"/>
  <c r="K537" i="1"/>
  <c r="I537" i="1"/>
  <c r="K536" i="1"/>
  <c r="I536" i="1"/>
  <c r="K535" i="1"/>
  <c r="I535" i="1"/>
  <c r="K534" i="1"/>
  <c r="I534" i="1"/>
  <c r="K533" i="1"/>
  <c r="I533" i="1"/>
  <c r="R533" i="1"/>
  <c r="K532" i="1"/>
  <c r="I532" i="1"/>
  <c r="R532" i="1"/>
  <c r="K531" i="1"/>
  <c r="I531" i="1"/>
  <c r="K530" i="1"/>
  <c r="I530" i="1"/>
  <c r="K529" i="1"/>
  <c r="I529" i="1"/>
  <c r="K528" i="1"/>
  <c r="I528" i="1"/>
  <c r="K527" i="1"/>
  <c r="I527" i="1"/>
  <c r="K526" i="1"/>
  <c r="I526" i="1"/>
  <c r="K525" i="1"/>
  <c r="I525" i="1"/>
  <c r="I524" i="1"/>
  <c r="K524" i="1"/>
  <c r="K523" i="1"/>
  <c r="I523" i="1"/>
  <c r="K522" i="1"/>
  <c r="I522" i="1"/>
  <c r="K521" i="1"/>
  <c r="I521" i="1"/>
  <c r="R521" i="1"/>
  <c r="K520" i="1"/>
  <c r="I520" i="1"/>
  <c r="K519" i="1"/>
  <c r="I519" i="1"/>
  <c r="K518" i="1"/>
  <c r="I518" i="1"/>
  <c r="K517" i="1"/>
  <c r="I517" i="1"/>
  <c r="K516" i="1"/>
  <c r="I516" i="1"/>
  <c r="K515" i="1"/>
  <c r="I515" i="1"/>
  <c r="I514" i="1"/>
  <c r="I513" i="1"/>
  <c r="I512" i="1"/>
  <c r="I511" i="1"/>
  <c r="I510" i="1"/>
  <c r="I509" i="1"/>
  <c r="I508" i="1"/>
  <c r="K507" i="1"/>
  <c r="I507" i="1"/>
  <c r="K506" i="1"/>
  <c r="I506" i="1"/>
  <c r="K505" i="1"/>
  <c r="I505" i="1"/>
  <c r="K504" i="1"/>
  <c r="I504" i="1"/>
  <c r="K503" i="1"/>
  <c r="I503" i="1"/>
  <c r="K502" i="1"/>
  <c r="I502" i="1"/>
  <c r="K501" i="1"/>
  <c r="I501" i="1"/>
  <c r="R500" i="1"/>
  <c r="K500" i="1"/>
  <c r="I500" i="1"/>
  <c r="K499" i="1"/>
  <c r="R499" i="1"/>
  <c r="I499" i="1"/>
  <c r="I497" i="1"/>
  <c r="R497" i="1"/>
  <c r="R498" i="1"/>
  <c r="I498" i="1"/>
  <c r="K496" i="1"/>
  <c r="I496" i="1"/>
  <c r="K495" i="1"/>
  <c r="I495" i="1"/>
  <c r="M491" i="1"/>
  <c r="R494" i="1"/>
  <c r="K494" i="1"/>
  <c r="I494" i="1"/>
  <c r="R493" i="1"/>
  <c r="K493" i="1"/>
  <c r="I493" i="1"/>
  <c r="K491" i="1"/>
  <c r="K492" i="1"/>
  <c r="I492" i="1"/>
  <c r="R492" i="1"/>
  <c r="K489" i="1"/>
  <c r="I491" i="1"/>
  <c r="I490" i="1"/>
  <c r="I489" i="1"/>
  <c r="I487" i="1"/>
  <c r="Q486" i="1"/>
  <c r="I486" i="1"/>
  <c r="I485" i="1"/>
  <c r="R485" i="1"/>
  <c r="I488" i="1"/>
  <c r="I484" i="1"/>
  <c r="Q484" i="1"/>
  <c r="R483" i="1"/>
  <c r="I483" i="1"/>
  <c r="R482" i="1"/>
  <c r="I482" i="1"/>
  <c r="M481" i="1"/>
  <c r="R478" i="1"/>
  <c r="I478" i="1"/>
  <c r="M471" i="1"/>
  <c r="K481" i="1"/>
  <c r="I481" i="1"/>
  <c r="R481" i="1"/>
  <c r="K480" i="1"/>
  <c r="I480" i="1"/>
  <c r="Q480" i="1"/>
  <c r="K479" i="1"/>
  <c r="I479" i="1"/>
  <c r="R479" i="1"/>
  <c r="M477" i="1"/>
  <c r="M468" i="1" l="1"/>
  <c r="K477" i="1"/>
  <c r="I477" i="1"/>
  <c r="I476" i="1"/>
  <c r="I475" i="1"/>
  <c r="I474" i="1"/>
  <c r="I473" i="1"/>
  <c r="R473" i="1"/>
  <c r="I472" i="1"/>
  <c r="R472" i="1"/>
  <c r="K471" i="1"/>
  <c r="I471" i="1"/>
  <c r="K470" i="1"/>
  <c r="I470" i="1"/>
  <c r="R469" i="1"/>
  <c r="I469" i="1"/>
  <c r="I468" i="1"/>
  <c r="R468" i="1"/>
  <c r="I467" i="1"/>
  <c r="I466" i="1"/>
  <c r="I465" i="1"/>
  <c r="I464" i="1"/>
  <c r="R464" i="1"/>
  <c r="I463" i="1"/>
  <c r="R463" i="1"/>
  <c r="I462" i="1"/>
  <c r="R462" i="1"/>
  <c r="R461" i="1"/>
  <c r="M459" i="1"/>
  <c r="I461" i="1"/>
  <c r="I460" i="1"/>
  <c r="R460" i="1"/>
  <c r="K459" i="1"/>
  <c r="I459" i="1"/>
  <c r="K458" i="1"/>
  <c r="I458" i="1"/>
  <c r="R458" i="1"/>
  <c r="I457" i="1"/>
  <c r="R457" i="1"/>
  <c r="I456" i="1"/>
  <c r="R456" i="1"/>
  <c r="R455" i="1"/>
  <c r="M454" i="1"/>
  <c r="K454" i="1"/>
  <c r="I454" i="1"/>
  <c r="I455" i="1"/>
  <c r="R454" i="1"/>
  <c r="K453" i="1"/>
  <c r="I453" i="1"/>
  <c r="K452" i="1"/>
  <c r="I452" i="1"/>
  <c r="K451" i="1"/>
  <c r="I451" i="1"/>
  <c r="K450" i="1"/>
  <c r="I450" i="1"/>
  <c r="K449" i="1"/>
  <c r="I449" i="1"/>
  <c r="K448" i="1"/>
  <c r="I448" i="1"/>
  <c r="K447" i="1"/>
  <c r="I447" i="1"/>
  <c r="K446" i="1"/>
  <c r="I446" i="1"/>
  <c r="K445" i="1"/>
  <c r="I445" i="1"/>
  <c r="M443" i="1"/>
  <c r="R444" i="1"/>
  <c r="I444" i="1"/>
  <c r="K443" i="1"/>
  <c r="I443" i="1"/>
  <c r="K442" i="1"/>
  <c r="I442" i="1"/>
  <c r="I441" i="1"/>
  <c r="K440" i="1"/>
  <c r="I440" i="1"/>
  <c r="K439" i="1"/>
  <c r="I439" i="1"/>
  <c r="K438" i="1"/>
  <c r="I438" i="1"/>
  <c r="R438" i="1"/>
  <c r="I437" i="1"/>
  <c r="K436" i="1"/>
  <c r="I436" i="1"/>
  <c r="K435" i="1"/>
  <c r="I435" i="1"/>
  <c r="K434" i="1"/>
  <c r="I434" i="1"/>
  <c r="K433" i="1"/>
  <c r="I433" i="1"/>
  <c r="K432" i="1"/>
  <c r="I432" i="1"/>
  <c r="K431" i="1"/>
  <c r="I431" i="1"/>
  <c r="K430" i="1"/>
  <c r="I430" i="1"/>
  <c r="K429" i="1"/>
  <c r="I429" i="1"/>
  <c r="K428" i="1"/>
  <c r="I428" i="1"/>
  <c r="K427" i="1"/>
  <c r="I427" i="1"/>
  <c r="K425" i="1"/>
  <c r="I425" i="1"/>
  <c r="K426" i="1"/>
  <c r="I426" i="1"/>
  <c r="I424" i="1"/>
  <c r="K423" i="1"/>
  <c r="I423" i="1"/>
  <c r="K422" i="1"/>
  <c r="I422" i="1"/>
  <c r="K421" i="1"/>
  <c r="I421" i="1"/>
  <c r="K420" i="1"/>
  <c r="I420" i="1"/>
  <c r="K419" i="1"/>
  <c r="I419" i="1"/>
  <c r="K418" i="1"/>
  <c r="I418" i="1"/>
  <c r="K417" i="1"/>
  <c r="I417" i="1"/>
  <c r="K416" i="1"/>
  <c r="I416" i="1"/>
  <c r="K415" i="1"/>
  <c r="I415" i="1"/>
  <c r="K414" i="1"/>
  <c r="I414" i="1"/>
  <c r="K413" i="1"/>
  <c r="I413" i="1"/>
  <c r="K412" i="1"/>
  <c r="I412" i="1"/>
  <c r="K411" i="1"/>
  <c r="I411" i="1"/>
  <c r="K410" i="1"/>
  <c r="I410" i="1"/>
  <c r="K409" i="1"/>
  <c r="I409" i="1"/>
  <c r="K408" i="1"/>
  <c r="I408" i="1"/>
  <c r="K407" i="1"/>
  <c r="I407" i="1"/>
  <c r="K395" i="1"/>
  <c r="I395" i="1"/>
  <c r="K406" i="1"/>
  <c r="I406" i="1"/>
  <c r="K405" i="1"/>
  <c r="I405" i="1"/>
  <c r="K404" i="1"/>
  <c r="I404" i="1"/>
  <c r="K403" i="1"/>
  <c r="I403" i="1"/>
  <c r="K402" i="1"/>
  <c r="I402" i="1"/>
  <c r="K401" i="1"/>
  <c r="I401" i="1"/>
  <c r="K400" i="1"/>
  <c r="I400" i="1"/>
  <c r="K399" i="1"/>
  <c r="I399" i="1"/>
  <c r="R398" i="1"/>
  <c r="K398" i="1"/>
  <c r="I398" i="1"/>
  <c r="K397" i="1"/>
  <c r="I397" i="1"/>
  <c r="K396" i="1"/>
  <c r="I396" i="1"/>
  <c r="R396" i="1"/>
  <c r="R395" i="1"/>
  <c r="K394" i="1"/>
  <c r="I394" i="1"/>
  <c r="K393" i="1"/>
  <c r="I393" i="1"/>
  <c r="K392" i="1"/>
  <c r="I392" i="1"/>
  <c r="K391" i="1"/>
  <c r="I391" i="1"/>
  <c r="Q391" i="1"/>
  <c r="I390" i="1"/>
  <c r="I389" i="1"/>
  <c r="I388" i="1"/>
  <c r="I387" i="1"/>
  <c r="I386" i="1"/>
  <c r="I385" i="1"/>
  <c r="I384" i="1"/>
  <c r="I383" i="1"/>
  <c r="I382" i="1"/>
  <c r="I381" i="1"/>
  <c r="I380" i="1"/>
  <c r="I379" i="1"/>
  <c r="I378" i="1"/>
  <c r="I377" i="1"/>
  <c r="I376" i="1"/>
  <c r="I375" i="1"/>
  <c r="I374" i="1"/>
  <c r="I373" i="1"/>
  <c r="I372" i="1"/>
  <c r="I371" i="1"/>
  <c r="I370" i="1"/>
  <c r="K368" i="1"/>
  <c r="I368" i="1"/>
  <c r="K367" i="1"/>
  <c r="I367" i="1"/>
  <c r="K366" i="1"/>
  <c r="I366" i="1"/>
  <c r="K365" i="1"/>
  <c r="I365" i="1"/>
  <c r="K364" i="1"/>
  <c r="I364" i="1"/>
  <c r="K363" i="1"/>
  <c r="I363" i="1"/>
  <c r="K362" i="1"/>
  <c r="I362" i="1"/>
  <c r="K361" i="1"/>
  <c r="I361" i="1"/>
  <c r="K360" i="1"/>
  <c r="I360" i="1"/>
  <c r="K359" i="1"/>
  <c r="I359" i="1"/>
  <c r="K358" i="1"/>
  <c r="I358" i="1"/>
  <c r="K357" i="1"/>
  <c r="I357" i="1"/>
  <c r="K356" i="1"/>
  <c r="I356" i="1"/>
  <c r="K355" i="1"/>
  <c r="I355" i="1"/>
  <c r="K354" i="1"/>
  <c r="I354" i="1"/>
  <c r="K353" i="1"/>
  <c r="I353" i="1"/>
  <c r="K352" i="1"/>
  <c r="I352" i="1"/>
  <c r="K351" i="1"/>
  <c r="I351" i="1"/>
  <c r="K350" i="1"/>
  <c r="I350" i="1"/>
  <c r="I349" i="1"/>
  <c r="I348" i="1"/>
  <c r="I369" i="1"/>
  <c r="K346" i="1"/>
  <c r="I346" i="1"/>
  <c r="K345" i="1"/>
  <c r="I345" i="1"/>
  <c r="K344" i="1"/>
  <c r="I344" i="1"/>
  <c r="K343" i="1"/>
  <c r="I343" i="1"/>
  <c r="K342" i="1"/>
  <c r="I342" i="1"/>
  <c r="K341" i="1"/>
  <c r="I341" i="1"/>
  <c r="K340" i="1"/>
  <c r="I340" i="1"/>
  <c r="K339" i="1"/>
  <c r="I339" i="1"/>
  <c r="K338" i="1"/>
  <c r="I338" i="1"/>
  <c r="K337" i="1"/>
  <c r="I337" i="1"/>
  <c r="K336" i="1"/>
  <c r="I336" i="1"/>
  <c r="K335" i="1"/>
  <c r="I335" i="1"/>
  <c r="K334" i="1"/>
  <c r="I334" i="1"/>
  <c r="K333" i="1"/>
  <c r="I333" i="1"/>
  <c r="K332" i="1"/>
  <c r="I332" i="1"/>
  <c r="K331" i="1"/>
  <c r="I331" i="1"/>
  <c r="K330" i="1"/>
  <c r="I330" i="1"/>
  <c r="K329" i="1"/>
  <c r="I329" i="1"/>
  <c r="K328" i="1"/>
  <c r="I328" i="1"/>
  <c r="K327" i="1"/>
  <c r="I327" i="1"/>
  <c r="K326" i="1"/>
  <c r="I326" i="1"/>
  <c r="K325" i="1"/>
  <c r="I325" i="1"/>
  <c r="K324" i="1"/>
  <c r="I324" i="1"/>
  <c r="K323" i="1"/>
  <c r="I323" i="1"/>
  <c r="K322" i="1"/>
  <c r="I322" i="1"/>
  <c r="K321" i="1"/>
  <c r="I321" i="1"/>
  <c r="K320" i="1"/>
  <c r="I320" i="1"/>
  <c r="K319" i="1"/>
  <c r="I319" i="1"/>
  <c r="K318" i="1"/>
  <c r="I318" i="1"/>
  <c r="K317" i="1"/>
  <c r="I317" i="1"/>
  <c r="K316" i="1"/>
  <c r="I316" i="1"/>
  <c r="K315" i="1"/>
  <c r="I315" i="1"/>
  <c r="K314" i="1"/>
  <c r="I314" i="1"/>
  <c r="K313" i="1"/>
  <c r="I313" i="1"/>
  <c r="K312" i="1"/>
  <c r="I312" i="1"/>
  <c r="K311" i="1"/>
  <c r="I311" i="1"/>
  <c r="K310" i="1"/>
  <c r="I310" i="1"/>
  <c r="K309" i="1"/>
  <c r="I309" i="1"/>
  <c r="K308" i="1"/>
  <c r="I308" i="1"/>
  <c r="K307" i="1"/>
  <c r="I307" i="1"/>
  <c r="K306" i="1"/>
  <c r="I306" i="1"/>
  <c r="K305" i="1"/>
  <c r="I305" i="1"/>
  <c r="K304" i="1"/>
  <c r="I304" i="1"/>
  <c r="K303" i="1"/>
  <c r="I303" i="1"/>
  <c r="R304" i="1"/>
  <c r="R303" i="1"/>
  <c r="K302" i="1"/>
  <c r="I302" i="1"/>
  <c r="K300" i="1"/>
  <c r="K301" i="1"/>
  <c r="I301" i="1"/>
  <c r="I300" i="1"/>
  <c r="K299" i="1"/>
  <c r="I299" i="1"/>
  <c r="R298" i="1"/>
  <c r="I298" i="1"/>
  <c r="I297" i="1"/>
  <c r="I296" i="1"/>
  <c r="K295" i="1"/>
  <c r="I295" i="1"/>
  <c r="R295" i="1"/>
  <c r="K294" i="1"/>
  <c r="I294" i="1"/>
  <c r="I347" i="1"/>
  <c r="K293" i="1"/>
  <c r="I293" i="1"/>
  <c r="R293" i="1"/>
  <c r="K292" i="1"/>
  <c r="K291" i="1"/>
  <c r="K290" i="1"/>
  <c r="K289" i="1"/>
  <c r="K288" i="1"/>
  <c r="K287" i="1"/>
  <c r="K286" i="1"/>
  <c r="I292" i="1"/>
  <c r="R292" i="1"/>
  <c r="I291" i="1"/>
  <c r="I290" i="1"/>
  <c r="R289" i="1"/>
  <c r="I289" i="1"/>
  <c r="I288" i="1"/>
  <c r="I287" i="1"/>
  <c r="I286" i="1"/>
  <c r="I285" i="1"/>
  <c r="R285" i="1"/>
  <c r="I284" i="1"/>
  <c r="I283" i="1"/>
  <c r="I282" i="1"/>
  <c r="R271" i="1"/>
  <c r="I281" i="1"/>
  <c r="R281" i="1"/>
  <c r="I280" i="1"/>
  <c r="R280" i="1"/>
  <c r="I279" i="1"/>
  <c r="M278" i="1"/>
  <c r="R279" i="1"/>
  <c r="K278" i="1"/>
  <c r="I278" i="1"/>
  <c r="K277" i="1"/>
  <c r="I277" i="1"/>
  <c r="K276" i="1"/>
  <c r="I276" i="1"/>
  <c r="K275" i="1"/>
  <c r="I275" i="1"/>
  <c r="K274" i="1"/>
  <c r="I274" i="1"/>
  <c r="K273" i="1"/>
  <c r="I273" i="1"/>
  <c r="K272" i="1"/>
  <c r="I272" i="1"/>
  <c r="I271" i="1"/>
  <c r="K270" i="1"/>
  <c r="I270" i="1"/>
  <c r="R270" i="1"/>
  <c r="K269" i="1"/>
  <c r="K268" i="1"/>
  <c r="K267" i="1"/>
  <c r="K266" i="1"/>
  <c r="K265" i="1"/>
  <c r="I269" i="1"/>
  <c r="I268" i="1"/>
  <c r="I267" i="1"/>
  <c r="I266" i="1"/>
  <c r="I265" i="1"/>
  <c r="I264" i="1"/>
  <c r="I263" i="1"/>
  <c r="I262" i="1"/>
  <c r="I261" i="1"/>
  <c r="I260" i="1"/>
  <c r="Q260" i="1"/>
  <c r="I259" i="1"/>
  <c r="R259" i="1"/>
  <c r="M258" i="1"/>
  <c r="K258" i="1"/>
  <c r="I258" i="1"/>
  <c r="K257" i="1"/>
  <c r="I257" i="1"/>
  <c r="K256" i="1"/>
  <c r="I256" i="1"/>
  <c r="K255" i="1"/>
  <c r="I255" i="1"/>
  <c r="K254" i="1"/>
  <c r="I254" i="1"/>
  <c r="K253" i="1"/>
  <c r="I253" i="1"/>
  <c r="K252" i="1"/>
  <c r="I252" i="1"/>
  <c r="K251" i="1"/>
  <c r="I251" i="1"/>
  <c r="K250" i="1"/>
  <c r="I250" i="1"/>
  <c r="K249" i="1"/>
  <c r="I249" i="1"/>
  <c r="K248" i="1"/>
  <c r="I248" i="1"/>
  <c r="K247" i="1"/>
  <c r="I247" i="1"/>
  <c r="R247" i="1"/>
  <c r="K246" i="1"/>
  <c r="I246" i="1"/>
  <c r="K245" i="1"/>
  <c r="I245" i="1"/>
  <c r="M244" i="1"/>
  <c r="K244" i="1"/>
  <c r="I244" i="1"/>
  <c r="M243" i="1"/>
  <c r="K243" i="1"/>
  <c r="I243" i="1"/>
  <c r="M242" i="1"/>
  <c r="K242" i="1"/>
  <c r="I242" i="1"/>
  <c r="M241" i="1"/>
  <c r="K241" i="1"/>
  <c r="I241" i="1"/>
  <c r="M240" i="1"/>
  <c r="M239" i="1"/>
  <c r="K240" i="1"/>
  <c r="I240" i="1"/>
  <c r="K239" i="1"/>
  <c r="I239" i="1"/>
  <c r="K238" i="1"/>
  <c r="I238" i="1"/>
  <c r="K237" i="1"/>
  <c r="I237" i="1"/>
  <c r="K236" i="1"/>
  <c r="I236" i="1"/>
  <c r="K235" i="1"/>
  <c r="I235" i="1"/>
  <c r="K234" i="1"/>
  <c r="I234" i="1"/>
  <c r="K233" i="1"/>
  <c r="I233" i="1"/>
  <c r="K232" i="1"/>
  <c r="I232" i="1"/>
  <c r="K231" i="1"/>
  <c r="I231" i="1"/>
  <c r="K230" i="1"/>
  <c r="I230" i="1"/>
  <c r="K229" i="1"/>
  <c r="I229" i="1"/>
  <c r="K228" i="1"/>
  <c r="I228" i="1"/>
  <c r="K227" i="1"/>
  <c r="K226" i="1"/>
  <c r="K225" i="1"/>
  <c r="K224" i="1"/>
  <c r="K223" i="1"/>
  <c r="I227" i="1"/>
  <c r="R227" i="1"/>
  <c r="I226" i="1"/>
  <c r="I225" i="1"/>
  <c r="I224" i="1"/>
  <c r="I223" i="1"/>
  <c r="I222" i="1"/>
  <c r="I221" i="1"/>
  <c r="I220" i="1"/>
  <c r="R219" i="1"/>
  <c r="Q218" i="1"/>
  <c r="R217" i="1"/>
  <c r="I219" i="1"/>
  <c r="I218" i="1"/>
  <c r="F29" i="3"/>
  <c r="R200" i="1"/>
  <c r="R204" i="1"/>
  <c r="R214" i="1"/>
  <c r="R213" i="1"/>
  <c r="R212" i="1"/>
  <c r="R211" i="1"/>
  <c r="R210" i="1"/>
  <c r="R209" i="1"/>
  <c r="R208" i="1"/>
  <c r="R197" i="1"/>
  <c r="R196" i="1"/>
  <c r="R193" i="1"/>
  <c r="I217" i="1"/>
  <c r="G142" i="2"/>
  <c r="G141" i="2"/>
  <c r="G140" i="2"/>
  <c r="G139" i="2"/>
  <c r="G138" i="2"/>
  <c r="G137" i="2"/>
  <c r="G136" i="2"/>
  <c r="P142" i="2"/>
  <c r="P135" i="2"/>
  <c r="P136" i="2"/>
  <c r="P137" i="2"/>
  <c r="P138" i="2"/>
  <c r="P139" i="2"/>
  <c r="P140" i="2"/>
  <c r="P141" i="2"/>
  <c r="G135" i="2"/>
  <c r="G134" i="2"/>
  <c r="G133" i="2"/>
  <c r="G132" i="2"/>
  <c r="G131" i="2"/>
  <c r="G130" i="2"/>
  <c r="G129" i="2"/>
  <c r="G128" i="2"/>
  <c r="G127" i="2"/>
  <c r="P126" i="2"/>
  <c r="P127" i="2"/>
  <c r="P128" i="2"/>
  <c r="P129" i="2"/>
  <c r="P130" i="2"/>
  <c r="P131" i="2"/>
  <c r="P132" i="2"/>
  <c r="P133" i="2"/>
  <c r="P134" i="2"/>
  <c r="G126" i="2"/>
  <c r="P125" i="2"/>
  <c r="G125" i="2"/>
  <c r="P124" i="2"/>
  <c r="G124" i="2"/>
  <c r="P123" i="2"/>
  <c r="G123" i="2"/>
  <c r="M214" i="1"/>
  <c r="K214" i="1"/>
  <c r="I214" i="1"/>
  <c r="K213" i="1"/>
  <c r="I213" i="1"/>
  <c r="K212" i="1"/>
  <c r="I212" i="1"/>
  <c r="K211" i="1"/>
  <c r="I211" i="1"/>
  <c r="K210" i="1"/>
  <c r="I210" i="1"/>
  <c r="K209" i="1"/>
  <c r="I209" i="1"/>
  <c r="I208" i="1"/>
  <c r="K208" i="1"/>
  <c r="M207" i="1"/>
  <c r="K207" i="1"/>
  <c r="I207" i="1"/>
  <c r="R207" i="1"/>
  <c r="M206" i="1"/>
  <c r="K206" i="1"/>
  <c r="I206" i="1"/>
  <c r="R206" i="1"/>
  <c r="M205" i="1"/>
  <c r="R205" i="1"/>
  <c r="K205" i="1"/>
  <c r="I205" i="1"/>
  <c r="K204" i="1"/>
  <c r="I204" i="1"/>
  <c r="I203" i="1"/>
  <c r="R203" i="1"/>
  <c r="I202" i="1"/>
  <c r="R202" i="1"/>
  <c r="R201" i="1"/>
  <c r="I201" i="1"/>
  <c r="K200" i="1"/>
  <c r="I200" i="1"/>
  <c r="K199" i="1"/>
  <c r="I199" i="1"/>
  <c r="R199" i="1"/>
  <c r="K198" i="1"/>
  <c r="I198" i="1"/>
  <c r="R198" i="1"/>
  <c r="K197" i="1"/>
  <c r="I197" i="1"/>
  <c r="I196" i="1"/>
  <c r="M195" i="1"/>
  <c r="K196" i="1"/>
  <c r="K195" i="1"/>
  <c r="I195" i="1"/>
  <c r="R195" i="1"/>
  <c r="K194" i="1"/>
  <c r="I194" i="1"/>
  <c r="R194" i="1"/>
  <c r="K193" i="1"/>
  <c r="I193" i="1"/>
  <c r="K192" i="1"/>
  <c r="I192" i="1"/>
  <c r="R192" i="1"/>
  <c r="K191" i="1"/>
  <c r="I191" i="1"/>
  <c r="R191" i="1"/>
  <c r="K190" i="1"/>
  <c r="I190" i="1"/>
  <c r="R190" i="1"/>
  <c r="K189" i="1"/>
  <c r="I189" i="1"/>
  <c r="R189" i="1"/>
  <c r="K188" i="1"/>
  <c r="I188" i="1"/>
  <c r="R188" i="1"/>
  <c r="R187" i="1"/>
  <c r="K187" i="1"/>
  <c r="I187" i="1"/>
  <c r="G122" i="2"/>
  <c r="G121" i="2"/>
  <c r="G120" i="2"/>
  <c r="G119" i="2"/>
  <c r="G118" i="2"/>
  <c r="G117" i="2"/>
  <c r="G116" i="2"/>
  <c r="G115" i="2"/>
  <c r="P114" i="2"/>
  <c r="P115" i="2"/>
  <c r="P116" i="2"/>
  <c r="P117" i="2"/>
  <c r="P118" i="2"/>
  <c r="P119" i="2"/>
  <c r="P120" i="2"/>
  <c r="P121" i="2"/>
  <c r="P122" i="2"/>
  <c r="G114" i="2"/>
  <c r="P113" i="2"/>
  <c r="G113" i="2"/>
  <c r="K177" i="1"/>
  <c r="K178" i="1"/>
  <c r="M178" i="1"/>
  <c r="I178" i="1"/>
  <c r="I177" i="1"/>
  <c r="R177" i="1"/>
  <c r="R178" i="1"/>
  <c r="M175" i="1"/>
  <c r="I176" i="1"/>
  <c r="R176" i="1"/>
  <c r="K175" i="1"/>
  <c r="K174" i="1"/>
  <c r="I175" i="1"/>
  <c r="R175" i="1"/>
  <c r="I174" i="1"/>
  <c r="R174" i="1"/>
  <c r="I173" i="1"/>
  <c r="M172" i="1"/>
  <c r="K172" i="1"/>
  <c r="I172" i="1"/>
  <c r="M171" i="1"/>
  <c r="I171" i="1"/>
  <c r="K171" i="1"/>
  <c r="K170" i="1"/>
  <c r="I170" i="1"/>
  <c r="K169" i="1"/>
  <c r="I169" i="1"/>
  <c r="K168" i="1"/>
  <c r="I168" i="1"/>
  <c r="R170" i="1"/>
  <c r="R171" i="1"/>
  <c r="R172" i="1"/>
  <c r="R173" i="1"/>
  <c r="I167" i="1"/>
  <c r="I166" i="1"/>
  <c r="I165" i="1"/>
  <c r="I164" i="1"/>
  <c r="R165" i="1"/>
  <c r="R166" i="1"/>
  <c r="R167" i="1"/>
  <c r="R168" i="1"/>
  <c r="R169" i="1"/>
  <c r="I163" i="1"/>
  <c r="I162" i="1"/>
  <c r="R162" i="1"/>
  <c r="R163" i="1"/>
  <c r="R164" i="1"/>
  <c r="I161" i="1"/>
  <c r="I160" i="1"/>
  <c r="I159" i="1"/>
  <c r="I158" i="1"/>
  <c r="I157" i="1"/>
  <c r="I156" i="1"/>
  <c r="R158" i="1"/>
  <c r="R159" i="1"/>
  <c r="R160" i="1"/>
  <c r="R161" i="1"/>
  <c r="I155" i="1"/>
  <c r="I154" i="1"/>
  <c r="M151" i="1"/>
  <c r="I153" i="1"/>
  <c r="R153" i="1"/>
  <c r="R154" i="1"/>
  <c r="R155" i="1"/>
  <c r="R156" i="1"/>
  <c r="R157" i="1"/>
  <c r="I152" i="1"/>
  <c r="R152" i="1"/>
  <c r="K151" i="1"/>
  <c r="I151" i="1"/>
  <c r="I150" i="1"/>
  <c r="I149" i="1"/>
  <c r="R151" i="1"/>
  <c r="I148" i="1"/>
  <c r="I147" i="1"/>
  <c r="R146" i="1"/>
  <c r="R147" i="1"/>
  <c r="R148" i="1"/>
  <c r="R149" i="1"/>
  <c r="R150" i="1"/>
  <c r="I146" i="1"/>
  <c r="I145" i="1"/>
  <c r="R145" i="1"/>
  <c r="I144" i="1"/>
  <c r="R144" i="1"/>
  <c r="I143" i="1"/>
  <c r="R143" i="1"/>
  <c r="M136" i="1"/>
  <c r="K136" i="1"/>
  <c r="M142" i="1"/>
  <c r="K142" i="1"/>
  <c r="I142" i="1"/>
  <c r="I141" i="1"/>
  <c r="I140" i="1"/>
  <c r="I139" i="1"/>
  <c r="R139" i="1"/>
  <c r="R140" i="1"/>
  <c r="R141" i="1"/>
  <c r="R142" i="1"/>
  <c r="R138" i="1"/>
  <c r="I138" i="1"/>
  <c r="R137" i="1"/>
  <c r="I137" i="1"/>
  <c r="I136" i="1"/>
  <c r="R136" i="1"/>
  <c r="I135" i="1"/>
  <c r="I7" i="1"/>
  <c r="I134" i="1"/>
  <c r="I133" i="1"/>
  <c r="R133" i="1"/>
  <c r="R134" i="1"/>
  <c r="R135" i="1"/>
  <c r="I132" i="1"/>
  <c r="M131" i="1"/>
  <c r="K131" i="1"/>
  <c r="K130" i="1"/>
  <c r="K129" i="1"/>
  <c r="I131" i="1"/>
  <c r="I130" i="1"/>
  <c r="I129" i="1"/>
  <c r="M128" i="1"/>
  <c r="R129" i="1"/>
  <c r="R130" i="1"/>
  <c r="R131" i="1"/>
  <c r="R132" i="1"/>
  <c r="K128" i="1"/>
  <c r="I128" i="1"/>
  <c r="R128" i="1"/>
  <c r="K127" i="1"/>
  <c r="I127" i="1"/>
  <c r="R127" i="1"/>
  <c r="K126" i="1"/>
  <c r="K125" i="1"/>
  <c r="K124" i="1"/>
  <c r="K123" i="1"/>
  <c r="I126" i="1"/>
  <c r="M122" i="1"/>
  <c r="R126" i="1"/>
  <c r="I125" i="1"/>
  <c r="I124" i="1"/>
  <c r="I123" i="1"/>
  <c r="K122" i="1"/>
  <c r="I122" i="1"/>
  <c r="K121" i="1"/>
  <c r="I121" i="1"/>
  <c r="K120" i="1"/>
  <c r="I120" i="1"/>
  <c r="K119" i="1"/>
  <c r="I119" i="1"/>
  <c r="K118" i="1"/>
  <c r="I118" i="1"/>
  <c r="R122" i="1"/>
  <c r="R123" i="1"/>
  <c r="R124" i="1"/>
  <c r="R125" i="1"/>
  <c r="K117" i="1"/>
  <c r="I117" i="1"/>
  <c r="K116" i="1"/>
  <c r="K115" i="1"/>
  <c r="I116" i="1"/>
  <c r="R116" i="1"/>
  <c r="R117" i="1"/>
  <c r="R118" i="1"/>
  <c r="R119" i="1"/>
  <c r="R120" i="1"/>
  <c r="R121" i="1"/>
  <c r="I115" i="1"/>
  <c r="I114" i="1"/>
  <c r="R113" i="1"/>
  <c r="R114" i="1"/>
  <c r="R115" i="1"/>
  <c r="I113" i="1"/>
  <c r="K112" i="1"/>
  <c r="I112" i="1"/>
  <c r="R112" i="1"/>
  <c r="K111" i="1"/>
  <c r="R111" i="1"/>
  <c r="I111" i="1"/>
  <c r="I110" i="1"/>
  <c r="G112" i="2"/>
  <c r="G111" i="2"/>
  <c r="P110" i="2"/>
  <c r="P111" i="2"/>
  <c r="P112" i="2"/>
  <c r="G110" i="2"/>
  <c r="G109" i="2"/>
  <c r="G108" i="2"/>
  <c r="G107" i="2"/>
  <c r="G106" i="2"/>
  <c r="P105" i="2"/>
  <c r="P106" i="2"/>
  <c r="P107" i="2"/>
  <c r="P108" i="2"/>
  <c r="P109" i="2"/>
  <c r="G105" i="2"/>
  <c r="P104" i="2"/>
  <c r="G104" i="2"/>
  <c r="P103" i="2"/>
  <c r="G103" i="2"/>
  <c r="M106" i="1"/>
  <c r="K104" i="1"/>
  <c r="K106" i="1"/>
  <c r="K103" i="1"/>
  <c r="M109" i="1"/>
  <c r="K109" i="1"/>
  <c r="I109" i="1"/>
  <c r="I108" i="1"/>
  <c r="I107" i="1"/>
  <c r="I106" i="1"/>
  <c r="I105" i="1"/>
  <c r="I104" i="1"/>
  <c r="R104" i="1"/>
  <c r="R105" i="1"/>
  <c r="R106" i="1"/>
  <c r="R107" i="1"/>
  <c r="R108" i="1"/>
  <c r="R109" i="1"/>
  <c r="I103" i="1"/>
  <c r="R103" i="1"/>
  <c r="M102" i="1"/>
  <c r="K102" i="1"/>
  <c r="I102" i="1"/>
  <c r="R102" i="1"/>
  <c r="K101" i="1"/>
  <c r="K100" i="1"/>
  <c r="K98" i="1"/>
  <c r="R101" i="1"/>
  <c r="I101" i="1"/>
  <c r="I100" i="1"/>
  <c r="I99" i="1"/>
  <c r="I98" i="1"/>
  <c r="M97" i="1"/>
  <c r="K97" i="1"/>
  <c r="K96" i="1"/>
  <c r="I97" i="1"/>
  <c r="R97" i="1"/>
  <c r="R98" i="1"/>
  <c r="R99" i="1"/>
  <c r="R100" i="1"/>
  <c r="I96" i="1"/>
  <c r="R96" i="1"/>
  <c r="I95" i="1"/>
  <c r="I94" i="1"/>
  <c r="I93" i="1"/>
  <c r="I92" i="1"/>
  <c r="R95" i="1"/>
  <c r="I91" i="1"/>
  <c r="I90" i="1"/>
  <c r="M89" i="1"/>
  <c r="M87" i="1"/>
  <c r="I89" i="1"/>
  <c r="H84" i="1"/>
  <c r="I84" i="1" s="1"/>
  <c r="M85" i="1"/>
  <c r="K89" i="1"/>
  <c r="I88" i="1"/>
  <c r="R88" i="1"/>
  <c r="R89" i="1"/>
  <c r="R90" i="1"/>
  <c r="R91" i="1"/>
  <c r="R92" i="1"/>
  <c r="R93" i="1"/>
  <c r="R94" i="1"/>
  <c r="K85" i="1"/>
  <c r="K87" i="1"/>
  <c r="I87" i="1"/>
  <c r="R87" i="1"/>
  <c r="K84" i="1"/>
  <c r="I85" i="1"/>
  <c r="I86" i="1"/>
  <c r="R86" i="1"/>
  <c r="R84" i="1"/>
  <c r="R85" i="1"/>
  <c r="K83" i="1"/>
  <c r="I83" i="1"/>
  <c r="K82" i="1"/>
  <c r="I82" i="1"/>
  <c r="I81" i="1"/>
  <c r="M57" i="1"/>
  <c r="K80" i="1"/>
  <c r="I80" i="1"/>
  <c r="K79" i="1"/>
  <c r="I79" i="1"/>
  <c r="K78" i="1"/>
  <c r="I78" i="1"/>
  <c r="R79" i="1"/>
  <c r="R80" i="1"/>
  <c r="R81" i="1"/>
  <c r="R82" i="1"/>
  <c r="R83" i="1"/>
  <c r="K77" i="1"/>
  <c r="I77" i="1"/>
  <c r="K76" i="1"/>
  <c r="I76" i="1"/>
  <c r="K75" i="1"/>
  <c r="I75" i="1"/>
  <c r="R75" i="1"/>
  <c r="R76" i="1"/>
  <c r="R77" i="1"/>
  <c r="R78" i="1"/>
  <c r="K74" i="1"/>
  <c r="K73" i="1"/>
  <c r="K72" i="1"/>
  <c r="K71" i="1"/>
  <c r="K70" i="1"/>
  <c r="K69" i="1"/>
  <c r="K68" i="1"/>
  <c r="K67" i="1"/>
  <c r="K66" i="1"/>
  <c r="K65" i="1"/>
  <c r="K64" i="1"/>
  <c r="K63" i="1"/>
  <c r="K62" i="1"/>
  <c r="K61" i="1"/>
  <c r="K60" i="1"/>
  <c r="K59" i="1"/>
  <c r="K58" i="1"/>
  <c r="I74" i="1"/>
  <c r="I73" i="1"/>
  <c r="I72" i="1"/>
  <c r="I71" i="1"/>
  <c r="I70" i="1"/>
  <c r="I69" i="1"/>
  <c r="I68" i="1"/>
  <c r="I67" i="1"/>
  <c r="I66" i="1"/>
  <c r="I65" i="1"/>
  <c r="R68" i="1"/>
  <c r="R69" i="1"/>
  <c r="R70" i="1"/>
  <c r="R71" i="1"/>
  <c r="R72" i="1"/>
  <c r="R73" i="1"/>
  <c r="R74" i="1"/>
  <c r="I64" i="1"/>
  <c r="I63" i="1"/>
  <c r="I62" i="1"/>
  <c r="I61" i="1"/>
  <c r="I60" i="1"/>
  <c r="R63" i="1"/>
  <c r="R64" i="1"/>
  <c r="R65" i="1"/>
  <c r="R66" i="1"/>
  <c r="R67" i="1"/>
  <c r="I59" i="1"/>
  <c r="R58" i="1"/>
  <c r="R59" i="1"/>
  <c r="R60" i="1"/>
  <c r="R61" i="1"/>
  <c r="R62" i="1"/>
  <c r="I58" i="1"/>
  <c r="K57" i="1"/>
  <c r="I57" i="1"/>
  <c r="K56" i="1"/>
  <c r="I56" i="1"/>
  <c r="M55" i="1"/>
  <c r="K55" i="1"/>
  <c r="K54" i="1"/>
  <c r="K52" i="1"/>
  <c r="R52" i="1"/>
  <c r="K51" i="1"/>
  <c r="R51" i="1"/>
  <c r="K53" i="1"/>
  <c r="M53" i="1"/>
  <c r="I53" i="1"/>
  <c r="K50" i="1"/>
  <c r="R50" i="1"/>
  <c r="R53" i="1"/>
  <c r="R54" i="1"/>
  <c r="R55" i="1"/>
  <c r="R56" i="1"/>
  <c r="R57" i="1"/>
  <c r="R49" i="1"/>
  <c r="K49" i="1"/>
  <c r="K48" i="1"/>
  <c r="R48" i="1"/>
  <c r="K47" i="1"/>
  <c r="I47" i="1"/>
  <c r="K46" i="1"/>
  <c r="I46" i="1"/>
  <c r="K45" i="1"/>
  <c r="I45" i="1"/>
  <c r="I44" i="1"/>
  <c r="K44" i="1"/>
  <c r="M43" i="1"/>
  <c r="K43" i="1"/>
  <c r="I43" i="1"/>
  <c r="K42" i="1"/>
  <c r="I42" i="1"/>
  <c r="K40" i="1"/>
  <c r="I40" i="1"/>
  <c r="K39" i="1"/>
  <c r="I39" i="1"/>
  <c r="K38" i="1"/>
  <c r="I38" i="1"/>
  <c r="K37" i="1"/>
  <c r="I37" i="1"/>
  <c r="R37" i="1"/>
  <c r="R38" i="1"/>
  <c r="R39" i="1"/>
  <c r="R40" i="1"/>
  <c r="K33" i="1"/>
  <c r="K34" i="1"/>
  <c r="K35" i="1"/>
  <c r="K36" i="1"/>
  <c r="I36" i="1"/>
  <c r="I35" i="1"/>
  <c r="I34" i="1"/>
  <c r="I33" i="1"/>
  <c r="I32" i="1"/>
  <c r="I31" i="1"/>
  <c r="K41" i="1"/>
  <c r="R36" i="1"/>
  <c r="R41" i="1"/>
  <c r="R42" i="1"/>
  <c r="R43" i="1"/>
  <c r="R44" i="1"/>
  <c r="R45" i="1"/>
  <c r="R46" i="1"/>
  <c r="R47" i="1"/>
  <c r="R31" i="1"/>
  <c r="R32" i="1"/>
  <c r="R33" i="1"/>
  <c r="R34" i="1"/>
  <c r="R35" i="1"/>
  <c r="I30" i="1"/>
  <c r="R30" i="1"/>
  <c r="R29" i="1"/>
  <c r="K28" i="1"/>
  <c r="I29" i="1"/>
  <c r="R28" i="1"/>
  <c r="K26" i="1"/>
  <c r="I26" i="1"/>
  <c r="K27" i="1"/>
  <c r="M26" i="1"/>
  <c r="K25" i="1"/>
  <c r="I25" i="1"/>
  <c r="K24" i="1"/>
  <c r="I24" i="1"/>
  <c r="K23" i="1"/>
  <c r="I23" i="1"/>
  <c r="K22" i="1"/>
  <c r="I22" i="1"/>
  <c r="K21" i="1"/>
  <c r="I21" i="1"/>
  <c r="K20" i="1"/>
  <c r="I20" i="1"/>
  <c r="K19" i="1"/>
  <c r="I19" i="1"/>
  <c r="R25" i="1"/>
  <c r="R26" i="1"/>
  <c r="R27" i="1"/>
  <c r="R21" i="1"/>
  <c r="R20" i="1"/>
  <c r="R22" i="1"/>
  <c r="R23" i="1"/>
  <c r="R24" i="1"/>
  <c r="R19" i="1"/>
  <c r="K18" i="1"/>
  <c r="I18" i="1"/>
  <c r="R18" i="1"/>
  <c r="K17" i="1"/>
  <c r="I17" i="1"/>
  <c r="R17" i="1"/>
  <c r="K16" i="1"/>
  <c r="I16" i="1"/>
  <c r="R16" i="1"/>
  <c r="K15" i="1"/>
  <c r="I15" i="1"/>
  <c r="K14" i="1"/>
  <c r="I14" i="1"/>
  <c r="R15" i="1"/>
  <c r="R14" i="1"/>
  <c r="K13" i="1"/>
  <c r="I13" i="1"/>
  <c r="R13" i="1"/>
  <c r="P102" i="2"/>
  <c r="G102" i="2"/>
  <c r="G101" i="2"/>
  <c r="G100" i="2"/>
  <c r="G99" i="2"/>
  <c r="G98" i="2"/>
  <c r="G97" i="2"/>
  <c r="G96" i="2"/>
  <c r="G95" i="2"/>
  <c r="P94" i="2"/>
  <c r="P95" i="2"/>
  <c r="P96" i="2"/>
  <c r="P97" i="2"/>
  <c r="P98" i="2"/>
  <c r="P99" i="2"/>
  <c r="P100" i="2"/>
  <c r="P101" i="2"/>
  <c r="G94" i="2"/>
  <c r="P93" i="2"/>
  <c r="G93" i="2"/>
  <c r="P89" i="2"/>
  <c r="P90" i="2"/>
  <c r="P91" i="2"/>
  <c r="G89" i="2"/>
  <c r="G90" i="2"/>
  <c r="G91" i="2"/>
  <c r="G92" i="2"/>
  <c r="P84" i="2"/>
  <c r="P85" i="2"/>
  <c r="P86" i="2"/>
  <c r="P87" i="2"/>
  <c r="P88" i="2"/>
  <c r="P92" i="2"/>
  <c r="G84" i="2"/>
  <c r="G85" i="2"/>
  <c r="G86" i="2"/>
  <c r="G87" i="2"/>
  <c r="G88" i="2"/>
  <c r="P83" i="2"/>
  <c r="G83" i="2"/>
  <c r="I12" i="1"/>
  <c r="K12" i="1"/>
  <c r="I8" i="1"/>
  <c r="I9" i="1"/>
  <c r="I10" i="1"/>
  <c r="I11" i="1"/>
  <c r="K8" i="1"/>
  <c r="K9" i="1"/>
  <c r="K10" i="1"/>
  <c r="K7" i="1"/>
  <c r="M8" i="1"/>
  <c r="M9" i="1"/>
  <c r="M10" i="1"/>
  <c r="M7" i="1"/>
  <c r="R7" i="1"/>
  <c r="R8" i="1"/>
  <c r="R9" i="1"/>
  <c r="R10" i="1"/>
  <c r="R12" i="1"/>
  <c r="G78" i="2"/>
  <c r="G79" i="2"/>
  <c r="G80" i="2"/>
  <c r="G81" i="2"/>
  <c r="G82" i="2"/>
  <c r="G77" i="2"/>
  <c r="P74" i="2"/>
  <c r="P75" i="2"/>
  <c r="P76" i="2"/>
  <c r="P77" i="2"/>
  <c r="P78" i="2"/>
  <c r="P79" i="2"/>
  <c r="P80" i="2"/>
  <c r="P81" i="2"/>
  <c r="P82" i="2"/>
  <c r="P69" i="2"/>
  <c r="P70" i="2"/>
  <c r="P71" i="2"/>
  <c r="P72" i="2"/>
  <c r="P73" i="2"/>
  <c r="G69" i="2"/>
  <c r="G70" i="2"/>
  <c r="G71" i="2"/>
  <c r="G72" i="2"/>
  <c r="G73" i="2"/>
  <c r="G74" i="2"/>
  <c r="G75" i="2"/>
  <c r="G76" i="2"/>
  <c r="P68" i="2"/>
  <c r="G68" i="2"/>
  <c r="G62" i="2"/>
  <c r="G61" i="2"/>
  <c r="G60" i="2"/>
  <c r="G59" i="2"/>
  <c r="G58" i="2"/>
  <c r="P67" i="2"/>
  <c r="P58" i="2"/>
  <c r="P59" i="2"/>
  <c r="P60" i="2"/>
  <c r="P61" i="2"/>
  <c r="P62" i="2"/>
  <c r="G67" i="2"/>
  <c r="G66" i="2"/>
  <c r="G65" i="2"/>
  <c r="G64" i="2"/>
  <c r="P63" i="2"/>
  <c r="P64" i="2"/>
  <c r="P65" i="2"/>
  <c r="P66" i="2"/>
  <c r="G63" i="2"/>
  <c r="G57" i="2"/>
  <c r="G56" i="2"/>
  <c r="G55" i="2"/>
  <c r="P54" i="2"/>
  <c r="P55" i="2"/>
  <c r="P56" i="2"/>
  <c r="P57" i="2"/>
  <c r="G54" i="2"/>
  <c r="G53" i="2"/>
  <c r="G52" i="2"/>
  <c r="G51" i="2"/>
  <c r="G50" i="2"/>
  <c r="G49" i="2"/>
  <c r="G48" i="2"/>
  <c r="P47" i="2"/>
  <c r="P48" i="2"/>
  <c r="P49" i="2"/>
  <c r="P50" i="2"/>
  <c r="P51" i="2"/>
  <c r="P52" i="2"/>
  <c r="P53" i="2"/>
  <c r="G47" i="2"/>
  <c r="P46" i="2"/>
  <c r="G46" i="2"/>
  <c r="G45" i="2"/>
  <c r="G44" i="2"/>
  <c r="G43" i="2"/>
  <c r="G42" i="2"/>
  <c r="G41" i="2"/>
  <c r="P40" i="2"/>
  <c r="P41" i="2"/>
  <c r="P42" i="2"/>
  <c r="P43" i="2"/>
  <c r="P44" i="2"/>
  <c r="P45" i="2"/>
  <c r="G40" i="2"/>
  <c r="P39" i="2"/>
  <c r="G39" i="2"/>
  <c r="P38" i="2"/>
  <c r="G38" i="2"/>
  <c r="G37" i="2"/>
  <c r="G36" i="2"/>
  <c r="G35" i="2"/>
  <c r="G34" i="2"/>
  <c r="P33" i="2"/>
  <c r="P34" i="2"/>
  <c r="P35" i="2"/>
  <c r="P36" i="2"/>
  <c r="P37" i="2"/>
  <c r="G33" i="2"/>
  <c r="G32" i="2"/>
  <c r="G31" i="2"/>
  <c r="G30" i="2"/>
  <c r="G29" i="2"/>
  <c r="G28" i="2"/>
  <c r="G27" i="2"/>
  <c r="G26" i="2"/>
  <c r="P25" i="2"/>
  <c r="P26" i="2"/>
  <c r="P27" i="2"/>
  <c r="P28" i="2"/>
  <c r="P29" i="2"/>
  <c r="P30" i="2"/>
  <c r="P31" i="2"/>
  <c r="P32" i="2"/>
  <c r="G25" i="2"/>
  <c r="G24" i="2"/>
  <c r="G23" i="2"/>
  <c r="G22" i="2"/>
  <c r="G21" i="2"/>
  <c r="G20" i="2"/>
  <c r="G19" i="2"/>
  <c r="G18" i="2"/>
  <c r="G17" i="2"/>
  <c r="G16" i="2"/>
  <c r="G15" i="2"/>
  <c r="P14" i="2"/>
  <c r="P15" i="2"/>
  <c r="P16" i="2"/>
  <c r="P17" i="2"/>
  <c r="P18" i="2"/>
  <c r="P19" i="2"/>
  <c r="P20" i="2"/>
  <c r="P21" i="2"/>
  <c r="P22" i="2"/>
  <c r="P23" i="2"/>
  <c r="P24" i="2"/>
  <c r="G14" i="2"/>
  <c r="P2" i="2"/>
  <c r="P3" i="2"/>
  <c r="P4" i="2"/>
  <c r="P5" i="2"/>
  <c r="P6" i="2"/>
  <c r="P7" i="2"/>
  <c r="P8" i="2"/>
  <c r="P9" i="2"/>
  <c r="P10" i="2"/>
  <c r="P11" i="2"/>
  <c r="P12" i="2"/>
  <c r="P13" i="2"/>
  <c r="G2" i="2"/>
  <c r="G3" i="2"/>
  <c r="G4" i="2"/>
  <c r="G5" i="2"/>
  <c r="G6" i="2"/>
  <c r="G7" i="2"/>
  <c r="G8" i="2"/>
  <c r="G9" i="2"/>
  <c r="G10" i="2"/>
  <c r="G11" i="2"/>
  <c r="G12" i="2"/>
  <c r="Q786" i="1"/>
</calcChain>
</file>

<file path=xl/sharedStrings.xml><?xml version="1.0" encoding="utf-8"?>
<sst xmlns="http://schemas.openxmlformats.org/spreadsheetml/2006/main" count="30071" uniqueCount="363">
  <si>
    <t>Inits</t>
  </si>
  <si>
    <t>Date</t>
  </si>
  <si>
    <t>BatchMark</t>
  </si>
  <si>
    <t>PITTAG</t>
  </si>
  <si>
    <t>TimeOnTrap</t>
  </si>
  <si>
    <t>Read (yes/no)</t>
  </si>
  <si>
    <t>Location (R/L/T/B)</t>
  </si>
  <si>
    <t>Comments</t>
  </si>
  <si>
    <t>HardDriveID</t>
  </si>
  <si>
    <t>SVL</t>
  </si>
  <si>
    <t>SEX</t>
  </si>
  <si>
    <t>BULGE</t>
  </si>
  <si>
    <t>DATETEST</t>
  </si>
  <si>
    <t>BATCHMARK</t>
  </si>
  <si>
    <t>TL</t>
  </si>
  <si>
    <t>F</t>
  </si>
  <si>
    <t>WEIGHT</t>
  </si>
  <si>
    <t>TAILBREAK</t>
  </si>
  <si>
    <t>SITECAP</t>
  </si>
  <si>
    <t>1HEAD</t>
  </si>
  <si>
    <t>DATECOL</t>
  </si>
  <si>
    <t>M</t>
  </si>
  <si>
    <t>1HEAD1NECK</t>
  </si>
  <si>
    <t>ARENASIDE</t>
  </si>
  <si>
    <t>2NECK</t>
  </si>
  <si>
    <t>3NECK</t>
  </si>
  <si>
    <t>4NECK</t>
  </si>
  <si>
    <t>DAYSINLAB</t>
  </si>
  <si>
    <t>USDA.SNPIT</t>
  </si>
  <si>
    <t>COMMENTS</t>
  </si>
  <si>
    <t>INITS</t>
  </si>
  <si>
    <t>SMA</t>
  </si>
  <si>
    <t>marked with AVID tag (0A140A4A2E) but taped BioMark tag to neck</t>
  </si>
  <si>
    <t>marked with AVID tag (0A140A4A4C) but taped BioMark tag to neck</t>
  </si>
  <si>
    <t>marked with AVID tag (0A140A4A65) but taped BioMark tag to neck</t>
  </si>
  <si>
    <t>1HEAD2NECK</t>
  </si>
  <si>
    <t>marked with AVID tag (4C3B7E6A03) but taped BioMark tag to neck</t>
  </si>
  <si>
    <t>marked with AVID tag (4C3C545D1B) but taped BioMark tag to neck</t>
  </si>
  <si>
    <t>marked with AVID tag (4C3D344E60) but taped BioMark tag to neck</t>
  </si>
  <si>
    <t>marked with AVID tag (0A181F096C) but taped BioMark tag to neck</t>
  </si>
  <si>
    <t>marked with AVID tag (4C3D4C1A30) but taped BioMark tag to neck</t>
  </si>
  <si>
    <t>marked with AVID tag (0A140A4A12) but taped BioMark tag to neck</t>
  </si>
  <si>
    <t>ID</t>
  </si>
  <si>
    <t>TRIAL</t>
  </si>
  <si>
    <t>DOT</t>
  </si>
  <si>
    <t>.</t>
  </si>
  <si>
    <t>EUTHANIZED</t>
  </si>
  <si>
    <t>ESCAPED</t>
  </si>
  <si>
    <t>marked with AVID tag (0A181F1807) but taped BioMark tag to neck, switched sides</t>
  </si>
  <si>
    <t>BTS_1</t>
  </si>
  <si>
    <t>Wrong tags used, no data to collect aside from observational from batch marks and escapee behavior, lights out at 1837</t>
  </si>
  <si>
    <t>LNR6108_ch1_main_20210804180349_20210804180650</t>
  </si>
  <si>
    <t>VideoStartID</t>
  </si>
  <si>
    <t>NUMSNAKES</t>
  </si>
  <si>
    <t>STARTDATE</t>
  </si>
  <si>
    <t>ENDDATE</t>
  </si>
  <si>
    <t>STARTTIME</t>
  </si>
  <si>
    <t>ENDTIME</t>
  </si>
  <si>
    <t>ESCAPEE</t>
  </si>
  <si>
    <t>1NECK</t>
  </si>
  <si>
    <t>1HEAD3NECK</t>
  </si>
  <si>
    <t>1 eye missing</t>
  </si>
  <si>
    <t>Large cut on side</t>
  </si>
  <si>
    <t>Crossed barrier to other side</t>
  </si>
  <si>
    <t>Trying to cross barrier</t>
  </si>
  <si>
    <t>One caught later in garage</t>
  </si>
  <si>
    <t>Total</t>
  </si>
  <si>
    <t>Subtotal</t>
  </si>
  <si>
    <t>LNR6108_ch3_main_20210804180349_20210804180650</t>
  </si>
  <si>
    <t>LNR6108_ch2_main_20210804180349_20210804180650</t>
  </si>
  <si>
    <t>Wrong tags used, no data to collect aside from observational from batch marks and escapee behavior, lights out at 1837, can see snakes use middle barrier to escape out by cameras</t>
  </si>
  <si>
    <t>NA</t>
  </si>
  <si>
    <t>Retested</t>
  </si>
  <si>
    <t>Jaw wound, retested</t>
  </si>
  <si>
    <t>Had second tag from USGS project</t>
  </si>
  <si>
    <t>Retested, originally 982091065198381 but lost tag somewhere</t>
  </si>
  <si>
    <t>4 on side 2 failed</t>
  </si>
  <si>
    <t>5 on side 2 failed</t>
  </si>
  <si>
    <t>LightsOut</t>
  </si>
  <si>
    <t>TimeOnPole</t>
  </si>
  <si>
    <t>No snakes near reader</t>
  </si>
  <si>
    <t>Difference between video system clock and computer that sets real time clock is about 5 minutes (can't be more exact due to different time delays between compiling the code and getting it running on the arduino)</t>
  </si>
  <si>
    <t>WatchedMouse</t>
  </si>
  <si>
    <t>Double tag, 0A181F1723 from another USGS project on Andersen</t>
  </si>
  <si>
    <t>AdjTimePole</t>
  </si>
  <si>
    <t>no</t>
  </si>
  <si>
    <t>Computer</t>
  </si>
  <si>
    <t>TimeLeftTrap</t>
  </si>
  <si>
    <t>AdjTimeLeft</t>
  </si>
  <si>
    <t>AdjTimeOn</t>
  </si>
  <si>
    <t>R</t>
  </si>
  <si>
    <t>Passed by antennae but didn't read, watched mouse for a little</t>
  </si>
  <si>
    <t>yes</t>
  </si>
  <si>
    <t>Side (1/2)</t>
  </si>
  <si>
    <t>TimeSide</t>
  </si>
  <si>
    <t>AdjTimeSide</t>
  </si>
  <si>
    <t>L</t>
  </si>
  <si>
    <t>T</t>
  </si>
  <si>
    <t>Head near antenna but no scan, watches mouse and then leaves traps quickly and heads to pole and mesh</t>
  </si>
  <si>
    <t>Puts head briefly on pole and then leaves</t>
  </si>
  <si>
    <t>Channel</t>
  </si>
  <si>
    <t>In separate trials, PIT tag scanning occurred at about a 1-inch radius around the antennae, though Channel 1, second side seemed to need tags to be much closer to scan (nearly on top or 0.5 inch away)</t>
  </si>
  <si>
    <t>tag lost before trial, no scans</t>
  </si>
  <si>
    <t>Scarring on tail</t>
  </si>
  <si>
    <t>ApproxDist(in)</t>
  </si>
  <si>
    <t>Put head into hoop</t>
  </si>
  <si>
    <t>Sitting on top and investigating</t>
  </si>
  <si>
    <t>Puts head farther back on HVAC adapter</t>
  </si>
  <si>
    <t>Rests PIT tag directly on antenna</t>
  </si>
  <si>
    <t>Rested for awhile</t>
  </si>
  <si>
    <t>Randomly scans when tag aligned properly when neck farther out</t>
  </si>
  <si>
    <t>Randomly scans when tag aligned properly when snake moves back towards trap</t>
  </si>
  <si>
    <t>Moves neck across top of antenna</t>
  </si>
  <si>
    <t>Moves neck farther away but past antenna as climbing back up onto trap</t>
  </si>
  <si>
    <t>Peeks in through HVAC for a little while</t>
  </si>
  <si>
    <t>Inside hoop</t>
  </si>
  <si>
    <t>Inside HVAC</t>
  </si>
  <si>
    <t>Definitely looks interested in something rather than probing for an escape</t>
  </si>
  <si>
    <t>Exiting HVAC</t>
  </si>
  <si>
    <t>Exiting HVAC, snake strikes at other one and freaks out a bit</t>
  </si>
  <si>
    <t>Searching around</t>
  </si>
  <si>
    <t>Exploring trap</t>
  </si>
  <si>
    <t>Exploring trap, goes right over antenna</t>
  </si>
  <si>
    <t>Exploring to figure out how to get to mouse</t>
  </si>
  <si>
    <t>Moving by antenna to get to grid</t>
  </si>
  <si>
    <t>B</t>
  </si>
  <si>
    <t>Exploring top of trap</t>
  </si>
  <si>
    <t>Peeks in through HVAC for a little while, goes through antenna</t>
  </si>
  <si>
    <t>Coming back out of HVAC</t>
  </si>
  <si>
    <t>Curves head around to look at mouse again</t>
  </si>
  <si>
    <t>Stays in basically same spot but doesn't scan in between</t>
  </si>
  <si>
    <t>Exploring top of trap, throws self off trap when other snake crawls up</t>
  </si>
  <si>
    <t>Moving underneath trap after freaking out at other snake</t>
  </si>
  <si>
    <t>Exploring underneath trap</t>
  </si>
  <si>
    <t>Moving to underneath trap, escape after this?</t>
  </si>
  <si>
    <t>Watching mouse from under trap entry</t>
  </si>
  <si>
    <t>Exploring underneath trap, leaves</t>
  </si>
  <si>
    <t>Exploring stand</t>
  </si>
  <si>
    <t>Peeking in through HVAC, moves just a little closer to finally scan but hardly different location</t>
  </si>
  <si>
    <t>Peeking in through HVAC</t>
  </si>
  <si>
    <t>Exploring top of trap, leaves</t>
  </si>
  <si>
    <t>Exploring and then focuses on mouse</t>
  </si>
  <si>
    <t>Starts exploring top of trap</t>
  </si>
  <si>
    <t>Hangs on perch for awhile watching mouse</t>
  </si>
  <si>
    <t>Exploring side of trap when other snake knocks it off</t>
  </si>
  <si>
    <t>Exploring top and on HVAC</t>
  </si>
  <si>
    <t>Exploring side of trap</t>
  </si>
  <si>
    <t>Exploring side of trap, bends body a little and reads</t>
  </si>
  <si>
    <t>Moved away when saw other snake, scanned from pretty far away, and left</t>
  </si>
  <si>
    <t>Exploring top, eventually leaves up mesh</t>
  </si>
  <si>
    <t>tag lost during trial, some scans</t>
  </si>
  <si>
    <t>really large first mark</t>
  </si>
  <si>
    <t>Climbed pole and went on brace and tried to climb mesh, fell off</t>
  </si>
  <si>
    <t>Climb up and peek in through end of trap</t>
  </si>
  <si>
    <t>Exploring end of trap</t>
  </si>
  <si>
    <t>Climbs up and peeks into end cap</t>
  </si>
  <si>
    <t>Climbs into HVAC opening</t>
  </si>
  <si>
    <t>Climbs into HVAC opening and goes farther than it can scan</t>
  </si>
  <si>
    <t>Climbs out of HVAC opening</t>
  </si>
  <si>
    <t>Watching other snake and strikes at</t>
  </si>
  <si>
    <t>Watching mouse maybe</t>
  </si>
  <si>
    <t>Exploring side and then comes back to end of trap and peeks in through HVAC</t>
  </si>
  <si>
    <t>Exploring stand, seems to get interested in mouse</t>
  </si>
  <si>
    <t>Fell down from trying to climb mesh</t>
  </si>
  <si>
    <t>Fell down when trying to climb wall, falls again when trying to climb mesh</t>
  </si>
  <si>
    <t>Pausing on top of HVAC</t>
  </si>
  <si>
    <t>LNR6108_ch1_main_20210805180000_20210805183000</t>
  </si>
  <si>
    <t>LNR6108_ch1_main_20210805183000_20210805190000</t>
  </si>
  <si>
    <t>LNR6108_ch1_main_20210805190000_20210805193000</t>
  </si>
  <si>
    <t>LNR6108_ch1_main_20210805193000_20210805200000</t>
  </si>
  <si>
    <t>LNR6108_ch1_main_20210805200000_20210805203000</t>
  </si>
  <si>
    <t>LNR6108_ch1_main_20210805203000_20210805210000</t>
  </si>
  <si>
    <t>LNR6108_ch1_main_20210805210000_20210805213000</t>
  </si>
  <si>
    <t>LNR6108_ch1_main_20210805213000_20210805220000</t>
  </si>
  <si>
    <t>Looks in and catches sight of mouse</t>
  </si>
  <si>
    <t>Exploring mesh and side of trap when catches site of mouse</t>
  </si>
  <si>
    <t>Spent time underneath trap looking at mouse but passing by when leaving</t>
  </si>
  <si>
    <t>Exploring</t>
  </si>
  <si>
    <t>LNR6108_ch1_main_20210805220000_20210805223000</t>
  </si>
  <si>
    <t>Exploring but looks in at mouse</t>
  </si>
  <si>
    <t>Exploring but pokes head in briefly to HVAC</t>
  </si>
  <si>
    <t>Moving to top then onto grid and left</t>
  </si>
  <si>
    <t>Rested under HVAC for awhile</t>
  </si>
  <si>
    <t>Exploring and sticks head into HVAC end</t>
  </si>
  <si>
    <t>Head in HVAC watching mouse</t>
  </si>
  <si>
    <t>Heading out of HVAC</t>
  </si>
  <si>
    <t>Sitting on plastic tubing of antenna</t>
  </si>
  <si>
    <t>Watching mouse and then crawled ontop of HVAC</t>
  </si>
  <si>
    <t>LNR6108_ch1_main_20210805230000_20210805233000</t>
  </si>
  <si>
    <t>LNR6108_ch1_main_20210805223000_20210805230000</t>
  </si>
  <si>
    <t>Sat on edge of stand for awhile and then goes to look at mouse, investigated and then left</t>
  </si>
  <si>
    <t>Neck on edge of trap, crawls on top and then leaves on mesh</t>
  </si>
  <si>
    <t>Looking towards mouse but doesn't look intent</t>
  </si>
  <si>
    <t>Neck still on trap from previous scan and no scan</t>
  </si>
  <si>
    <t>LNR6108_ch1_main_20210805233000_20210806000000</t>
  </si>
  <si>
    <t>No snakes, 1HEAD escapes during this time</t>
  </si>
  <si>
    <t>LNR6108_ch1_main_20210806000000_20210806003000</t>
  </si>
  <si>
    <t>Scars along body</t>
  </si>
  <si>
    <t>No snakes</t>
  </si>
  <si>
    <t>LNR6108_ch1_main_20210806003000_20210806010000</t>
  </si>
  <si>
    <t>LNR6108_ch1_main_20210806010000_20210806013000</t>
  </si>
  <si>
    <t>LNR6108_ch1_main_20210806013000_20210806020000</t>
  </si>
  <si>
    <t>LNR6108_ch1_main_20210806020000_20210806023000</t>
  </si>
  <si>
    <t>LNR6108_ch1_main_20210806023000_20210806030000</t>
  </si>
  <si>
    <t>LNR6108_ch1_main_20210806030000_20210806033000</t>
  </si>
  <si>
    <t>LNR6108_ch1_main_20210806033000_20210806040000</t>
  </si>
  <si>
    <t>Was watching mouse as crawled up and across trap</t>
  </si>
  <si>
    <t>Crawling around on top and exploring</t>
  </si>
  <si>
    <t>Looks in at mouse as its crawling around</t>
  </si>
  <si>
    <t>LNR6108_ch1_main_20210806040000_20210806043000</t>
  </si>
  <si>
    <t>Exploring stand, stays underneath HVAC for a bit</t>
  </si>
  <si>
    <t>Peeking in at mouse as exploring</t>
  </si>
  <si>
    <t>Looking to get up wall</t>
  </si>
  <si>
    <t>Appears to look at mouse off and on</t>
  </si>
  <si>
    <t>LNR6108_ch1_main_20210806043000_20210806050000</t>
  </si>
  <si>
    <t>Climbs up and looks in at mouse</t>
  </si>
  <si>
    <t>Looking for entry</t>
  </si>
  <si>
    <t>LNR6108_ch1_main_20210806050000_20210806053000</t>
  </si>
  <si>
    <t>Keeps peeking in at mouse</t>
  </si>
  <si>
    <t>Peeked in through HVAC</t>
  </si>
  <si>
    <t>Super dilated right eyeball</t>
  </si>
  <si>
    <t>Tapeworm infection (nodules all over body)</t>
  </si>
  <si>
    <t>LNR6108_ch1_main_20210806180000_20210806183000</t>
  </si>
  <si>
    <t>Climbs up briefly about halfway on pole and then leaves</t>
  </si>
  <si>
    <t>LNR6108_ch1_main_20210806183000_20210806190000</t>
  </si>
  <si>
    <t>Peeked in through HVAC and entered</t>
  </si>
  <si>
    <t>Dodging in and out of HVAC</t>
  </si>
  <si>
    <t>Climb on top of HVAC</t>
  </si>
  <si>
    <t>LNR6108_ch1_main_20210806190000_20210806193000</t>
  </si>
  <si>
    <t>On top of trap</t>
  </si>
  <si>
    <t>Moving back out of HVAC</t>
  </si>
  <si>
    <t>Moving to underneath trap</t>
  </si>
  <si>
    <t>Moving to underneath trap, staring at mouse</t>
  </si>
  <si>
    <t>Peeked in HVAC</t>
  </si>
  <si>
    <t>Climbing up onto HVAC</t>
  </si>
  <si>
    <t>On other side of HVAC so can't see clearly but dist based on body movement</t>
  </si>
  <si>
    <t>On top of HVAC</t>
  </si>
  <si>
    <t>Peeked into HVAC</t>
  </si>
  <si>
    <t>Peeked into HVAC, one snake on each side - interference?</t>
  </si>
  <si>
    <t>Looking through end, potential interference with other snake scanning</t>
  </si>
  <si>
    <t>Can't see based on other side of HVAC but based on behavior probably staring at mouse from other side of trap, distance is extrapolative</t>
  </si>
  <si>
    <t>LNR6108_ch1_main_20210806193000_20210806200000</t>
  </si>
  <si>
    <t>Head on top of HVAC finally</t>
  </si>
  <si>
    <t>Peeking around HVAC and end of trap</t>
  </si>
  <si>
    <t>In HVAC</t>
  </si>
  <si>
    <t>Looking around</t>
  </si>
  <si>
    <t>Looking through end</t>
  </si>
  <si>
    <t>Looking through end, maybe interference?</t>
  </si>
  <si>
    <t>Peeking in HVAC</t>
  </si>
  <si>
    <t>Looking around HVAC end, maybe interference</t>
  </si>
  <si>
    <t>Trying to bite other snake</t>
  </si>
  <si>
    <t>Looking around, trying to bite other snake</t>
  </si>
  <si>
    <t>Looking at wall on top of HVAC</t>
  </si>
  <si>
    <t>Avoiding another snakes</t>
  </si>
  <si>
    <t>Looking at wall on top of HVAC, leaves on MSB fence</t>
  </si>
  <si>
    <t>Head on pole</t>
  </si>
  <si>
    <t>Looking in end of trap</t>
  </si>
  <si>
    <t>Exploring pole</t>
  </si>
  <si>
    <t>Exploring end of trap, striking at other snake</t>
  </si>
  <si>
    <t>Exploring, can't see head</t>
  </si>
  <si>
    <t>Fell out of sky onto pole</t>
  </si>
  <si>
    <t>Exploring, head blocked</t>
  </si>
  <si>
    <t>LNR6108_ch1_main_20210806200000_20210806203000</t>
  </si>
  <si>
    <t>Exploring, avoiding other snakes</t>
  </si>
  <si>
    <t>Exploring HVAC top</t>
  </si>
  <si>
    <t>Exploring, avoiding other snakes, crawls 99% off trap but then crawls back up itself to the trap in a few minutes</t>
  </si>
  <si>
    <t>LNR6108_ch1_main_20210806203000_20210806210000</t>
  </si>
  <si>
    <t>Peeking in HVAC, interference?</t>
  </si>
  <si>
    <t>Exploring, reacting to other snakes</t>
  </si>
  <si>
    <t>LNR6108_ch1_main_20210806210000_20210806213000</t>
  </si>
  <si>
    <t>Exploring, interference</t>
  </si>
  <si>
    <t>LNR6108_ch1_main_20210806213000_20210806220000</t>
  </si>
  <si>
    <t>Fell out of sky onto pole then climbs down</t>
  </si>
  <si>
    <t>LNR6108_ch1_main_20210806223000_20210806230000</t>
  </si>
  <si>
    <t>LNR6108_ch1_main_20210806230000_20210806233000</t>
  </si>
  <si>
    <t>LNR6108_ch1_main_20210806233000_20210807000000</t>
  </si>
  <si>
    <t>Exploring, appears uncertain of HVAC end</t>
  </si>
  <si>
    <t>Watches briefly</t>
  </si>
  <si>
    <t>Peeking in through end of trap</t>
  </si>
  <si>
    <t>Exploring but maybe looking for way in to mouse</t>
  </si>
  <si>
    <t>LNR6108_ch1_main_20210807000000_20210807003000</t>
  </si>
  <si>
    <t>LNR6108_ch1_main_20210807003000_20210807010000</t>
  </si>
  <si>
    <t>LNR6108_ch1_main_20210807010000_20210807013000</t>
  </si>
  <si>
    <t>LNR6108_ch1_main_20210807013000_20210807020000</t>
  </si>
  <si>
    <t>LNR6108_ch1_main_20210807020000_20210807023000</t>
  </si>
  <si>
    <t>LNR6108_ch1_main_20210807023000_20210807030000</t>
  </si>
  <si>
    <t>LNR6108_ch1_main_20210807030000_20210807033000</t>
  </si>
  <si>
    <t>LNR6108_ch1_main_20210807033000_20210807040000</t>
  </si>
  <si>
    <t>LNR6108_ch1_main_20210807040000_20210807043000</t>
  </si>
  <si>
    <t>LNR6108_ch1_main_20210807043000_20210807050000</t>
  </si>
  <si>
    <t>LNR6108_ch1_main_20210807050000_20210807053000</t>
  </si>
  <si>
    <t>LNR6108_ch1_main_20210807053000_20210807060000</t>
  </si>
  <si>
    <t>LNR6108_ch1_main_20210809180000_20210809183000</t>
  </si>
  <si>
    <t>LNR6108_ch1_main_20210809183000_20210809190000</t>
  </si>
  <si>
    <t>Crawling out of HVAC</t>
  </si>
  <si>
    <t>Crawling around in HVAC</t>
  </si>
  <si>
    <t>Crawling on top of HVAC</t>
  </si>
  <si>
    <t>Exploring and watching</t>
  </si>
  <si>
    <t>LNR6108_ch1_main_20210809190000_20210809193000</t>
  </si>
  <si>
    <t>Exploring, other snake between it and antenna</t>
  </si>
  <si>
    <t>Sitting in HVAC looking out</t>
  </si>
  <si>
    <t>Sitting in HVAC looking out, interference</t>
  </si>
  <si>
    <t>In end cap looking at mouse and then heads out</t>
  </si>
  <si>
    <t>In end cap looking out</t>
  </si>
  <si>
    <t>LNR6108_ch1_main_20210809193000_20210809200000</t>
  </si>
  <si>
    <t>Exploring, other snake could have scanned but it was during pause in scanning</t>
  </si>
  <si>
    <t>Exploring, sitting there for awhile but not scanning</t>
  </si>
  <si>
    <t>Exploring but looks like watching some</t>
  </si>
  <si>
    <t>Exploring but looks like watching some, interference?</t>
  </si>
  <si>
    <t>Exploring, interference?</t>
  </si>
  <si>
    <t>LNR6108_ch1_main_20210809200000_20210809203000</t>
  </si>
  <si>
    <t>Watching and trying to crawl in end cap</t>
  </si>
  <si>
    <t>Sitting in HVAC</t>
  </si>
  <si>
    <t>Sitting on HVAC</t>
  </si>
  <si>
    <t>Peeking through HVAC</t>
  </si>
  <si>
    <t>Moves from HVAC to look into trap at mouse</t>
  </si>
  <si>
    <t>Leaving HVAC</t>
  </si>
  <si>
    <t>Striking at other snake, moved very quickly past scanner</t>
  </si>
  <si>
    <t>Looking at other snake</t>
  </si>
  <si>
    <t>Looking at other snake, struck at</t>
  </si>
  <si>
    <t>Peeking through HVAC, no mark visible so looks like lost during trial</t>
  </si>
  <si>
    <t>Looking at other snake, struck at, no mark so likely lost during trial</t>
  </si>
  <si>
    <t>Looking downwards towards mouse</t>
  </si>
  <si>
    <t>Sitting on HVAC and peeking at mouse</t>
  </si>
  <si>
    <t>Looks at mouse</t>
  </si>
  <si>
    <t>Peeks in through HVAC</t>
  </si>
  <si>
    <t>LNR6108_ch1_main_20210809230000_20210809233000</t>
  </si>
  <si>
    <t>LNR6108_ch1_main_20210809223000_20210809230000</t>
  </si>
  <si>
    <t>LNR6108_ch1_main_20210809220000_20210809223000</t>
  </si>
  <si>
    <t>LNR6108_ch1_main_20210809213000_20210809220000</t>
  </si>
  <si>
    <t>LNR6108_ch1_main_20210809210000_20210809213000</t>
  </si>
  <si>
    <t>LNR6108_ch1_main_20210809203000_20210809210000</t>
  </si>
  <si>
    <t>LNR6108_ch1_main_20210809233000_20210810000000</t>
  </si>
  <si>
    <t>Peeking into HVAC</t>
  </si>
  <si>
    <t>Peeking in end of trap</t>
  </si>
  <si>
    <t>LNR6108_ch1_main_20210810030000_20210810033000</t>
  </si>
  <si>
    <t>On pole prior to video starting</t>
  </si>
  <si>
    <t>Fell off mesh onto trap</t>
  </si>
  <si>
    <t>Exploring, on pole and trap prior to video starting</t>
  </si>
  <si>
    <t>LNR6108_ch1_main_20210810033000_20210810040000</t>
  </si>
  <si>
    <t>Moving in and out of HVAC</t>
  </si>
  <si>
    <t>On HVAC</t>
  </si>
  <si>
    <t>LNR6108_ch1_main_20210810040000_20210810043000</t>
  </si>
  <si>
    <t>Making a bee-line for HVAC tube, possible interference or just moving too quickly</t>
  </si>
  <si>
    <t>Emerging from HVAC, possible interference?</t>
  </si>
  <si>
    <t>Made bee-line for HVAC, interference?</t>
  </si>
  <si>
    <t>Exploring on top of HVAC</t>
  </si>
  <si>
    <t>On HVAC, interference?</t>
  </si>
  <si>
    <t>In HVAC, interference?</t>
  </si>
  <si>
    <t>In HVAC, twitching/shaking</t>
  </si>
  <si>
    <t>LNR6108_ch1_main_20210810043000_20210810050000</t>
  </si>
  <si>
    <t>In HVAC, neck is perpendicular to</t>
  </si>
  <si>
    <t>In HVAC but peeks out briefly</t>
  </si>
  <si>
    <t>In HVAC, heading back inwards, inteference?</t>
  </si>
  <si>
    <t>In HVAC but peeks out</t>
  </si>
  <si>
    <t>In HVAC but peeks out, stays in same place so scanner just not scanning</t>
  </si>
  <si>
    <t>In HVAC but peeks out, interference</t>
  </si>
  <si>
    <t>In HVAC, still in same spot so just not scanning</t>
  </si>
  <si>
    <t>LNR6108_ch1_main_20210806053000_20210806060000</t>
  </si>
  <si>
    <t>Time on pole is any time snake crawls onto testing PVC</t>
  </si>
  <si>
    <t>NUMSCANS</t>
  </si>
  <si>
    <t>CumulativeTime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</si>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</sst>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ss;@"/>
    <numFmt numFmtId="165" formatCode="[$-F400]h:mm:ss\ AM/PM"/>
  </numFmts>
  <fonts count="6">
    <font>
      <sz val="11"/>
      <color theme="1"/>
      <name val="Calibri"/>
      <family val="2"/>
      <scheme val="minor"/>
    </font>
    <font>
      <sz val="11"/>
      <color rgb="FFFF0000"/>
      <name val="Calibri"/>
      <family val="2"/>
      <scheme val="minor"/>
    </font>
    <font>
      <sz val="10"/>
      <color theme="1"/>
      <name val="Arial"/>
      <family val="2"/>
    </font>
    <font>
      <sz val="11"/>
      <name val="Calibri"/>
      <family val="2"/>
      <scheme val="minor"/>
    </font>
    <font>
      <b/>
      <sz val="11"/>
      <color rgb="FFFF0000"/>
      <name val="Calibri"/>
      <family val="2"/>
      <scheme val="minor"/>
    </font>
    <font>
      <sz val="11"/>
      <color theme="1"/>
      <name val="Inconsolata"/>
    </font>
  </fonts>
  <fills count="3">
    <fill>
      <patternFill patternType="none"/>
    </fill>
    <fill>
      <patternFill patternType="gray125"/>
    </fill>
    <fill>
      <patternFill patternType="solid">
        <fgColor rgb="FFFFFFFF"/>
        <bgColor rgb="FFFFFFFF"/>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7">
    <xf numFmtId="0" fontId="0" fillId="0" borderId="0" xfId="0"/>
    <xf numFmtId="0" fontId="2" fillId="0" borderId="1" xfId="0" applyFont="1" applyBorder="1" applyAlignment="1">
      <alignment wrapText="1"/>
    </xf>
    <xf numFmtId="15" fontId="0" fillId="0" borderId="0" xfId="0" applyNumberFormat="1"/>
    <xf numFmtId="0" fontId="2" fillId="0" borderId="2" xfId="0" applyFont="1" applyFill="1" applyBorder="1" applyAlignment="1">
      <alignment wrapText="1"/>
    </xf>
    <xf numFmtId="0" fontId="0" fillId="0" borderId="0" xfId="0" applyFill="1"/>
    <xf numFmtId="0" fontId="1" fillId="0" borderId="0" xfId="0" applyFont="1"/>
    <xf numFmtId="15" fontId="1" fillId="0" borderId="0" xfId="0" applyNumberFormat="1" applyFont="1"/>
    <xf numFmtId="0" fontId="3" fillId="0" borderId="0" xfId="0" applyFont="1"/>
    <xf numFmtId="15" fontId="3" fillId="0" borderId="0" xfId="0" applyNumberFormat="1" applyFont="1"/>
    <xf numFmtId="1" fontId="3" fillId="0" borderId="0" xfId="0" applyNumberFormat="1" applyFont="1"/>
    <xf numFmtId="1" fontId="2" fillId="0" borderId="1" xfId="0" applyNumberFormat="1" applyFont="1" applyBorder="1" applyAlignment="1">
      <alignment wrapText="1"/>
    </xf>
    <xf numFmtId="1" fontId="0" fillId="0" borderId="0" xfId="0" applyNumberFormat="1"/>
    <xf numFmtId="0" fontId="4" fillId="0" borderId="0" xfId="0" applyFont="1"/>
    <xf numFmtId="20" fontId="0" fillId="0" borderId="0" xfId="0" applyNumberFormat="1"/>
    <xf numFmtId="21" fontId="0" fillId="0" borderId="0" xfId="0" applyNumberFormat="1"/>
    <xf numFmtId="0" fontId="3" fillId="0" borderId="0" xfId="0" applyFont="1" applyFill="1"/>
    <xf numFmtId="1" fontId="0" fillId="0" borderId="0" xfId="0" applyNumberFormat="1" applyFill="1"/>
    <xf numFmtId="15" fontId="0" fillId="0" borderId="0" xfId="0" applyNumberFormat="1" applyFill="1"/>
    <xf numFmtId="1" fontId="3" fillId="0" borderId="0" xfId="0" applyNumberFormat="1" applyFont="1" applyFill="1"/>
    <xf numFmtId="21" fontId="2" fillId="0" borderId="1" xfId="0" applyNumberFormat="1" applyFont="1" applyBorder="1" applyAlignment="1">
      <alignment wrapText="1"/>
    </xf>
    <xf numFmtId="21" fontId="1" fillId="0" borderId="0" xfId="0" applyNumberFormat="1" applyFont="1"/>
    <xf numFmtId="0" fontId="0" fillId="0" borderId="0" xfId="0" applyNumberFormat="1"/>
    <xf numFmtId="21" fontId="0" fillId="0" borderId="0" xfId="0" applyNumberFormat="1" applyFill="1"/>
    <xf numFmtId="164" fontId="0" fillId="0" borderId="0" xfId="0" applyNumberFormat="1" applyFont="1" applyAlignment="1">
      <alignment wrapText="1"/>
    </xf>
    <xf numFmtId="165" fontId="2" fillId="0" borderId="0" xfId="0" applyNumberFormat="1" applyFont="1" applyAlignment="1">
      <alignment wrapText="1"/>
    </xf>
    <xf numFmtId="164" fontId="5" fillId="2" borderId="0" xfId="0" applyNumberFormat="1" applyFont="1" applyFill="1" applyAlignment="1">
      <alignment horizontal="right"/>
    </xf>
    <xf numFmtId="164"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SVL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SVL</a:t>
          </a:r>
        </a:p>
      </cx:txPr>
    </cx:title>
    <cx:plotArea>
      <cx:plotAreaRegion>
        <cx:series layoutId="clusteredColumn" uniqueId="{D9C31663-E856-4011-9FAD-4562E2F33F76}">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21</xdr:col>
      <xdr:colOff>365760</xdr:colOff>
      <xdr:row>1</xdr:row>
      <xdr:rowOff>0</xdr:rowOff>
    </xdr:from>
    <xdr:to>
      <xdr:col>29</xdr:col>
      <xdr:colOff>60960</xdr:colOff>
      <xdr:row>15</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252A75A-4960-46FD-87C5-4F5277DAB2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329660" y="292100"/>
              <a:ext cx="508000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D3C79-5BA3-4341-B8B0-D9F1D411E506}">
  <dimension ref="A1:H29"/>
  <sheetViews>
    <sheetView workbookViewId="0">
      <selection activeCell="F29" sqref="F29"/>
    </sheetView>
  </sheetViews>
  <sheetFormatPr baseColWidth="10" defaultColWidth="8.83203125" defaultRowHeight="15"/>
  <cols>
    <col min="2" max="3" width="9.33203125" bestFit="1" customWidth="1"/>
    <col min="6" max="6" width="11.5" bestFit="1" customWidth="1"/>
    <col min="8" max="8" width="22.5" bestFit="1" customWidth="1"/>
  </cols>
  <sheetData>
    <row r="1" spans="1:8">
      <c r="A1" t="s">
        <v>43</v>
      </c>
      <c r="B1" t="s">
        <v>54</v>
      </c>
      <c r="C1" t="s">
        <v>55</v>
      </c>
      <c r="D1" t="s">
        <v>56</v>
      </c>
      <c r="E1" t="s">
        <v>57</v>
      </c>
      <c r="F1" t="s">
        <v>53</v>
      </c>
      <c r="G1" t="s">
        <v>58</v>
      </c>
      <c r="H1" t="s">
        <v>29</v>
      </c>
    </row>
    <row r="2" spans="1:8">
      <c r="A2">
        <v>0</v>
      </c>
      <c r="B2" s="2">
        <v>44412</v>
      </c>
      <c r="C2" s="2">
        <v>44413</v>
      </c>
      <c r="D2" s="14">
        <v>0.77560185185185182</v>
      </c>
      <c r="E2" s="13">
        <v>0.25</v>
      </c>
      <c r="F2">
        <v>10</v>
      </c>
      <c r="G2">
        <v>3</v>
      </c>
      <c r="H2" t="s">
        <v>65</v>
      </c>
    </row>
    <row r="3" spans="1:8">
      <c r="A3">
        <v>1</v>
      </c>
      <c r="B3" s="2">
        <v>44413</v>
      </c>
      <c r="C3" s="2">
        <v>44414</v>
      </c>
      <c r="D3" s="14">
        <v>0.75193287037037038</v>
      </c>
      <c r="E3" s="13">
        <v>0.25</v>
      </c>
      <c r="F3">
        <v>10</v>
      </c>
      <c r="G3">
        <v>3</v>
      </c>
    </row>
    <row r="4" spans="1:8">
      <c r="A4">
        <v>2</v>
      </c>
      <c r="B4" s="2">
        <v>44414</v>
      </c>
      <c r="C4" s="2">
        <v>44415</v>
      </c>
      <c r="D4" s="14">
        <v>0.75</v>
      </c>
      <c r="E4" s="13">
        <v>0.25</v>
      </c>
      <c r="F4">
        <v>10</v>
      </c>
      <c r="G4">
        <v>0</v>
      </c>
    </row>
    <row r="5" spans="1:8">
      <c r="A5">
        <v>3</v>
      </c>
      <c r="B5" s="2">
        <v>44417</v>
      </c>
      <c r="C5" s="2">
        <v>44418</v>
      </c>
      <c r="D5" s="14">
        <v>0.75</v>
      </c>
      <c r="E5" s="13">
        <v>0.25</v>
      </c>
      <c r="F5">
        <v>8</v>
      </c>
      <c r="G5">
        <v>0</v>
      </c>
    </row>
    <row r="6" spans="1:8">
      <c r="A6">
        <v>4</v>
      </c>
      <c r="B6" s="2">
        <v>44418</v>
      </c>
      <c r="C6" s="2">
        <v>44419</v>
      </c>
      <c r="D6" s="14">
        <v>0.75</v>
      </c>
      <c r="E6" s="13">
        <v>0.25</v>
      </c>
      <c r="F6">
        <v>8</v>
      </c>
      <c r="G6">
        <v>0</v>
      </c>
    </row>
    <row r="7" spans="1:8">
      <c r="A7">
        <v>5</v>
      </c>
      <c r="B7" s="2">
        <v>44419</v>
      </c>
      <c r="C7" s="2">
        <v>44420</v>
      </c>
      <c r="D7" s="14">
        <v>0.75</v>
      </c>
      <c r="E7" s="13">
        <v>0.25</v>
      </c>
      <c r="F7">
        <v>8</v>
      </c>
      <c r="G7">
        <v>0</v>
      </c>
    </row>
    <row r="8" spans="1:8">
      <c r="A8">
        <v>6</v>
      </c>
      <c r="B8" s="2">
        <v>44420</v>
      </c>
      <c r="C8" s="2">
        <v>44421</v>
      </c>
      <c r="D8" s="14">
        <v>0.75</v>
      </c>
      <c r="E8" s="13">
        <v>0.25</v>
      </c>
      <c r="F8">
        <v>4</v>
      </c>
      <c r="G8">
        <v>0</v>
      </c>
      <c r="H8" t="s">
        <v>76</v>
      </c>
    </row>
    <row r="9" spans="1:8">
      <c r="A9">
        <v>7</v>
      </c>
      <c r="B9" s="2">
        <v>44421</v>
      </c>
      <c r="C9" s="2">
        <v>44422</v>
      </c>
      <c r="D9" s="14">
        <v>0.75</v>
      </c>
      <c r="E9" s="13">
        <v>0.25</v>
      </c>
      <c r="F9">
        <v>8</v>
      </c>
      <c r="G9">
        <v>0</v>
      </c>
    </row>
    <row r="10" spans="1:8">
      <c r="A10">
        <v>8</v>
      </c>
      <c r="B10" s="2">
        <v>44424</v>
      </c>
      <c r="C10" s="2">
        <v>44425</v>
      </c>
      <c r="D10" s="14">
        <v>0.75</v>
      </c>
      <c r="E10" s="13">
        <v>0.25</v>
      </c>
      <c r="F10">
        <v>5</v>
      </c>
      <c r="G10">
        <v>0</v>
      </c>
      <c r="H10" t="s">
        <v>77</v>
      </c>
    </row>
    <row r="11" spans="1:8">
      <c r="A11">
        <v>9</v>
      </c>
      <c r="B11" s="2">
        <v>44425</v>
      </c>
      <c r="C11" s="2">
        <v>44426</v>
      </c>
      <c r="D11" s="14">
        <v>0.75</v>
      </c>
      <c r="E11" s="13">
        <v>0.25</v>
      </c>
      <c r="F11">
        <v>10</v>
      </c>
      <c r="G11">
        <v>0</v>
      </c>
    </row>
    <row r="12" spans="1:8">
      <c r="A12">
        <v>10</v>
      </c>
      <c r="B12" s="2">
        <v>44426</v>
      </c>
      <c r="C12" s="2">
        <v>44427</v>
      </c>
      <c r="D12" s="14">
        <v>0.75</v>
      </c>
      <c r="E12" s="13">
        <v>0.25</v>
      </c>
      <c r="F12">
        <v>10</v>
      </c>
      <c r="G12">
        <v>0</v>
      </c>
    </row>
    <row r="13" spans="1:8">
      <c r="A13">
        <v>11</v>
      </c>
      <c r="B13" s="2">
        <v>44427</v>
      </c>
      <c r="C13" s="2">
        <v>44428</v>
      </c>
      <c r="D13" s="14">
        <v>0.75</v>
      </c>
      <c r="E13" s="13">
        <v>0.25</v>
      </c>
      <c r="F13">
        <v>10</v>
      </c>
      <c r="G13">
        <v>0</v>
      </c>
    </row>
    <row r="14" spans="1:8">
      <c r="A14">
        <v>12</v>
      </c>
      <c r="B14" s="2">
        <v>44428</v>
      </c>
      <c r="C14" s="2">
        <v>44429</v>
      </c>
      <c r="D14" s="14">
        <v>0.75</v>
      </c>
      <c r="E14" s="13">
        <v>0.25</v>
      </c>
      <c r="F14">
        <v>10</v>
      </c>
      <c r="G14">
        <v>0</v>
      </c>
    </row>
    <row r="15" spans="1:8">
      <c r="A15">
        <v>13</v>
      </c>
      <c r="B15" s="2">
        <v>44432</v>
      </c>
      <c r="C15" s="2">
        <v>44433</v>
      </c>
      <c r="D15" s="14">
        <v>0.75</v>
      </c>
      <c r="E15" s="13">
        <v>0.25</v>
      </c>
      <c r="F15">
        <v>10</v>
      </c>
      <c r="G15">
        <v>0</v>
      </c>
    </row>
    <row r="16" spans="1:8">
      <c r="A16">
        <v>14</v>
      </c>
      <c r="B16" s="2">
        <v>44433</v>
      </c>
      <c r="C16" s="2">
        <v>44434</v>
      </c>
      <c r="D16" s="14">
        <v>0.75</v>
      </c>
      <c r="E16" s="13">
        <v>0.25</v>
      </c>
      <c r="F16">
        <v>10</v>
      </c>
      <c r="G16">
        <v>0</v>
      </c>
    </row>
    <row r="17" spans="1:7">
      <c r="A17">
        <v>15</v>
      </c>
      <c r="B17" s="2">
        <v>44436</v>
      </c>
      <c r="C17" s="2">
        <v>44437</v>
      </c>
      <c r="D17" s="14">
        <v>0.75</v>
      </c>
      <c r="E17" s="13">
        <v>0.25</v>
      </c>
      <c r="F17">
        <v>10</v>
      </c>
      <c r="G17">
        <v>0</v>
      </c>
    </row>
    <row r="18" spans="1:7">
      <c r="A18">
        <v>16</v>
      </c>
      <c r="B18" s="2">
        <v>44437</v>
      </c>
      <c r="C18" s="2">
        <v>44438</v>
      </c>
      <c r="D18" s="14">
        <v>0.75</v>
      </c>
      <c r="E18" s="13">
        <v>0.25</v>
      </c>
      <c r="F18">
        <v>10</v>
      </c>
      <c r="G18">
        <v>0</v>
      </c>
    </row>
    <row r="28" spans="1:7">
      <c r="E28" t="s">
        <v>67</v>
      </c>
      <c r="F28">
        <f>SUM(F3:F18)</f>
        <v>141</v>
      </c>
    </row>
    <row r="29" spans="1:7">
      <c r="E29" t="s">
        <v>66</v>
      </c>
      <c r="F29">
        <f>SUM(F2:F18)</f>
        <v>151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41E2E-4E53-49C3-B804-691B36AB6FE3}">
  <dimension ref="A1:W5574"/>
  <sheetViews>
    <sheetView topLeftCell="C1" workbookViewId="0">
      <pane ySplit="1" topLeftCell="A263" activePane="bottomLeft" state="frozen"/>
      <selection activeCell="C1" sqref="C1"/>
      <selection pane="bottomLeft" activeCell="N1" sqref="N1"/>
    </sheetView>
  </sheetViews>
  <sheetFormatPr baseColWidth="10" defaultColWidth="8.83203125" defaultRowHeight="15"/>
  <cols>
    <col min="1" max="1" width="6.5" customWidth="1"/>
    <col min="2" max="2" width="8.1640625" customWidth="1"/>
    <col min="3" max="3" width="48.1640625" bestFit="1" customWidth="1"/>
    <col min="4" max="4" width="8.5" bestFit="1" customWidth="1"/>
    <col min="5" max="5" width="9.5" bestFit="1" customWidth="1"/>
    <col min="6" max="6" width="12" bestFit="1" customWidth="1"/>
    <col min="7" max="7" width="16.1640625" bestFit="1" customWidth="1"/>
    <col min="8" max="8" width="9.83203125" customWidth="1"/>
    <col min="9" max="9" width="8.1640625" bestFit="1" customWidth="1"/>
    <col min="10" max="10" width="8.83203125" customWidth="1"/>
    <col min="11" max="11" width="7.83203125" customWidth="1"/>
    <col min="12" max="12" width="9.1640625" customWidth="1"/>
    <col min="13" max="13" width="8.83203125" customWidth="1"/>
    <col min="14" max="14" width="14.33203125" style="26" customWidth="1"/>
    <col min="16" max="16" width="10.1640625" bestFit="1" customWidth="1"/>
    <col min="17" max="17" width="10.1640625" style="14" bestFit="1" customWidth="1"/>
    <col min="18" max="18" width="8.1640625" bestFit="1" customWidth="1"/>
    <col min="19" max="19" width="9.33203125" customWidth="1"/>
    <col min="22" max="22" width="9.5" customWidth="1"/>
    <col min="23" max="23" width="11.33203125" customWidth="1"/>
  </cols>
  <sheetData>
    <row r="1" spans="1:23" ht="30" thickBot="1">
      <c r="A1" s="1" t="s">
        <v>0</v>
      </c>
      <c r="B1" s="1" t="s">
        <v>100</v>
      </c>
      <c r="C1" s="1" t="s">
        <v>52</v>
      </c>
      <c r="D1" s="1" t="s">
        <v>78</v>
      </c>
      <c r="E1" s="1" t="s">
        <v>1</v>
      </c>
      <c r="F1" s="1" t="s">
        <v>2</v>
      </c>
      <c r="G1" s="1" t="s">
        <v>3</v>
      </c>
      <c r="H1" s="1" t="s">
        <v>79</v>
      </c>
      <c r="I1" s="1" t="s">
        <v>84</v>
      </c>
      <c r="J1" s="1" t="s">
        <v>4</v>
      </c>
      <c r="K1" s="1" t="s">
        <v>89</v>
      </c>
      <c r="L1" s="1" t="s">
        <v>87</v>
      </c>
      <c r="M1" s="1" t="s">
        <v>88</v>
      </c>
      <c r="N1" s="23" t="s">
        <v>361</v>
      </c>
      <c r="O1" s="1" t="s">
        <v>5</v>
      </c>
      <c r="P1" s="1" t="s">
        <v>93</v>
      </c>
      <c r="Q1" s="19" t="s">
        <v>94</v>
      </c>
      <c r="R1" s="1" t="s">
        <v>95</v>
      </c>
      <c r="S1" s="1" t="s">
        <v>104</v>
      </c>
      <c r="T1" s="1" t="s">
        <v>6</v>
      </c>
      <c r="U1" s="1" t="s">
        <v>82</v>
      </c>
      <c r="V1" s="1" t="s">
        <v>7</v>
      </c>
      <c r="W1" s="1" t="s">
        <v>8</v>
      </c>
    </row>
    <row r="2" spans="1:23" s="5" customFormat="1">
      <c r="A2" s="5" t="s">
        <v>31</v>
      </c>
      <c r="C2" s="5" t="s">
        <v>51</v>
      </c>
      <c r="E2" s="6">
        <v>44412</v>
      </c>
      <c r="N2" s="24" t="str">
        <f>TEXT(M2-K2, "hh:mm:ss")</f>
        <v>00:00:00</v>
      </c>
      <c r="Q2" s="20"/>
      <c r="V2" s="5" t="s">
        <v>50</v>
      </c>
      <c r="W2" s="5" t="s">
        <v>86</v>
      </c>
    </row>
    <row r="3" spans="1:23" s="5" customFormat="1">
      <c r="A3" s="5" t="s">
        <v>31</v>
      </c>
      <c r="C3" s="5" t="s">
        <v>69</v>
      </c>
      <c r="E3" s="6">
        <v>44412</v>
      </c>
      <c r="N3" s="24" t="str">
        <f t="shared" ref="N3:N66" si="0">TEXT(M3-K3, "hh:mm:ss")</f>
        <v>00:00:00</v>
      </c>
      <c r="Q3" s="20"/>
      <c r="V3" s="5" t="s">
        <v>50</v>
      </c>
      <c r="W3" s="5" t="s">
        <v>86</v>
      </c>
    </row>
    <row r="4" spans="1:23" s="5" customFormat="1">
      <c r="A4" s="5" t="s">
        <v>31</v>
      </c>
      <c r="C4" s="5" t="s">
        <v>68</v>
      </c>
      <c r="E4" s="6">
        <v>44412</v>
      </c>
      <c r="N4" s="24" t="str">
        <f t="shared" si="0"/>
        <v>00:00:00</v>
      </c>
      <c r="Q4" s="20"/>
      <c r="V4" s="5" t="s">
        <v>70</v>
      </c>
      <c r="W4" s="5" t="s">
        <v>86</v>
      </c>
    </row>
    <row r="5" spans="1:23" s="5" customFormat="1">
      <c r="A5" t="s">
        <v>31</v>
      </c>
      <c r="B5">
        <v>1</v>
      </c>
      <c r="C5" t="s">
        <v>166</v>
      </c>
      <c r="D5" s="14">
        <v>0.75192129629629623</v>
      </c>
      <c r="E5" s="2">
        <v>44413</v>
      </c>
      <c r="N5" s="24" t="str">
        <f t="shared" si="0"/>
        <v>00:00:00</v>
      </c>
      <c r="Q5" s="20"/>
      <c r="V5" s="7" t="s">
        <v>80</v>
      </c>
      <c r="W5" t="s">
        <v>49</v>
      </c>
    </row>
    <row r="6" spans="1:23" s="5" customFormat="1">
      <c r="A6" t="s">
        <v>31</v>
      </c>
      <c r="B6">
        <v>1</v>
      </c>
      <c r="C6" t="s">
        <v>167</v>
      </c>
      <c r="D6" s="14">
        <v>0.75192129629629623</v>
      </c>
      <c r="E6" s="2">
        <v>44413</v>
      </c>
      <c r="N6" s="24" t="str">
        <f t="shared" si="0"/>
        <v>00:00:00</v>
      </c>
      <c r="Q6" s="20"/>
      <c r="V6" s="7" t="s">
        <v>80</v>
      </c>
      <c r="W6" t="s">
        <v>49</v>
      </c>
    </row>
    <row r="7" spans="1:23">
      <c r="A7" t="s">
        <v>31</v>
      </c>
      <c r="B7">
        <v>1</v>
      </c>
      <c r="C7" t="s">
        <v>168</v>
      </c>
      <c r="D7" s="14">
        <v>0.75192129629629623</v>
      </c>
      <c r="E7" s="2">
        <v>44413</v>
      </c>
      <c r="F7" s="4" t="s">
        <v>22</v>
      </c>
      <c r="G7" s="9">
        <v>982091065198396</v>
      </c>
      <c r="H7" s="14">
        <v>0.7955902777777778</v>
      </c>
      <c r="I7" s="14">
        <f>H7-TIME(0,6,25)</f>
        <v>0.79113425925925929</v>
      </c>
      <c r="J7" s="14">
        <v>0.79565972222222225</v>
      </c>
      <c r="K7" s="14">
        <f>J7-TIME(0,6,25)</f>
        <v>0.79120370370370374</v>
      </c>
      <c r="L7" s="14">
        <v>0.79754629629629636</v>
      </c>
      <c r="M7" s="14">
        <f>L7-TIME(0,6,25)</f>
        <v>0.79309027777777785</v>
      </c>
      <c r="N7" s="24" t="str">
        <f t="shared" si="0"/>
        <v>00:02:43</v>
      </c>
      <c r="O7" t="s">
        <v>85</v>
      </c>
      <c r="P7">
        <v>1</v>
      </c>
      <c r="Q7" s="14">
        <v>0.79561342592592599</v>
      </c>
      <c r="R7" s="14">
        <f t="shared" ref="R7:R9" si="1">Q7-TIME(0,6,25)</f>
        <v>0.79115740740740748</v>
      </c>
      <c r="S7">
        <v>1</v>
      </c>
      <c r="T7" t="s">
        <v>96</v>
      </c>
      <c r="U7">
        <v>1</v>
      </c>
      <c r="V7" s="7" t="s">
        <v>91</v>
      </c>
      <c r="W7" t="s">
        <v>49</v>
      </c>
    </row>
    <row r="8" spans="1:23">
      <c r="A8" t="s">
        <v>31</v>
      </c>
      <c r="B8">
        <v>1</v>
      </c>
      <c r="C8" t="s">
        <v>168</v>
      </c>
      <c r="D8" s="14">
        <v>0.75192129629629623</v>
      </c>
      <c r="E8" s="2">
        <v>44413</v>
      </c>
      <c r="F8" s="4" t="s">
        <v>22</v>
      </c>
      <c r="G8" s="9">
        <v>982091065198396</v>
      </c>
      <c r="H8" s="14">
        <v>0.7955902777777778</v>
      </c>
      <c r="I8" s="14">
        <f t="shared" ref="I8:I12" si="2">H8-TIME(0,6,25)</f>
        <v>0.79113425925925929</v>
      </c>
      <c r="J8" s="14">
        <v>0.79565972222222225</v>
      </c>
      <c r="K8" s="14">
        <f t="shared" ref="K8:K10" si="3">J8-TIME(0,6,25)</f>
        <v>0.79120370370370374</v>
      </c>
      <c r="L8" s="14">
        <v>0.79754629629629636</v>
      </c>
      <c r="M8" s="14">
        <f t="shared" ref="M8:M10" si="4">L8-TIME(0,6,25)</f>
        <v>0.79309027777777785</v>
      </c>
      <c r="N8" s="24" t="str">
        <f t="shared" si="0"/>
        <v>00:02:43</v>
      </c>
      <c r="O8" t="s">
        <v>85</v>
      </c>
      <c r="P8">
        <v>2</v>
      </c>
      <c r="Q8" s="14">
        <v>0.79618055555555556</v>
      </c>
      <c r="R8" s="14">
        <f t="shared" si="1"/>
        <v>0.79172453703703705</v>
      </c>
      <c r="S8">
        <v>2</v>
      </c>
      <c r="T8" t="s">
        <v>97</v>
      </c>
      <c r="U8">
        <v>1</v>
      </c>
      <c r="V8" s="7" t="s">
        <v>91</v>
      </c>
      <c r="W8" t="s">
        <v>49</v>
      </c>
    </row>
    <row r="9" spans="1:23">
      <c r="A9" t="s">
        <v>31</v>
      </c>
      <c r="B9">
        <v>1</v>
      </c>
      <c r="C9" t="s">
        <v>168</v>
      </c>
      <c r="D9" s="14">
        <v>0.75192129629629623</v>
      </c>
      <c r="E9" s="2">
        <v>44413</v>
      </c>
      <c r="F9" s="4" t="s">
        <v>22</v>
      </c>
      <c r="G9" s="9">
        <v>982091065198396</v>
      </c>
      <c r="H9" s="14">
        <v>0.7955902777777778</v>
      </c>
      <c r="I9" s="14">
        <f t="shared" si="2"/>
        <v>0.79113425925925929</v>
      </c>
      <c r="J9" s="14">
        <v>0.79565972222222225</v>
      </c>
      <c r="K9" s="14">
        <f t="shared" si="3"/>
        <v>0.79120370370370374</v>
      </c>
      <c r="L9" s="14">
        <v>0.79754629629629636</v>
      </c>
      <c r="M9" s="14">
        <f t="shared" si="4"/>
        <v>0.79309027777777785</v>
      </c>
      <c r="N9" s="24" t="str">
        <f t="shared" si="0"/>
        <v>00:02:43</v>
      </c>
      <c r="O9" t="s">
        <v>85</v>
      </c>
      <c r="P9">
        <v>1</v>
      </c>
      <c r="Q9" s="14">
        <v>0.79701388888888891</v>
      </c>
      <c r="R9" s="14">
        <f t="shared" si="1"/>
        <v>0.7925578703703704</v>
      </c>
      <c r="S9">
        <v>1</v>
      </c>
      <c r="T9" t="s">
        <v>97</v>
      </c>
      <c r="U9">
        <v>1</v>
      </c>
      <c r="V9" s="7" t="s">
        <v>91</v>
      </c>
      <c r="W9" t="s">
        <v>49</v>
      </c>
    </row>
    <row r="10" spans="1:23">
      <c r="A10" t="s">
        <v>31</v>
      </c>
      <c r="B10">
        <v>1</v>
      </c>
      <c r="C10" t="s">
        <v>168</v>
      </c>
      <c r="D10" s="14">
        <v>0.75192129629629623</v>
      </c>
      <c r="E10" s="2">
        <v>44413</v>
      </c>
      <c r="F10" s="4" t="s">
        <v>25</v>
      </c>
      <c r="G10" s="16">
        <v>982091065198408</v>
      </c>
      <c r="H10" s="14">
        <v>0.79613425925925929</v>
      </c>
      <c r="I10" s="14">
        <f t="shared" si="2"/>
        <v>0.79167824074074078</v>
      </c>
      <c r="J10" s="14">
        <v>0.7961921296296296</v>
      </c>
      <c r="K10" s="14">
        <f t="shared" si="3"/>
        <v>0.79173611111111108</v>
      </c>
      <c r="L10" s="14">
        <v>0.79631944444444447</v>
      </c>
      <c r="M10" s="14">
        <f t="shared" si="4"/>
        <v>0.79186342592592596</v>
      </c>
      <c r="N10" s="24" t="str">
        <f t="shared" si="0"/>
        <v>00:00:11</v>
      </c>
      <c r="O10" t="s">
        <v>85</v>
      </c>
      <c r="P10">
        <v>1</v>
      </c>
      <c r="Q10" s="14">
        <v>0.79616898148148152</v>
      </c>
      <c r="R10" s="14">
        <f>Q10-TIME(0,6,25)</f>
        <v>0.79171296296296301</v>
      </c>
      <c r="S10">
        <v>1</v>
      </c>
      <c r="T10" t="s">
        <v>90</v>
      </c>
      <c r="U10">
        <v>1</v>
      </c>
      <c r="V10" s="7" t="s">
        <v>98</v>
      </c>
      <c r="W10" t="s">
        <v>49</v>
      </c>
    </row>
    <row r="11" spans="1:23">
      <c r="A11" t="s">
        <v>31</v>
      </c>
      <c r="B11">
        <v>1</v>
      </c>
      <c r="C11" t="s">
        <v>168</v>
      </c>
      <c r="D11" s="14">
        <v>0.75192129629629623</v>
      </c>
      <c r="E11" s="2">
        <v>44413</v>
      </c>
      <c r="F11" s="4" t="s">
        <v>25</v>
      </c>
      <c r="G11" s="16">
        <v>982091065198408</v>
      </c>
      <c r="H11" s="14">
        <v>0.79753472222222221</v>
      </c>
      <c r="I11" s="14">
        <f t="shared" si="2"/>
        <v>0.7930787037037037</v>
      </c>
      <c r="J11" s="14" t="s">
        <v>71</v>
      </c>
      <c r="K11" s="14" t="s">
        <v>71</v>
      </c>
      <c r="L11" s="14" t="s">
        <v>71</v>
      </c>
      <c r="M11" s="14" t="s">
        <v>71</v>
      </c>
      <c r="N11" s="24" t="e">
        <f t="shared" si="0"/>
        <v>#VALUE!</v>
      </c>
      <c r="O11" s="14" t="s">
        <v>85</v>
      </c>
      <c r="P11">
        <v>1</v>
      </c>
      <c r="Q11" s="14" t="s">
        <v>71</v>
      </c>
      <c r="R11" s="14" t="s">
        <v>71</v>
      </c>
      <c r="S11" s="14" t="s">
        <v>71</v>
      </c>
      <c r="T11" s="14" t="s">
        <v>90</v>
      </c>
      <c r="U11">
        <v>1</v>
      </c>
      <c r="V11" s="7" t="s">
        <v>99</v>
      </c>
      <c r="W11" s="14" t="s">
        <v>49</v>
      </c>
    </row>
    <row r="12" spans="1:23">
      <c r="A12" t="s">
        <v>31</v>
      </c>
      <c r="B12">
        <v>1</v>
      </c>
      <c r="C12" t="s">
        <v>168</v>
      </c>
      <c r="D12" s="14">
        <v>0.75192129629629623</v>
      </c>
      <c r="E12" s="2">
        <v>44413</v>
      </c>
      <c r="F12" s="4" t="s">
        <v>35</v>
      </c>
      <c r="G12" s="11">
        <v>982091065198449</v>
      </c>
      <c r="H12" s="14">
        <v>0.7976388888888889</v>
      </c>
      <c r="I12" s="14">
        <f t="shared" si="2"/>
        <v>0.79318287037037039</v>
      </c>
      <c r="J12" s="14">
        <v>0.79774305555555547</v>
      </c>
      <c r="K12" s="14">
        <f>J12-TIME(0,6,25)</f>
        <v>0.79328703703703696</v>
      </c>
      <c r="L12" t="s">
        <v>71</v>
      </c>
      <c r="M12" t="s">
        <v>71</v>
      </c>
      <c r="N12" s="24" t="e">
        <f t="shared" si="0"/>
        <v>#VALUE!</v>
      </c>
      <c r="O12" t="s">
        <v>92</v>
      </c>
      <c r="P12">
        <v>1</v>
      </c>
      <c r="Q12" s="14">
        <v>0.79849537037037033</v>
      </c>
      <c r="R12" s="14">
        <f t="shared" ref="R12:R19" si="5">Q12-TIME(0,6,25)</f>
        <v>0.79403935185185182</v>
      </c>
      <c r="S12">
        <v>0</v>
      </c>
      <c r="T12" t="s">
        <v>97</v>
      </c>
      <c r="U12">
        <v>1</v>
      </c>
      <c r="V12" s="7" t="s">
        <v>91</v>
      </c>
      <c r="W12" t="s">
        <v>49</v>
      </c>
    </row>
    <row r="13" spans="1:23">
      <c r="A13" t="s">
        <v>31</v>
      </c>
      <c r="B13">
        <v>1</v>
      </c>
      <c r="C13" t="s">
        <v>168</v>
      </c>
      <c r="D13" s="14">
        <v>0.75192129629629623</v>
      </c>
      <c r="E13" s="2">
        <v>44413</v>
      </c>
      <c r="F13" s="4" t="s">
        <v>35</v>
      </c>
      <c r="G13" s="11">
        <v>982091065198449</v>
      </c>
      <c r="H13" s="14">
        <v>0.7976388888888889</v>
      </c>
      <c r="I13" s="14">
        <f t="shared" ref="I13" si="6">H13-TIME(0,6,25)</f>
        <v>0.79318287037037039</v>
      </c>
      <c r="J13" s="14">
        <v>0.79774305555555547</v>
      </c>
      <c r="K13" s="14">
        <f>J13-TIME(0,6,25)</f>
        <v>0.79328703703703696</v>
      </c>
      <c r="L13" t="s">
        <v>71</v>
      </c>
      <c r="M13" t="s">
        <v>71</v>
      </c>
      <c r="N13" s="24" t="e">
        <f t="shared" si="0"/>
        <v>#VALUE!</v>
      </c>
      <c r="O13" t="s">
        <v>92</v>
      </c>
      <c r="P13">
        <v>1</v>
      </c>
      <c r="Q13" s="14">
        <v>0.80010416666666673</v>
      </c>
      <c r="R13" s="14">
        <f t="shared" si="5"/>
        <v>0.79564814814814822</v>
      </c>
      <c r="S13">
        <v>0</v>
      </c>
      <c r="T13" t="s">
        <v>96</v>
      </c>
      <c r="U13">
        <v>0</v>
      </c>
      <c r="V13" s="7" t="s">
        <v>105</v>
      </c>
      <c r="W13" t="s">
        <v>49</v>
      </c>
    </row>
    <row r="14" spans="1:23">
      <c r="A14" t="s">
        <v>31</v>
      </c>
      <c r="B14">
        <v>1</v>
      </c>
      <c r="C14" t="s">
        <v>168</v>
      </c>
      <c r="D14" s="14">
        <v>0.75192129629629623</v>
      </c>
      <c r="E14" s="2">
        <v>44413</v>
      </c>
      <c r="F14" s="4" t="s">
        <v>35</v>
      </c>
      <c r="G14" s="11">
        <v>982091065198449</v>
      </c>
      <c r="H14" s="14">
        <v>0.7976388888888889</v>
      </c>
      <c r="I14" s="14">
        <f t="shared" ref="I14:I15" si="7">H14-TIME(0,6,25)</f>
        <v>0.79318287037037039</v>
      </c>
      <c r="J14" s="14">
        <v>0.79774305555555547</v>
      </c>
      <c r="K14" s="14">
        <f t="shared" ref="K14:K26" si="8">J14-TIME(0,6,25)</f>
        <v>0.79328703703703696</v>
      </c>
      <c r="L14" t="s">
        <v>71</v>
      </c>
      <c r="M14" t="s">
        <v>71</v>
      </c>
      <c r="N14" s="24" t="e">
        <f t="shared" si="0"/>
        <v>#VALUE!</v>
      </c>
      <c r="O14" t="s">
        <v>92</v>
      </c>
      <c r="P14">
        <v>1</v>
      </c>
      <c r="Q14" s="14">
        <v>0.80013888888888884</v>
      </c>
      <c r="R14" s="14">
        <f t="shared" si="5"/>
        <v>0.79568287037037033</v>
      </c>
      <c r="S14">
        <v>0</v>
      </c>
      <c r="T14" t="s">
        <v>96</v>
      </c>
      <c r="U14">
        <v>0</v>
      </c>
      <c r="V14" s="7" t="s">
        <v>105</v>
      </c>
      <c r="W14" t="s">
        <v>49</v>
      </c>
    </row>
    <row r="15" spans="1:23">
      <c r="A15" t="s">
        <v>31</v>
      </c>
      <c r="B15">
        <v>1</v>
      </c>
      <c r="C15" t="s">
        <v>168</v>
      </c>
      <c r="D15" s="14">
        <v>0.75192129629629623</v>
      </c>
      <c r="E15" s="2">
        <v>44413</v>
      </c>
      <c r="F15" s="4" t="s">
        <v>35</v>
      </c>
      <c r="G15" s="11">
        <v>982091065198449</v>
      </c>
      <c r="H15" s="14">
        <v>0.7976388888888889</v>
      </c>
      <c r="I15" s="14">
        <f t="shared" si="7"/>
        <v>0.79318287037037039</v>
      </c>
      <c r="J15" s="14">
        <v>0.79774305555555547</v>
      </c>
      <c r="K15" s="14">
        <f t="shared" si="8"/>
        <v>0.79328703703703696</v>
      </c>
      <c r="L15" t="s">
        <v>71</v>
      </c>
      <c r="M15" t="s">
        <v>71</v>
      </c>
      <c r="N15" s="24" t="e">
        <f t="shared" si="0"/>
        <v>#VALUE!</v>
      </c>
      <c r="O15" t="s">
        <v>92</v>
      </c>
      <c r="P15">
        <v>1</v>
      </c>
      <c r="Q15" s="14">
        <v>0.80016203703703714</v>
      </c>
      <c r="R15" s="14">
        <f t="shared" si="5"/>
        <v>0.79570601851851863</v>
      </c>
      <c r="S15">
        <v>0</v>
      </c>
      <c r="T15" t="s">
        <v>96</v>
      </c>
      <c r="U15">
        <v>0</v>
      </c>
      <c r="V15" s="7" t="s">
        <v>105</v>
      </c>
      <c r="W15" t="s">
        <v>49</v>
      </c>
    </row>
    <row r="16" spans="1:23">
      <c r="A16" t="s">
        <v>31</v>
      </c>
      <c r="B16">
        <v>1</v>
      </c>
      <c r="C16" t="s">
        <v>168</v>
      </c>
      <c r="D16" s="14">
        <v>0.75192129629629623</v>
      </c>
      <c r="E16" s="2">
        <v>44413</v>
      </c>
      <c r="F16" s="4" t="s">
        <v>35</v>
      </c>
      <c r="G16" s="11">
        <v>982091065198449</v>
      </c>
      <c r="H16" s="14">
        <v>0.7976388888888889</v>
      </c>
      <c r="I16" s="14">
        <f t="shared" ref="I16" si="9">H16-TIME(0,6,25)</f>
        <v>0.79318287037037039</v>
      </c>
      <c r="J16" s="14">
        <v>0.79774305555555547</v>
      </c>
      <c r="K16" s="14">
        <f t="shared" si="8"/>
        <v>0.79328703703703696</v>
      </c>
      <c r="L16" t="s">
        <v>71</v>
      </c>
      <c r="M16" t="s">
        <v>71</v>
      </c>
      <c r="N16" s="24" t="e">
        <f t="shared" si="0"/>
        <v>#VALUE!</v>
      </c>
      <c r="O16" t="s">
        <v>85</v>
      </c>
      <c r="P16">
        <v>2</v>
      </c>
      <c r="Q16" s="14">
        <v>0.8014930555555555</v>
      </c>
      <c r="R16" s="14">
        <f t="shared" si="5"/>
        <v>0.79703703703703699</v>
      </c>
      <c r="S16">
        <v>2</v>
      </c>
      <c r="T16" t="s">
        <v>97</v>
      </c>
      <c r="U16">
        <v>1</v>
      </c>
      <c r="V16" s="7" t="s">
        <v>106</v>
      </c>
      <c r="W16" t="s">
        <v>49</v>
      </c>
    </row>
    <row r="17" spans="1:23">
      <c r="A17" t="s">
        <v>31</v>
      </c>
      <c r="B17">
        <v>1</v>
      </c>
      <c r="C17" t="s">
        <v>168</v>
      </c>
      <c r="D17" s="14">
        <v>0.75192129629629623</v>
      </c>
      <c r="E17" s="2">
        <v>44413</v>
      </c>
      <c r="F17" s="4" t="s">
        <v>35</v>
      </c>
      <c r="G17" s="11">
        <v>982091065198449</v>
      </c>
      <c r="H17" s="14">
        <v>0.7976388888888889</v>
      </c>
      <c r="I17" s="14">
        <f t="shared" ref="I17" si="10">H17-TIME(0,6,25)</f>
        <v>0.79318287037037039</v>
      </c>
      <c r="J17" s="14">
        <v>0.79774305555555547</v>
      </c>
      <c r="K17" s="14">
        <f t="shared" si="8"/>
        <v>0.79328703703703696</v>
      </c>
      <c r="L17" t="s">
        <v>71</v>
      </c>
      <c r="M17" t="s">
        <v>71</v>
      </c>
      <c r="N17" s="24" t="e">
        <f t="shared" si="0"/>
        <v>#VALUE!</v>
      </c>
      <c r="O17" t="s">
        <v>85</v>
      </c>
      <c r="P17">
        <v>1</v>
      </c>
      <c r="Q17" s="14">
        <v>0.80197916666666658</v>
      </c>
      <c r="R17" s="14">
        <f t="shared" si="5"/>
        <v>0.79752314814814806</v>
      </c>
      <c r="S17">
        <v>2</v>
      </c>
      <c r="T17" t="s">
        <v>97</v>
      </c>
      <c r="U17">
        <v>0</v>
      </c>
      <c r="V17" s="7" t="s">
        <v>107</v>
      </c>
      <c r="W17" t="s">
        <v>49</v>
      </c>
    </row>
    <row r="18" spans="1:23">
      <c r="A18" t="s">
        <v>31</v>
      </c>
      <c r="B18">
        <v>1</v>
      </c>
      <c r="C18" t="s">
        <v>168</v>
      </c>
      <c r="D18" s="14">
        <v>0.75192129629629623</v>
      </c>
      <c r="E18" s="2">
        <v>44413</v>
      </c>
      <c r="F18" s="4" t="s">
        <v>35</v>
      </c>
      <c r="G18" s="11">
        <v>982091065198449</v>
      </c>
      <c r="H18" s="14">
        <v>0.7976388888888889</v>
      </c>
      <c r="I18" s="14">
        <f t="shared" ref="I18" si="11">H18-TIME(0,6,25)</f>
        <v>0.79318287037037039</v>
      </c>
      <c r="J18" s="14">
        <v>0.79774305555555547</v>
      </c>
      <c r="K18" s="14">
        <f t="shared" si="8"/>
        <v>0.79328703703703696</v>
      </c>
      <c r="L18" t="s">
        <v>71</v>
      </c>
      <c r="M18" t="s">
        <v>71</v>
      </c>
      <c r="N18" s="24" t="e">
        <f t="shared" si="0"/>
        <v>#VALUE!</v>
      </c>
      <c r="O18" t="s">
        <v>92</v>
      </c>
      <c r="P18">
        <v>1</v>
      </c>
      <c r="Q18" s="14">
        <v>0.80237268518518512</v>
      </c>
      <c r="R18" s="14">
        <f t="shared" si="5"/>
        <v>0.79791666666666661</v>
      </c>
      <c r="S18">
        <v>0</v>
      </c>
      <c r="T18" t="s">
        <v>97</v>
      </c>
      <c r="U18">
        <v>0</v>
      </c>
      <c r="V18" s="7" t="s">
        <v>108</v>
      </c>
      <c r="W18" t="s">
        <v>49</v>
      </c>
    </row>
    <row r="19" spans="1:23">
      <c r="A19" t="s">
        <v>31</v>
      </c>
      <c r="B19">
        <v>1</v>
      </c>
      <c r="C19" t="s">
        <v>168</v>
      </c>
      <c r="D19" s="14">
        <v>0.75192129629629623</v>
      </c>
      <c r="E19" s="2">
        <v>44413</v>
      </c>
      <c r="F19" s="4" t="s">
        <v>35</v>
      </c>
      <c r="G19" s="11">
        <v>982091065198449</v>
      </c>
      <c r="H19" s="14">
        <v>0.7976388888888889</v>
      </c>
      <c r="I19" s="14">
        <f t="shared" ref="I19:I25" si="12">H19-TIME(0,6,25)</f>
        <v>0.79318287037037039</v>
      </c>
      <c r="J19" s="14">
        <v>0.79774305555555547</v>
      </c>
      <c r="K19" s="14">
        <f t="shared" si="8"/>
        <v>0.79328703703703696</v>
      </c>
      <c r="L19" t="s">
        <v>71</v>
      </c>
      <c r="M19" t="s">
        <v>71</v>
      </c>
      <c r="N19" s="24" t="e">
        <f t="shared" si="0"/>
        <v>#VALUE!</v>
      </c>
      <c r="O19" t="s">
        <v>92</v>
      </c>
      <c r="P19">
        <v>1</v>
      </c>
      <c r="Q19" s="14">
        <v>0.80239583333333331</v>
      </c>
      <c r="R19" s="14">
        <f t="shared" si="5"/>
        <v>0.7979398148148148</v>
      </c>
      <c r="S19">
        <v>0</v>
      </c>
      <c r="T19" t="s">
        <v>97</v>
      </c>
      <c r="U19">
        <v>0</v>
      </c>
      <c r="V19" s="7" t="s">
        <v>109</v>
      </c>
      <c r="W19" t="s">
        <v>49</v>
      </c>
    </row>
    <row r="20" spans="1:23">
      <c r="A20" t="s">
        <v>31</v>
      </c>
      <c r="B20">
        <v>1</v>
      </c>
      <c r="C20" t="s">
        <v>168</v>
      </c>
      <c r="D20" s="14">
        <v>0.75192129629629623</v>
      </c>
      <c r="E20" s="2">
        <v>44413</v>
      </c>
      <c r="F20" s="4" t="s">
        <v>35</v>
      </c>
      <c r="G20" s="11">
        <v>982091065198449</v>
      </c>
      <c r="H20" s="14">
        <v>0.7976388888888889</v>
      </c>
      <c r="I20" s="14">
        <f t="shared" si="12"/>
        <v>0.79318287037037039</v>
      </c>
      <c r="J20" s="14">
        <v>0.79774305555555547</v>
      </c>
      <c r="K20" s="14">
        <f t="shared" si="8"/>
        <v>0.79328703703703696</v>
      </c>
      <c r="L20" t="s">
        <v>71</v>
      </c>
      <c r="M20" t="s">
        <v>71</v>
      </c>
      <c r="N20" s="24" t="e">
        <f t="shared" si="0"/>
        <v>#VALUE!</v>
      </c>
      <c r="O20" t="s">
        <v>92</v>
      </c>
      <c r="P20">
        <v>1</v>
      </c>
      <c r="Q20" s="14">
        <v>0.80241898148148139</v>
      </c>
      <c r="R20" s="14">
        <f t="shared" ref="R20:R88" si="13">Q20-TIME(0,6,25)</f>
        <v>0.79796296296296287</v>
      </c>
      <c r="S20">
        <v>0</v>
      </c>
      <c r="T20" t="s">
        <v>97</v>
      </c>
      <c r="U20">
        <v>0</v>
      </c>
      <c r="V20" s="7" t="s">
        <v>109</v>
      </c>
      <c r="W20" t="s">
        <v>49</v>
      </c>
    </row>
    <row r="21" spans="1:23">
      <c r="A21" t="s">
        <v>31</v>
      </c>
      <c r="B21">
        <v>1</v>
      </c>
      <c r="C21" t="s">
        <v>168</v>
      </c>
      <c r="D21" s="14">
        <v>0.75192129629629623</v>
      </c>
      <c r="E21" s="2">
        <v>44413</v>
      </c>
      <c r="F21" s="4" t="s">
        <v>35</v>
      </c>
      <c r="G21" s="11">
        <v>982091065198449</v>
      </c>
      <c r="H21" s="14">
        <v>0.7976388888888889</v>
      </c>
      <c r="I21" s="14">
        <f t="shared" si="12"/>
        <v>0.79318287037037039</v>
      </c>
      <c r="J21" s="14">
        <v>0.79774305555555547</v>
      </c>
      <c r="K21" s="14">
        <f t="shared" si="8"/>
        <v>0.79328703703703696</v>
      </c>
      <c r="L21" t="s">
        <v>71</v>
      </c>
      <c r="M21" t="s">
        <v>71</v>
      </c>
      <c r="N21" s="24" t="e">
        <f t="shared" si="0"/>
        <v>#VALUE!</v>
      </c>
      <c r="O21" t="s">
        <v>92</v>
      </c>
      <c r="P21">
        <v>1</v>
      </c>
      <c r="Q21" s="14">
        <v>0.80245370370370372</v>
      </c>
      <c r="R21" s="14">
        <f t="shared" si="13"/>
        <v>0.79799768518518521</v>
      </c>
      <c r="S21">
        <v>0</v>
      </c>
      <c r="T21" t="s">
        <v>97</v>
      </c>
      <c r="U21">
        <v>0</v>
      </c>
      <c r="V21" s="7" t="s">
        <v>109</v>
      </c>
      <c r="W21" t="s">
        <v>49</v>
      </c>
    </row>
    <row r="22" spans="1:23">
      <c r="A22" t="s">
        <v>31</v>
      </c>
      <c r="B22">
        <v>1</v>
      </c>
      <c r="C22" t="s">
        <v>168</v>
      </c>
      <c r="D22" s="14">
        <v>0.75192129629629623</v>
      </c>
      <c r="E22" s="2">
        <v>44413</v>
      </c>
      <c r="F22" s="4" t="s">
        <v>35</v>
      </c>
      <c r="G22" s="11">
        <v>982091065198449</v>
      </c>
      <c r="H22" s="14">
        <v>0.7976388888888889</v>
      </c>
      <c r="I22" s="14">
        <f t="shared" si="12"/>
        <v>0.79318287037037039</v>
      </c>
      <c r="J22" s="14">
        <v>0.79774305555555547</v>
      </c>
      <c r="K22" s="14">
        <f t="shared" si="8"/>
        <v>0.79328703703703696</v>
      </c>
      <c r="L22" t="s">
        <v>71</v>
      </c>
      <c r="M22" t="s">
        <v>71</v>
      </c>
      <c r="N22" s="24" t="e">
        <f t="shared" si="0"/>
        <v>#VALUE!</v>
      </c>
      <c r="O22" t="s">
        <v>92</v>
      </c>
      <c r="P22">
        <v>1</v>
      </c>
      <c r="Q22" s="14">
        <v>0.8024768518518518</v>
      </c>
      <c r="R22" s="14">
        <f t="shared" si="13"/>
        <v>0.79802083333333329</v>
      </c>
      <c r="S22">
        <v>0</v>
      </c>
      <c r="T22" t="s">
        <v>97</v>
      </c>
      <c r="U22">
        <v>0</v>
      </c>
      <c r="V22" s="7" t="s">
        <v>109</v>
      </c>
      <c r="W22" t="s">
        <v>49</v>
      </c>
    </row>
    <row r="23" spans="1:23">
      <c r="A23" t="s">
        <v>31</v>
      </c>
      <c r="B23">
        <v>1</v>
      </c>
      <c r="C23" t="s">
        <v>168</v>
      </c>
      <c r="D23" s="14">
        <v>0.75192129629629623</v>
      </c>
      <c r="E23" s="2">
        <v>44413</v>
      </c>
      <c r="F23" s="4" t="s">
        <v>35</v>
      </c>
      <c r="G23" s="11">
        <v>982091065198449</v>
      </c>
      <c r="H23" s="14">
        <v>0.7976388888888889</v>
      </c>
      <c r="I23" s="14">
        <f t="shared" si="12"/>
        <v>0.79318287037037039</v>
      </c>
      <c r="J23" s="14">
        <v>0.79774305555555547</v>
      </c>
      <c r="K23" s="14">
        <f t="shared" si="8"/>
        <v>0.79328703703703696</v>
      </c>
      <c r="L23" t="s">
        <v>71</v>
      </c>
      <c r="M23" t="s">
        <v>71</v>
      </c>
      <c r="N23" s="24" t="e">
        <f t="shared" si="0"/>
        <v>#VALUE!</v>
      </c>
      <c r="O23" t="s">
        <v>92</v>
      </c>
      <c r="P23">
        <v>1</v>
      </c>
      <c r="Q23" s="14">
        <v>0.8025000000000001</v>
      </c>
      <c r="R23" s="14">
        <f t="shared" si="13"/>
        <v>0.79804398148148159</v>
      </c>
      <c r="S23">
        <v>0</v>
      </c>
      <c r="T23" t="s">
        <v>97</v>
      </c>
      <c r="U23">
        <v>0</v>
      </c>
      <c r="V23" s="7" t="s">
        <v>109</v>
      </c>
      <c r="W23" t="s">
        <v>49</v>
      </c>
    </row>
    <row r="24" spans="1:23">
      <c r="A24" t="s">
        <v>31</v>
      </c>
      <c r="B24">
        <v>1</v>
      </c>
      <c r="C24" t="s">
        <v>168</v>
      </c>
      <c r="D24" s="14">
        <v>0.75192129629629623</v>
      </c>
      <c r="E24" s="2">
        <v>44413</v>
      </c>
      <c r="F24" s="4" t="s">
        <v>35</v>
      </c>
      <c r="G24" s="11">
        <v>982091065198449</v>
      </c>
      <c r="H24" s="14">
        <v>0.7976388888888889</v>
      </c>
      <c r="I24" s="14">
        <f t="shared" si="12"/>
        <v>0.79318287037037039</v>
      </c>
      <c r="J24" s="14">
        <v>0.79774305555555547</v>
      </c>
      <c r="K24" s="14">
        <f t="shared" si="8"/>
        <v>0.79328703703703696</v>
      </c>
      <c r="L24" t="s">
        <v>71</v>
      </c>
      <c r="M24" t="s">
        <v>71</v>
      </c>
      <c r="N24" s="24" t="e">
        <f t="shared" si="0"/>
        <v>#VALUE!</v>
      </c>
      <c r="O24" t="s">
        <v>92</v>
      </c>
      <c r="P24">
        <v>1</v>
      </c>
      <c r="Q24" s="14">
        <v>0.80252314814814818</v>
      </c>
      <c r="R24" s="14">
        <f t="shared" si="13"/>
        <v>0.79806712962962967</v>
      </c>
      <c r="S24">
        <v>0</v>
      </c>
      <c r="T24" t="s">
        <v>97</v>
      </c>
      <c r="U24">
        <v>0</v>
      </c>
      <c r="V24" s="7" t="s">
        <v>109</v>
      </c>
      <c r="W24" t="s">
        <v>49</v>
      </c>
    </row>
    <row r="25" spans="1:23">
      <c r="A25" t="s">
        <v>31</v>
      </c>
      <c r="B25">
        <v>1</v>
      </c>
      <c r="C25" t="s">
        <v>168</v>
      </c>
      <c r="D25" s="14">
        <v>0.75192129629629623</v>
      </c>
      <c r="E25" s="2">
        <v>44413</v>
      </c>
      <c r="F25" s="4" t="s">
        <v>35</v>
      </c>
      <c r="G25" s="11">
        <v>982091065198449</v>
      </c>
      <c r="H25" s="14">
        <v>0.7976388888888889</v>
      </c>
      <c r="I25" s="14">
        <f t="shared" si="12"/>
        <v>0.79318287037037039</v>
      </c>
      <c r="J25" s="14">
        <v>0.79774305555555547</v>
      </c>
      <c r="K25" s="14">
        <f t="shared" si="8"/>
        <v>0.79328703703703696</v>
      </c>
      <c r="L25" t="s">
        <v>71</v>
      </c>
      <c r="M25" t="s">
        <v>71</v>
      </c>
      <c r="N25" s="24" t="e">
        <f t="shared" si="0"/>
        <v>#VALUE!</v>
      </c>
      <c r="O25" t="s">
        <v>92</v>
      </c>
      <c r="P25">
        <v>1</v>
      </c>
      <c r="Q25" s="14">
        <v>0.80262731481481486</v>
      </c>
      <c r="R25" s="14">
        <f t="shared" si="13"/>
        <v>0.79817129629629635</v>
      </c>
      <c r="S25">
        <v>1</v>
      </c>
      <c r="T25" t="s">
        <v>97</v>
      </c>
      <c r="U25">
        <v>0</v>
      </c>
      <c r="V25" s="7" t="s">
        <v>110</v>
      </c>
      <c r="W25" t="s">
        <v>49</v>
      </c>
    </row>
    <row r="26" spans="1:23">
      <c r="A26" t="s">
        <v>31</v>
      </c>
      <c r="B26">
        <v>1</v>
      </c>
      <c r="C26" t="s">
        <v>168</v>
      </c>
      <c r="D26" s="14">
        <v>0.75192129629629623</v>
      </c>
      <c r="E26" s="2">
        <v>44413</v>
      </c>
      <c r="F26" s="4" t="s">
        <v>22</v>
      </c>
      <c r="G26" s="9">
        <v>982091065198396</v>
      </c>
      <c r="H26" s="14">
        <v>0.7976388888888889</v>
      </c>
      <c r="I26" s="14">
        <f t="shared" ref="I26" si="14">H26-TIME(0,6,25)</f>
        <v>0.79318287037037039</v>
      </c>
      <c r="J26" s="14">
        <v>0.79774305555555547</v>
      </c>
      <c r="K26" s="14">
        <f t="shared" si="8"/>
        <v>0.79328703703703696</v>
      </c>
      <c r="L26" s="14">
        <v>0.80390046296296302</v>
      </c>
      <c r="M26" s="14">
        <f t="shared" ref="M26" si="15">L26-TIME(0,6,25)</f>
        <v>0.79944444444444451</v>
      </c>
      <c r="N26" s="24" t="str">
        <f t="shared" si="0"/>
        <v>00:08:52</v>
      </c>
      <c r="O26" t="s">
        <v>92</v>
      </c>
      <c r="P26">
        <v>1</v>
      </c>
      <c r="Q26" s="14">
        <v>0.80290509259259257</v>
      </c>
      <c r="R26" s="14">
        <f t="shared" si="13"/>
        <v>0.79844907407407406</v>
      </c>
      <c r="S26">
        <v>1</v>
      </c>
      <c r="T26" t="s">
        <v>97</v>
      </c>
      <c r="U26">
        <v>0</v>
      </c>
      <c r="V26" s="7" t="s">
        <v>111</v>
      </c>
      <c r="W26" t="s">
        <v>49</v>
      </c>
    </row>
    <row r="27" spans="1:23">
      <c r="A27" t="s">
        <v>31</v>
      </c>
      <c r="B27">
        <v>1</v>
      </c>
      <c r="C27" t="s">
        <v>168</v>
      </c>
      <c r="D27" s="14">
        <v>0.75192129629629623</v>
      </c>
      <c r="E27" s="2">
        <v>44413</v>
      </c>
      <c r="F27" s="4" t="s">
        <v>22</v>
      </c>
      <c r="G27" s="9">
        <v>982091065198396</v>
      </c>
      <c r="H27" t="s">
        <v>71</v>
      </c>
      <c r="I27" t="s">
        <v>71</v>
      </c>
      <c r="J27" s="14">
        <v>0.80505787037037047</v>
      </c>
      <c r="K27" s="14">
        <f>J27-TIME(0,6,25)</f>
        <v>0.80060185185185195</v>
      </c>
      <c r="L27" t="s">
        <v>71</v>
      </c>
      <c r="M27" t="s">
        <v>71</v>
      </c>
      <c r="N27" s="24" t="e">
        <f t="shared" si="0"/>
        <v>#VALUE!</v>
      </c>
      <c r="O27" t="s">
        <v>92</v>
      </c>
      <c r="P27">
        <v>2</v>
      </c>
      <c r="Q27" s="14">
        <v>0.80569444444444438</v>
      </c>
      <c r="R27" s="14">
        <f t="shared" si="13"/>
        <v>0.80123842592592587</v>
      </c>
      <c r="S27">
        <v>0</v>
      </c>
      <c r="T27" t="s">
        <v>97</v>
      </c>
      <c r="U27">
        <v>0</v>
      </c>
      <c r="V27" s="7" t="s">
        <v>112</v>
      </c>
      <c r="W27" t="s">
        <v>49</v>
      </c>
    </row>
    <row r="28" spans="1:23">
      <c r="A28" t="s">
        <v>31</v>
      </c>
      <c r="B28">
        <v>1</v>
      </c>
      <c r="C28" t="s">
        <v>168</v>
      </c>
      <c r="D28" s="14">
        <v>0.75192129629629623</v>
      </c>
      <c r="E28" s="2">
        <v>44413</v>
      </c>
      <c r="F28" s="4" t="s">
        <v>22</v>
      </c>
      <c r="G28" s="9">
        <v>982091065198396</v>
      </c>
      <c r="H28" t="s">
        <v>71</v>
      </c>
      <c r="I28" t="s">
        <v>71</v>
      </c>
      <c r="J28" s="14">
        <v>0.80505787037037047</v>
      </c>
      <c r="K28" s="14">
        <f>J28-TIME(0,6,25)</f>
        <v>0.80060185185185195</v>
      </c>
      <c r="L28" t="s">
        <v>71</v>
      </c>
      <c r="M28" t="s">
        <v>71</v>
      </c>
      <c r="N28" s="24" t="e">
        <f t="shared" si="0"/>
        <v>#VALUE!</v>
      </c>
      <c r="O28" t="s">
        <v>85</v>
      </c>
      <c r="P28">
        <v>2</v>
      </c>
      <c r="Q28" s="14">
        <v>0.80673611111111121</v>
      </c>
      <c r="R28" s="14">
        <f t="shared" si="13"/>
        <v>0.8022800925925927</v>
      </c>
      <c r="S28">
        <v>1</v>
      </c>
      <c r="T28" t="s">
        <v>90</v>
      </c>
      <c r="U28">
        <v>0</v>
      </c>
      <c r="V28" s="7" t="s">
        <v>113</v>
      </c>
      <c r="W28" t="s">
        <v>49</v>
      </c>
    </row>
    <row r="29" spans="1:23">
      <c r="A29" t="s">
        <v>31</v>
      </c>
      <c r="B29">
        <v>1</v>
      </c>
      <c r="C29" t="s">
        <v>168</v>
      </c>
      <c r="D29" s="14">
        <v>0.75192129629629623</v>
      </c>
      <c r="E29" s="2">
        <v>44413</v>
      </c>
      <c r="F29" s="4" t="s">
        <v>35</v>
      </c>
      <c r="G29" s="11">
        <v>982091065198449</v>
      </c>
      <c r="H29" s="14">
        <v>0.7976388888888889</v>
      </c>
      <c r="I29" s="14">
        <f t="shared" ref="I29" si="16">H29-TIME(0,6,25)</f>
        <v>0.79318287037037039</v>
      </c>
      <c r="J29" t="s">
        <v>71</v>
      </c>
      <c r="K29" t="s">
        <v>71</v>
      </c>
      <c r="L29" t="s">
        <v>71</v>
      </c>
      <c r="M29" t="s">
        <v>71</v>
      </c>
      <c r="N29" s="24" t="e">
        <f t="shared" si="0"/>
        <v>#VALUE!</v>
      </c>
      <c r="O29" t="s">
        <v>85</v>
      </c>
      <c r="P29">
        <v>1</v>
      </c>
      <c r="Q29" s="14">
        <v>0.80724537037037036</v>
      </c>
      <c r="R29" s="14">
        <f t="shared" si="13"/>
        <v>0.80278935185185185</v>
      </c>
      <c r="S29">
        <v>2</v>
      </c>
      <c r="T29" t="s">
        <v>96</v>
      </c>
      <c r="U29">
        <v>1</v>
      </c>
      <c r="V29" s="7" t="s">
        <v>114</v>
      </c>
      <c r="W29" t="s">
        <v>49</v>
      </c>
    </row>
    <row r="30" spans="1:23">
      <c r="A30" t="s">
        <v>31</v>
      </c>
      <c r="B30">
        <v>1</v>
      </c>
      <c r="C30" t="s">
        <v>168</v>
      </c>
      <c r="D30" s="14">
        <v>0.75192129629629623</v>
      </c>
      <c r="E30" s="2">
        <v>44413</v>
      </c>
      <c r="F30" s="4" t="s">
        <v>35</v>
      </c>
      <c r="G30" s="11">
        <v>982091065198449</v>
      </c>
      <c r="H30" s="14">
        <v>0.7976388888888889</v>
      </c>
      <c r="I30" s="14">
        <f t="shared" ref="I30" si="17">H30-TIME(0,6,25)</f>
        <v>0.79318287037037039</v>
      </c>
      <c r="J30" t="s">
        <v>71</v>
      </c>
      <c r="K30" t="s">
        <v>71</v>
      </c>
      <c r="L30" t="s">
        <v>71</v>
      </c>
      <c r="M30" t="s">
        <v>71</v>
      </c>
      <c r="N30" s="24" t="e">
        <f t="shared" si="0"/>
        <v>#VALUE!</v>
      </c>
      <c r="O30" t="s">
        <v>92</v>
      </c>
      <c r="P30">
        <v>1</v>
      </c>
      <c r="Q30" s="14">
        <v>0.80740740740740735</v>
      </c>
      <c r="R30" s="14">
        <f t="shared" si="13"/>
        <v>0.80295138888888884</v>
      </c>
      <c r="S30">
        <v>1</v>
      </c>
      <c r="T30" t="s">
        <v>96</v>
      </c>
      <c r="U30">
        <v>1</v>
      </c>
      <c r="V30" s="7" t="s">
        <v>114</v>
      </c>
      <c r="W30" t="s">
        <v>49</v>
      </c>
    </row>
    <row r="31" spans="1:23">
      <c r="A31" t="s">
        <v>31</v>
      </c>
      <c r="B31">
        <v>1</v>
      </c>
      <c r="C31" t="s">
        <v>168</v>
      </c>
      <c r="D31" s="14">
        <v>0.75192129629629623</v>
      </c>
      <c r="E31" s="2">
        <v>44413</v>
      </c>
      <c r="F31" s="4" t="s">
        <v>35</v>
      </c>
      <c r="G31" s="11">
        <v>982091065198449</v>
      </c>
      <c r="H31" s="14">
        <v>0.7976388888888889</v>
      </c>
      <c r="I31" s="14">
        <f t="shared" ref="I31:I36" si="18">H31-TIME(0,6,25)</f>
        <v>0.79318287037037039</v>
      </c>
      <c r="J31" t="s">
        <v>71</v>
      </c>
      <c r="K31" t="s">
        <v>71</v>
      </c>
      <c r="L31" t="s">
        <v>71</v>
      </c>
      <c r="M31" t="s">
        <v>71</v>
      </c>
      <c r="N31" s="24" t="e">
        <f t="shared" si="0"/>
        <v>#VALUE!</v>
      </c>
      <c r="O31" t="s">
        <v>92</v>
      </c>
      <c r="P31">
        <v>1</v>
      </c>
      <c r="Q31" s="14">
        <v>0.80743055555555554</v>
      </c>
      <c r="R31" s="14">
        <f t="shared" si="13"/>
        <v>0.80297453703703703</v>
      </c>
      <c r="S31">
        <v>1</v>
      </c>
      <c r="T31" t="s">
        <v>96</v>
      </c>
      <c r="U31">
        <v>1</v>
      </c>
      <c r="V31" s="7" t="s">
        <v>114</v>
      </c>
      <c r="W31" t="s">
        <v>49</v>
      </c>
    </row>
    <row r="32" spans="1:23">
      <c r="A32" t="s">
        <v>31</v>
      </c>
      <c r="B32">
        <v>1</v>
      </c>
      <c r="C32" t="s">
        <v>168</v>
      </c>
      <c r="D32" s="14">
        <v>0.75192129629629623</v>
      </c>
      <c r="E32" s="2">
        <v>44413</v>
      </c>
      <c r="F32" s="4" t="s">
        <v>35</v>
      </c>
      <c r="G32" s="11">
        <v>982091065198449</v>
      </c>
      <c r="H32" s="14">
        <v>0.7976388888888889</v>
      </c>
      <c r="I32" s="14">
        <f t="shared" si="18"/>
        <v>0.79318287037037039</v>
      </c>
      <c r="J32" t="s">
        <v>71</v>
      </c>
      <c r="K32" t="s">
        <v>71</v>
      </c>
      <c r="L32" t="s">
        <v>71</v>
      </c>
      <c r="M32" t="s">
        <v>71</v>
      </c>
      <c r="N32" s="24" t="e">
        <f t="shared" si="0"/>
        <v>#VALUE!</v>
      </c>
      <c r="O32" t="s">
        <v>92</v>
      </c>
      <c r="P32">
        <v>1</v>
      </c>
      <c r="Q32" s="14">
        <v>0.80746527777777777</v>
      </c>
      <c r="R32" s="14">
        <f t="shared" si="13"/>
        <v>0.80300925925925926</v>
      </c>
      <c r="S32">
        <v>1</v>
      </c>
      <c r="T32" t="s">
        <v>96</v>
      </c>
      <c r="U32">
        <v>1</v>
      </c>
      <c r="V32" s="7" t="s">
        <v>114</v>
      </c>
      <c r="W32" t="s">
        <v>49</v>
      </c>
    </row>
    <row r="33" spans="1:23">
      <c r="A33" t="s">
        <v>31</v>
      </c>
      <c r="B33">
        <v>1</v>
      </c>
      <c r="C33" t="s">
        <v>168</v>
      </c>
      <c r="D33" s="14">
        <v>0.75192129629629623</v>
      </c>
      <c r="E33" s="2">
        <v>44413</v>
      </c>
      <c r="F33" s="4" t="s">
        <v>35</v>
      </c>
      <c r="G33" s="11">
        <v>982091065198449</v>
      </c>
      <c r="H33" s="14">
        <v>0.7976388888888889</v>
      </c>
      <c r="I33" s="14">
        <f t="shared" si="18"/>
        <v>0.79318287037037039</v>
      </c>
      <c r="J33" s="14">
        <v>0.8075</v>
      </c>
      <c r="K33" s="14">
        <f t="shared" ref="K33:K44" si="19">J33-TIME(0,6,25)</f>
        <v>0.80304398148148148</v>
      </c>
      <c r="L33" t="s">
        <v>71</v>
      </c>
      <c r="M33" t="s">
        <v>71</v>
      </c>
      <c r="N33" s="24" t="e">
        <f t="shared" si="0"/>
        <v>#VALUE!</v>
      </c>
      <c r="O33" t="s">
        <v>92</v>
      </c>
      <c r="P33">
        <v>1</v>
      </c>
      <c r="Q33" s="14">
        <v>0.8075</v>
      </c>
      <c r="R33" s="14">
        <f t="shared" si="13"/>
        <v>0.80304398148148148</v>
      </c>
      <c r="S33">
        <v>0.5</v>
      </c>
      <c r="T33" t="s">
        <v>96</v>
      </c>
      <c r="U33">
        <v>1</v>
      </c>
      <c r="V33" s="7" t="s">
        <v>114</v>
      </c>
      <c r="W33" t="s">
        <v>49</v>
      </c>
    </row>
    <row r="34" spans="1:23">
      <c r="A34" t="s">
        <v>31</v>
      </c>
      <c r="B34">
        <v>1</v>
      </c>
      <c r="C34" t="s">
        <v>168</v>
      </c>
      <c r="D34" s="14">
        <v>0.75192129629629623</v>
      </c>
      <c r="E34" s="2">
        <v>44413</v>
      </c>
      <c r="F34" s="4" t="s">
        <v>35</v>
      </c>
      <c r="G34" s="11">
        <v>982091065198449</v>
      </c>
      <c r="H34" s="14">
        <v>0.7976388888888889</v>
      </c>
      <c r="I34" s="14">
        <f t="shared" si="18"/>
        <v>0.79318287037037039</v>
      </c>
      <c r="J34" s="14">
        <v>0.8075</v>
      </c>
      <c r="K34" s="14">
        <f t="shared" si="19"/>
        <v>0.80304398148148148</v>
      </c>
      <c r="L34" t="s">
        <v>71</v>
      </c>
      <c r="M34" t="s">
        <v>71</v>
      </c>
      <c r="N34" s="24" t="e">
        <f t="shared" si="0"/>
        <v>#VALUE!</v>
      </c>
      <c r="O34" t="s">
        <v>92</v>
      </c>
      <c r="P34">
        <v>1</v>
      </c>
      <c r="Q34" s="14">
        <v>0.80752314814814818</v>
      </c>
      <c r="R34" s="14">
        <f t="shared" si="13"/>
        <v>0.80306712962962967</v>
      </c>
      <c r="S34">
        <v>0</v>
      </c>
      <c r="T34" t="s">
        <v>96</v>
      </c>
      <c r="U34">
        <v>1</v>
      </c>
      <c r="V34" t="s">
        <v>115</v>
      </c>
      <c r="W34" t="s">
        <v>49</v>
      </c>
    </row>
    <row r="35" spans="1:23">
      <c r="A35" t="s">
        <v>31</v>
      </c>
      <c r="B35">
        <v>1</v>
      </c>
      <c r="C35" t="s">
        <v>168</v>
      </c>
      <c r="D35" s="14">
        <v>0.75192129629629623</v>
      </c>
      <c r="E35" s="2">
        <v>44413</v>
      </c>
      <c r="F35" s="4" t="s">
        <v>35</v>
      </c>
      <c r="G35" s="11">
        <v>982091065198449</v>
      </c>
      <c r="H35" s="14">
        <v>0.7976388888888889</v>
      </c>
      <c r="I35" s="14">
        <f t="shared" si="18"/>
        <v>0.79318287037037039</v>
      </c>
      <c r="J35" s="14">
        <v>0.8075</v>
      </c>
      <c r="K35" s="14">
        <f t="shared" si="19"/>
        <v>0.80304398148148148</v>
      </c>
      <c r="L35" t="s">
        <v>71</v>
      </c>
      <c r="M35" t="s">
        <v>71</v>
      </c>
      <c r="N35" s="24" t="e">
        <f t="shared" si="0"/>
        <v>#VALUE!</v>
      </c>
      <c r="O35" t="s">
        <v>92</v>
      </c>
      <c r="P35">
        <v>1</v>
      </c>
      <c r="Q35" s="14">
        <v>0.80754629629629626</v>
      </c>
      <c r="R35" s="14">
        <f>Q35-TIME(0,6,25)</f>
        <v>0.80309027777777775</v>
      </c>
      <c r="S35">
        <v>0</v>
      </c>
      <c r="T35" t="s">
        <v>96</v>
      </c>
      <c r="U35">
        <v>1</v>
      </c>
      <c r="V35" t="s">
        <v>115</v>
      </c>
      <c r="W35" t="s">
        <v>49</v>
      </c>
    </row>
    <row r="36" spans="1:23">
      <c r="A36" t="s">
        <v>31</v>
      </c>
      <c r="B36">
        <v>1</v>
      </c>
      <c r="C36" t="s">
        <v>168</v>
      </c>
      <c r="D36" s="14">
        <v>0.75192129629629623</v>
      </c>
      <c r="E36" s="2">
        <v>44413</v>
      </c>
      <c r="F36" s="4" t="s">
        <v>35</v>
      </c>
      <c r="G36" s="11">
        <v>982091065198449</v>
      </c>
      <c r="H36" s="14">
        <v>0.7976388888888889</v>
      </c>
      <c r="I36" s="14">
        <f t="shared" si="18"/>
        <v>0.79318287037037039</v>
      </c>
      <c r="J36" s="14">
        <v>0.8075</v>
      </c>
      <c r="K36" s="14">
        <f t="shared" si="19"/>
        <v>0.80304398148148148</v>
      </c>
      <c r="L36" t="s">
        <v>71</v>
      </c>
      <c r="M36" t="s">
        <v>71</v>
      </c>
      <c r="N36" s="24" t="e">
        <f t="shared" si="0"/>
        <v>#VALUE!</v>
      </c>
      <c r="O36" t="s">
        <v>92</v>
      </c>
      <c r="P36">
        <v>1</v>
      </c>
      <c r="Q36" s="14">
        <v>0.80758101851851849</v>
      </c>
      <c r="R36" s="14">
        <f t="shared" si="13"/>
        <v>0.80312499999999998</v>
      </c>
      <c r="S36">
        <v>0.5</v>
      </c>
      <c r="T36" t="s">
        <v>96</v>
      </c>
      <c r="U36">
        <v>1</v>
      </c>
      <c r="V36" t="s">
        <v>116</v>
      </c>
      <c r="W36" t="s">
        <v>49</v>
      </c>
    </row>
    <row r="37" spans="1:23">
      <c r="A37" t="s">
        <v>31</v>
      </c>
      <c r="B37">
        <v>1</v>
      </c>
      <c r="C37" t="s">
        <v>168</v>
      </c>
      <c r="D37" s="14">
        <v>0.75192129629629623</v>
      </c>
      <c r="E37" s="2">
        <v>44413</v>
      </c>
      <c r="F37" s="4" t="s">
        <v>35</v>
      </c>
      <c r="G37" s="11">
        <v>982091065198449</v>
      </c>
      <c r="H37" s="14">
        <v>0.7976388888888889</v>
      </c>
      <c r="I37" s="14">
        <f t="shared" ref="I37:I40" si="20">H37-TIME(0,6,25)</f>
        <v>0.79318287037037039</v>
      </c>
      <c r="J37" s="14">
        <v>0.8075</v>
      </c>
      <c r="K37" s="14">
        <f t="shared" si="19"/>
        <v>0.80304398148148148</v>
      </c>
      <c r="L37" t="s">
        <v>71</v>
      </c>
      <c r="M37" t="s">
        <v>71</v>
      </c>
      <c r="N37" s="24" t="e">
        <f t="shared" si="0"/>
        <v>#VALUE!</v>
      </c>
      <c r="O37" t="s">
        <v>92</v>
      </c>
      <c r="P37">
        <v>1</v>
      </c>
      <c r="Q37" s="14">
        <v>0.80760416666666668</v>
      </c>
      <c r="R37" s="14">
        <f t="shared" si="13"/>
        <v>0.80314814814814817</v>
      </c>
      <c r="S37">
        <v>0.5</v>
      </c>
      <c r="T37" t="s">
        <v>96</v>
      </c>
      <c r="U37">
        <v>1</v>
      </c>
      <c r="V37" t="s">
        <v>116</v>
      </c>
      <c r="W37" t="s">
        <v>49</v>
      </c>
    </row>
    <row r="38" spans="1:23">
      <c r="A38" t="s">
        <v>31</v>
      </c>
      <c r="B38">
        <v>1</v>
      </c>
      <c r="C38" t="s">
        <v>168</v>
      </c>
      <c r="D38" s="14">
        <v>0.75192129629629623</v>
      </c>
      <c r="E38" s="2">
        <v>44413</v>
      </c>
      <c r="F38" s="4" t="s">
        <v>35</v>
      </c>
      <c r="G38" s="11">
        <v>982091065198449</v>
      </c>
      <c r="H38" s="14">
        <v>0.7976388888888889</v>
      </c>
      <c r="I38" s="14">
        <f t="shared" si="20"/>
        <v>0.79318287037037039</v>
      </c>
      <c r="J38" s="14">
        <v>0.8075</v>
      </c>
      <c r="K38" s="14">
        <f t="shared" si="19"/>
        <v>0.80304398148148148</v>
      </c>
      <c r="L38" t="s">
        <v>71</v>
      </c>
      <c r="M38" t="s">
        <v>71</v>
      </c>
      <c r="N38" s="24" t="e">
        <f t="shared" si="0"/>
        <v>#VALUE!</v>
      </c>
      <c r="O38" t="s">
        <v>92</v>
      </c>
      <c r="P38">
        <v>1</v>
      </c>
      <c r="Q38" s="14">
        <v>0.80762731481481476</v>
      </c>
      <c r="R38" s="14">
        <f t="shared" si="13"/>
        <v>0.80317129629629624</v>
      </c>
      <c r="S38">
        <v>0.5</v>
      </c>
      <c r="T38" t="s">
        <v>96</v>
      </c>
      <c r="U38">
        <v>1</v>
      </c>
      <c r="V38" t="s">
        <v>116</v>
      </c>
      <c r="W38" t="s">
        <v>49</v>
      </c>
    </row>
    <row r="39" spans="1:23">
      <c r="A39" t="s">
        <v>31</v>
      </c>
      <c r="B39">
        <v>1</v>
      </c>
      <c r="C39" t="s">
        <v>168</v>
      </c>
      <c r="D39" s="14">
        <v>0.75192129629629623</v>
      </c>
      <c r="E39" s="2">
        <v>44413</v>
      </c>
      <c r="F39" s="4" t="s">
        <v>35</v>
      </c>
      <c r="G39" s="11">
        <v>982091065198449</v>
      </c>
      <c r="H39" s="14">
        <v>0.7976388888888889</v>
      </c>
      <c r="I39" s="14">
        <f t="shared" si="20"/>
        <v>0.79318287037037039</v>
      </c>
      <c r="J39" s="14">
        <v>0.8075</v>
      </c>
      <c r="K39" s="14">
        <f t="shared" si="19"/>
        <v>0.80304398148148148</v>
      </c>
      <c r="L39" t="s">
        <v>71</v>
      </c>
      <c r="M39" t="s">
        <v>71</v>
      </c>
      <c r="N39" s="24" t="e">
        <f t="shared" si="0"/>
        <v>#VALUE!</v>
      </c>
      <c r="O39" t="s">
        <v>92</v>
      </c>
      <c r="P39">
        <v>1</v>
      </c>
      <c r="Q39" s="14">
        <v>0.80765046296296295</v>
      </c>
      <c r="R39" s="14">
        <f t="shared" si="13"/>
        <v>0.80319444444444443</v>
      </c>
      <c r="S39">
        <v>1</v>
      </c>
      <c r="T39" t="s">
        <v>96</v>
      </c>
      <c r="U39">
        <v>1</v>
      </c>
      <c r="V39" t="s">
        <v>116</v>
      </c>
      <c r="W39" t="s">
        <v>49</v>
      </c>
    </row>
    <row r="40" spans="1:23">
      <c r="A40" t="s">
        <v>31</v>
      </c>
      <c r="B40">
        <v>1</v>
      </c>
      <c r="C40" t="s">
        <v>168</v>
      </c>
      <c r="D40" s="14">
        <v>0.75192129629629623</v>
      </c>
      <c r="E40" s="2">
        <v>44413</v>
      </c>
      <c r="F40" s="4" t="s">
        <v>35</v>
      </c>
      <c r="G40" s="11">
        <v>982091065198449</v>
      </c>
      <c r="H40" s="14">
        <v>0.7976388888888889</v>
      </c>
      <c r="I40" s="14">
        <f t="shared" si="20"/>
        <v>0.79318287037037039</v>
      </c>
      <c r="J40" s="14">
        <v>0.8075</v>
      </c>
      <c r="K40" s="14">
        <f t="shared" si="19"/>
        <v>0.80304398148148148</v>
      </c>
      <c r="L40" t="s">
        <v>71</v>
      </c>
      <c r="M40" t="s">
        <v>71</v>
      </c>
      <c r="N40" s="24" t="e">
        <f t="shared" si="0"/>
        <v>#VALUE!</v>
      </c>
      <c r="O40" t="s">
        <v>92</v>
      </c>
      <c r="P40">
        <v>1</v>
      </c>
      <c r="Q40" s="14">
        <v>0.80768518518518517</v>
      </c>
      <c r="R40" s="14">
        <f t="shared" si="13"/>
        <v>0.80322916666666666</v>
      </c>
      <c r="S40">
        <v>1</v>
      </c>
      <c r="T40" t="s">
        <v>96</v>
      </c>
      <c r="U40">
        <v>1</v>
      </c>
      <c r="V40" t="s">
        <v>116</v>
      </c>
      <c r="W40" t="s">
        <v>49</v>
      </c>
    </row>
    <row r="41" spans="1:23">
      <c r="A41" t="s">
        <v>31</v>
      </c>
      <c r="B41">
        <v>1</v>
      </c>
      <c r="C41" t="s">
        <v>168</v>
      </c>
      <c r="D41" s="14">
        <v>0.75192129629629623</v>
      </c>
      <c r="E41" s="2">
        <v>44413</v>
      </c>
      <c r="F41" s="4" t="s">
        <v>22</v>
      </c>
      <c r="G41" s="9">
        <v>982091065198396</v>
      </c>
      <c r="H41" t="s">
        <v>71</v>
      </c>
      <c r="I41" t="s">
        <v>71</v>
      </c>
      <c r="J41" s="14">
        <v>0.80505787037037047</v>
      </c>
      <c r="K41" s="14">
        <f>J41-TIME(0,6,25)</f>
        <v>0.80060185185185195</v>
      </c>
      <c r="L41" t="s">
        <v>71</v>
      </c>
      <c r="M41" t="s">
        <v>71</v>
      </c>
      <c r="N41" s="24" t="e">
        <f t="shared" si="0"/>
        <v>#VALUE!</v>
      </c>
      <c r="O41" t="s">
        <v>85</v>
      </c>
      <c r="P41">
        <v>1</v>
      </c>
      <c r="Q41" s="14">
        <v>0.80773148148148144</v>
      </c>
      <c r="R41" s="14">
        <f t="shared" si="13"/>
        <v>0.80327546296296293</v>
      </c>
      <c r="S41">
        <v>2</v>
      </c>
      <c r="T41" t="s">
        <v>97</v>
      </c>
      <c r="U41">
        <v>1</v>
      </c>
      <c r="V41" t="s">
        <v>117</v>
      </c>
      <c r="W41" t="s">
        <v>49</v>
      </c>
    </row>
    <row r="42" spans="1:23">
      <c r="A42" t="s">
        <v>31</v>
      </c>
      <c r="B42">
        <v>1</v>
      </c>
      <c r="C42" t="s">
        <v>168</v>
      </c>
      <c r="D42" s="14">
        <v>0.75192129629629623</v>
      </c>
      <c r="E42" s="2">
        <v>44413</v>
      </c>
      <c r="F42" s="4" t="s">
        <v>35</v>
      </c>
      <c r="G42" s="11">
        <v>982091065198449</v>
      </c>
      <c r="H42" s="14">
        <v>0.7976388888888889</v>
      </c>
      <c r="I42" s="14">
        <f t="shared" ref="I42" si="21">H42-TIME(0,6,25)</f>
        <v>0.79318287037037039</v>
      </c>
      <c r="J42" s="14">
        <v>0.8075</v>
      </c>
      <c r="K42" s="14">
        <f t="shared" si="19"/>
        <v>0.80304398148148148</v>
      </c>
      <c r="L42" t="s">
        <v>71</v>
      </c>
      <c r="M42" t="s">
        <v>71</v>
      </c>
      <c r="N42" s="24" t="e">
        <f t="shared" si="0"/>
        <v>#VALUE!</v>
      </c>
      <c r="O42" t="s">
        <v>92</v>
      </c>
      <c r="P42">
        <v>1</v>
      </c>
      <c r="Q42" s="14">
        <v>0.80799768518518522</v>
      </c>
      <c r="R42" s="14">
        <f t="shared" si="13"/>
        <v>0.80354166666666671</v>
      </c>
      <c r="S42">
        <v>0</v>
      </c>
      <c r="T42" t="s">
        <v>96</v>
      </c>
      <c r="U42">
        <v>1</v>
      </c>
      <c r="V42" t="s">
        <v>118</v>
      </c>
      <c r="W42" t="s">
        <v>49</v>
      </c>
    </row>
    <row r="43" spans="1:23">
      <c r="A43" t="s">
        <v>31</v>
      </c>
      <c r="B43">
        <v>1</v>
      </c>
      <c r="C43" t="s">
        <v>168</v>
      </c>
      <c r="D43" s="14">
        <v>0.75192129629629623</v>
      </c>
      <c r="E43" s="2">
        <v>44413</v>
      </c>
      <c r="F43" s="4" t="s">
        <v>35</v>
      </c>
      <c r="G43" s="11">
        <v>982091065198449</v>
      </c>
      <c r="H43" s="14">
        <v>0.7976388888888889</v>
      </c>
      <c r="I43" s="14">
        <f t="shared" ref="I43" si="22">H43-TIME(0,6,25)</f>
        <v>0.79318287037037039</v>
      </c>
      <c r="J43" s="14">
        <v>0.8075</v>
      </c>
      <c r="K43" s="14">
        <f t="shared" si="19"/>
        <v>0.80304398148148148</v>
      </c>
      <c r="L43" s="14">
        <v>0.80809027777777775</v>
      </c>
      <c r="M43" s="14">
        <f t="shared" ref="M43" si="23">L43-TIME(0,6,25)</f>
        <v>0.80363425925925924</v>
      </c>
      <c r="N43" s="24" t="str">
        <f t="shared" si="0"/>
        <v>00:00:51</v>
      </c>
      <c r="O43" t="s">
        <v>92</v>
      </c>
      <c r="P43">
        <v>1</v>
      </c>
      <c r="Q43" s="14">
        <v>0.8080208333333333</v>
      </c>
      <c r="R43" s="14">
        <f t="shared" si="13"/>
        <v>0.80356481481481479</v>
      </c>
      <c r="S43">
        <v>0</v>
      </c>
      <c r="T43" t="s">
        <v>96</v>
      </c>
      <c r="U43">
        <v>1</v>
      </c>
      <c r="V43" t="s">
        <v>119</v>
      </c>
      <c r="W43" t="s">
        <v>49</v>
      </c>
    </row>
    <row r="44" spans="1:23">
      <c r="A44" t="s">
        <v>31</v>
      </c>
      <c r="B44">
        <v>1</v>
      </c>
      <c r="C44" t="s">
        <v>168</v>
      </c>
      <c r="D44" s="14">
        <v>0.75192129629629623</v>
      </c>
      <c r="E44" s="2">
        <v>44413</v>
      </c>
      <c r="F44" s="4" t="s">
        <v>35</v>
      </c>
      <c r="G44" s="11">
        <v>982091065198449</v>
      </c>
      <c r="H44" s="14">
        <v>0.7976388888888889</v>
      </c>
      <c r="I44" s="14">
        <f t="shared" ref="I44" si="24">H44-TIME(0,6,25)</f>
        <v>0.79318287037037039</v>
      </c>
      <c r="J44" s="14">
        <v>0.80868055555555562</v>
      </c>
      <c r="K44" s="14">
        <f t="shared" si="19"/>
        <v>0.80422453703703711</v>
      </c>
      <c r="L44" t="s">
        <v>71</v>
      </c>
      <c r="M44" t="s">
        <v>71</v>
      </c>
      <c r="N44" s="24" t="e">
        <f t="shared" si="0"/>
        <v>#VALUE!</v>
      </c>
      <c r="O44" t="s">
        <v>85</v>
      </c>
      <c r="P44">
        <v>1</v>
      </c>
      <c r="Q44" s="14">
        <v>0.80869212962962955</v>
      </c>
      <c r="R44" s="14">
        <f t="shared" si="13"/>
        <v>0.80423611111111104</v>
      </c>
      <c r="S44">
        <v>0</v>
      </c>
      <c r="T44" t="s">
        <v>96</v>
      </c>
      <c r="U44">
        <v>0</v>
      </c>
      <c r="V44" t="s">
        <v>120</v>
      </c>
      <c r="W44" t="s">
        <v>49</v>
      </c>
    </row>
    <row r="45" spans="1:23">
      <c r="A45" t="s">
        <v>31</v>
      </c>
      <c r="B45">
        <v>1</v>
      </c>
      <c r="C45" t="s">
        <v>168</v>
      </c>
      <c r="D45" s="14">
        <v>0.75192129629629623</v>
      </c>
      <c r="E45" s="2">
        <v>44413</v>
      </c>
      <c r="F45" s="4" t="s">
        <v>35</v>
      </c>
      <c r="G45" s="11">
        <v>982091065198449</v>
      </c>
      <c r="H45" s="14">
        <v>0.7976388888888889</v>
      </c>
      <c r="I45" s="14">
        <f t="shared" ref="I45" si="25">H45-TIME(0,6,25)</f>
        <v>0.79318287037037039</v>
      </c>
      <c r="J45" s="14">
        <v>0.80868055555555562</v>
      </c>
      <c r="K45" s="14">
        <f t="shared" ref="K45" si="26">J45-TIME(0,6,25)</f>
        <v>0.80422453703703711</v>
      </c>
      <c r="L45" t="s">
        <v>71</v>
      </c>
      <c r="M45" t="s">
        <v>71</v>
      </c>
      <c r="N45" s="24" t="e">
        <f t="shared" si="0"/>
        <v>#VALUE!</v>
      </c>
      <c r="O45" t="s">
        <v>92</v>
      </c>
      <c r="P45">
        <v>2</v>
      </c>
      <c r="Q45" s="14">
        <v>0.80952546296296291</v>
      </c>
      <c r="R45" s="14">
        <f t="shared" si="13"/>
        <v>0.80506944444444439</v>
      </c>
      <c r="S45">
        <v>1</v>
      </c>
      <c r="T45" t="s">
        <v>97</v>
      </c>
      <c r="U45">
        <v>0</v>
      </c>
      <c r="V45" t="s">
        <v>120</v>
      </c>
      <c r="W45" t="s">
        <v>49</v>
      </c>
    </row>
    <row r="46" spans="1:23">
      <c r="A46" t="s">
        <v>31</v>
      </c>
      <c r="B46">
        <v>1</v>
      </c>
      <c r="C46" t="s">
        <v>168</v>
      </c>
      <c r="D46" s="14">
        <v>0.75192129629629623</v>
      </c>
      <c r="E46" s="2">
        <v>44413</v>
      </c>
      <c r="F46" s="4" t="s">
        <v>35</v>
      </c>
      <c r="G46" s="11">
        <v>982091065198449</v>
      </c>
      <c r="H46" s="14">
        <v>0.7976388888888889</v>
      </c>
      <c r="I46" s="14">
        <f t="shared" ref="I46:I47" si="27">H46-TIME(0,6,25)</f>
        <v>0.79318287037037039</v>
      </c>
      <c r="J46" s="14">
        <v>0.80868055555555562</v>
      </c>
      <c r="K46" s="14">
        <f t="shared" ref="K46:K47" si="28">J46-TIME(0,6,25)</f>
        <v>0.80422453703703711</v>
      </c>
      <c r="L46" t="s">
        <v>71</v>
      </c>
      <c r="M46" t="s">
        <v>71</v>
      </c>
      <c r="N46" s="24" t="e">
        <f t="shared" si="0"/>
        <v>#VALUE!</v>
      </c>
      <c r="O46" t="s">
        <v>92</v>
      </c>
      <c r="P46">
        <v>2</v>
      </c>
      <c r="Q46" s="14">
        <v>0.80954861111111109</v>
      </c>
      <c r="R46" s="14">
        <f t="shared" si="13"/>
        <v>0.80509259259259258</v>
      </c>
      <c r="S46">
        <v>1</v>
      </c>
      <c r="T46" t="s">
        <v>97</v>
      </c>
      <c r="U46">
        <v>0</v>
      </c>
      <c r="V46" t="s">
        <v>120</v>
      </c>
      <c r="W46" t="s">
        <v>49</v>
      </c>
    </row>
    <row r="47" spans="1:23">
      <c r="A47" t="s">
        <v>31</v>
      </c>
      <c r="B47">
        <v>1</v>
      </c>
      <c r="C47" t="s">
        <v>168</v>
      </c>
      <c r="D47" s="14">
        <v>0.75192129629629623</v>
      </c>
      <c r="E47" s="2">
        <v>44413</v>
      </c>
      <c r="F47" s="4" t="s">
        <v>35</v>
      </c>
      <c r="G47" s="11">
        <v>982091065198449</v>
      </c>
      <c r="H47" s="14">
        <v>0.7976388888888889</v>
      </c>
      <c r="I47" s="14">
        <f t="shared" si="27"/>
        <v>0.79318287037037039</v>
      </c>
      <c r="J47" s="14">
        <v>0.80868055555555562</v>
      </c>
      <c r="K47" s="14">
        <f t="shared" si="28"/>
        <v>0.80422453703703711</v>
      </c>
      <c r="L47" t="s">
        <v>71</v>
      </c>
      <c r="M47" t="s">
        <v>71</v>
      </c>
      <c r="N47" s="24" t="e">
        <f t="shared" si="0"/>
        <v>#VALUE!</v>
      </c>
      <c r="O47" t="s">
        <v>92</v>
      </c>
      <c r="P47">
        <v>2</v>
      </c>
      <c r="Q47" s="14">
        <v>0.80958333333333332</v>
      </c>
      <c r="R47" s="14">
        <f t="shared" si="13"/>
        <v>0.80512731481481481</v>
      </c>
      <c r="S47">
        <v>1</v>
      </c>
      <c r="T47" t="s">
        <v>97</v>
      </c>
      <c r="U47">
        <v>0</v>
      </c>
      <c r="V47" t="s">
        <v>120</v>
      </c>
      <c r="W47" t="s">
        <v>49</v>
      </c>
    </row>
    <row r="48" spans="1:23">
      <c r="A48" t="s">
        <v>31</v>
      </c>
      <c r="B48">
        <v>1</v>
      </c>
      <c r="C48" t="s">
        <v>168</v>
      </c>
      <c r="D48" s="14">
        <v>0.75192129629629623</v>
      </c>
      <c r="E48" s="2">
        <v>44413</v>
      </c>
      <c r="F48" s="4" t="s">
        <v>22</v>
      </c>
      <c r="G48" s="9">
        <v>982091065198396</v>
      </c>
      <c r="H48" t="s">
        <v>71</v>
      </c>
      <c r="I48" t="s">
        <v>71</v>
      </c>
      <c r="J48" s="14">
        <v>0.80505787037037047</v>
      </c>
      <c r="K48" s="14">
        <f>J48-TIME(0,6,25)</f>
        <v>0.80060185185185195</v>
      </c>
      <c r="L48" t="s">
        <v>71</v>
      </c>
      <c r="M48" t="s">
        <v>71</v>
      </c>
      <c r="N48" s="24" t="e">
        <f t="shared" si="0"/>
        <v>#VALUE!</v>
      </c>
      <c r="O48" t="s">
        <v>85</v>
      </c>
      <c r="P48">
        <v>1</v>
      </c>
      <c r="Q48" s="14">
        <v>0.80994212962962964</v>
      </c>
      <c r="R48" s="14">
        <f t="shared" si="13"/>
        <v>0.80548611111111112</v>
      </c>
      <c r="S48">
        <v>1</v>
      </c>
      <c r="T48" t="s">
        <v>96</v>
      </c>
      <c r="U48">
        <v>0</v>
      </c>
      <c r="V48" t="s">
        <v>121</v>
      </c>
      <c r="W48" t="s">
        <v>49</v>
      </c>
    </row>
    <row r="49" spans="1:23">
      <c r="A49" t="s">
        <v>31</v>
      </c>
      <c r="B49">
        <v>1</v>
      </c>
      <c r="C49" t="s">
        <v>168</v>
      </c>
      <c r="D49" s="14">
        <v>0.75192129629629623</v>
      </c>
      <c r="E49" s="2">
        <v>44413</v>
      </c>
      <c r="F49" s="4" t="s">
        <v>22</v>
      </c>
      <c r="G49" s="9">
        <v>982091065198396</v>
      </c>
      <c r="H49" t="s">
        <v>71</v>
      </c>
      <c r="I49" t="s">
        <v>71</v>
      </c>
      <c r="J49" s="14">
        <v>0.80505787037037047</v>
      </c>
      <c r="K49" s="14">
        <f>J49-TIME(0,6,25)</f>
        <v>0.80060185185185195</v>
      </c>
      <c r="L49" t="s">
        <v>71</v>
      </c>
      <c r="M49" t="s">
        <v>71</v>
      </c>
      <c r="N49" s="24" t="e">
        <f t="shared" si="0"/>
        <v>#VALUE!</v>
      </c>
      <c r="O49" t="s">
        <v>85</v>
      </c>
      <c r="P49">
        <v>1</v>
      </c>
      <c r="Q49" s="14">
        <v>0.81013888888888896</v>
      </c>
      <c r="R49" s="14">
        <f t="shared" ref="R49" si="29">Q49-TIME(0,6,25)</f>
        <v>0.80568287037037045</v>
      </c>
      <c r="S49">
        <v>0.5</v>
      </c>
      <c r="T49" t="s">
        <v>96</v>
      </c>
      <c r="U49">
        <v>0</v>
      </c>
      <c r="V49" t="s">
        <v>122</v>
      </c>
      <c r="W49" t="s">
        <v>49</v>
      </c>
    </row>
    <row r="50" spans="1:23">
      <c r="A50" t="s">
        <v>31</v>
      </c>
      <c r="B50">
        <v>1</v>
      </c>
      <c r="C50" t="s">
        <v>168</v>
      </c>
      <c r="D50" s="14">
        <v>0.75192129629629623</v>
      </c>
      <c r="E50" s="2">
        <v>44413</v>
      </c>
      <c r="F50" s="4" t="s">
        <v>22</v>
      </c>
      <c r="G50" s="9">
        <v>982091065198396</v>
      </c>
      <c r="H50" t="s">
        <v>71</v>
      </c>
      <c r="I50" t="s">
        <v>71</v>
      </c>
      <c r="J50" s="14">
        <v>0.80505787037037047</v>
      </c>
      <c r="K50" s="14">
        <f>J50-TIME(0,6,25)</f>
        <v>0.80060185185185195</v>
      </c>
      <c r="L50" t="s">
        <v>71</v>
      </c>
      <c r="M50" t="s">
        <v>71</v>
      </c>
      <c r="N50" s="24" t="e">
        <f t="shared" si="0"/>
        <v>#VALUE!</v>
      </c>
      <c r="O50" t="s">
        <v>92</v>
      </c>
      <c r="P50">
        <v>2</v>
      </c>
      <c r="Q50" s="14">
        <v>0.81062499999999993</v>
      </c>
      <c r="R50" s="14">
        <f t="shared" si="13"/>
        <v>0.80616898148148142</v>
      </c>
      <c r="S50">
        <v>0</v>
      </c>
      <c r="T50" t="s">
        <v>97</v>
      </c>
      <c r="U50">
        <v>0</v>
      </c>
      <c r="V50" t="s">
        <v>121</v>
      </c>
      <c r="W50" t="s">
        <v>49</v>
      </c>
    </row>
    <row r="51" spans="1:23">
      <c r="A51" t="s">
        <v>31</v>
      </c>
      <c r="B51">
        <v>1</v>
      </c>
      <c r="C51" t="s">
        <v>168</v>
      </c>
      <c r="D51" s="14">
        <v>0.75192129629629623</v>
      </c>
      <c r="E51" s="2">
        <v>44413</v>
      </c>
      <c r="F51" s="4" t="s">
        <v>22</v>
      </c>
      <c r="G51" s="9">
        <v>982091065198396</v>
      </c>
      <c r="H51" t="s">
        <v>71</v>
      </c>
      <c r="I51" t="s">
        <v>71</v>
      </c>
      <c r="J51" s="14">
        <v>0.80505787037037047</v>
      </c>
      <c r="K51" s="14">
        <f>J51-TIME(0,6,25)</f>
        <v>0.80060185185185195</v>
      </c>
      <c r="L51" t="s">
        <v>71</v>
      </c>
      <c r="M51" t="s">
        <v>71</v>
      </c>
      <c r="N51" s="24" t="e">
        <f t="shared" si="0"/>
        <v>#VALUE!</v>
      </c>
      <c r="O51" t="s">
        <v>85</v>
      </c>
      <c r="P51">
        <v>2</v>
      </c>
      <c r="Q51" s="14">
        <v>0.81092592592592594</v>
      </c>
      <c r="R51" s="14">
        <f t="shared" si="13"/>
        <v>0.80646990740740743</v>
      </c>
      <c r="S51">
        <v>1</v>
      </c>
      <c r="T51" t="s">
        <v>97</v>
      </c>
      <c r="U51">
        <v>0</v>
      </c>
      <c r="V51" t="s">
        <v>121</v>
      </c>
      <c r="W51" t="s">
        <v>49</v>
      </c>
    </row>
    <row r="52" spans="1:23">
      <c r="A52" t="s">
        <v>31</v>
      </c>
      <c r="B52">
        <v>1</v>
      </c>
      <c r="C52" t="s">
        <v>168</v>
      </c>
      <c r="D52" s="14">
        <v>0.75192129629629623</v>
      </c>
      <c r="E52" s="2">
        <v>44413</v>
      </c>
      <c r="F52" s="4" t="s">
        <v>22</v>
      </c>
      <c r="G52" s="9">
        <v>982091065198396</v>
      </c>
      <c r="H52" t="s">
        <v>71</v>
      </c>
      <c r="I52" t="s">
        <v>71</v>
      </c>
      <c r="J52" s="14">
        <v>0.80505787037037047</v>
      </c>
      <c r="K52" s="14">
        <f>J52-TIME(0,6,25)</f>
        <v>0.80060185185185195</v>
      </c>
      <c r="L52" t="s">
        <v>71</v>
      </c>
      <c r="M52" t="s">
        <v>71</v>
      </c>
      <c r="N52" s="24" t="e">
        <f t="shared" si="0"/>
        <v>#VALUE!</v>
      </c>
      <c r="O52" t="s">
        <v>85</v>
      </c>
      <c r="P52">
        <v>2</v>
      </c>
      <c r="Q52" s="14">
        <v>0.81141203703703713</v>
      </c>
      <c r="R52" s="14">
        <f t="shared" si="13"/>
        <v>0.80695601851851861</v>
      </c>
      <c r="S52">
        <v>1</v>
      </c>
      <c r="T52" t="s">
        <v>97</v>
      </c>
      <c r="U52">
        <v>0</v>
      </c>
      <c r="V52" t="s">
        <v>121</v>
      </c>
      <c r="W52" t="s">
        <v>49</v>
      </c>
    </row>
    <row r="53" spans="1:23">
      <c r="A53" t="s">
        <v>31</v>
      </c>
      <c r="B53">
        <v>1</v>
      </c>
      <c r="C53" t="s">
        <v>168</v>
      </c>
      <c r="D53" s="14">
        <v>0.75192129629629623</v>
      </c>
      <c r="E53" s="2">
        <v>44413</v>
      </c>
      <c r="F53" s="4" t="s">
        <v>35</v>
      </c>
      <c r="G53" s="11">
        <v>982091065198449</v>
      </c>
      <c r="H53" s="14">
        <v>0.7976388888888889</v>
      </c>
      <c r="I53" s="14">
        <f t="shared" ref="I53" si="30">H53-TIME(0,6,25)</f>
        <v>0.79318287037037039</v>
      </c>
      <c r="J53" s="14">
        <v>0.80868055555555562</v>
      </c>
      <c r="K53" s="14">
        <f t="shared" ref="K53" si="31">J53-TIME(0,6,25)</f>
        <v>0.80422453703703711</v>
      </c>
      <c r="L53" s="14">
        <v>0.81075231481481491</v>
      </c>
      <c r="M53" s="14">
        <f>L53-TIME(0,6,25)</f>
        <v>0.8062962962962964</v>
      </c>
      <c r="N53" s="24" t="str">
        <f t="shared" si="0"/>
        <v>00:02:59</v>
      </c>
      <c r="O53" t="s">
        <v>92</v>
      </c>
      <c r="P53">
        <v>1</v>
      </c>
      <c r="Q53" s="14">
        <v>0.81135416666666671</v>
      </c>
      <c r="R53" s="14">
        <f t="shared" si="13"/>
        <v>0.8068981481481482</v>
      </c>
      <c r="S53">
        <v>0</v>
      </c>
      <c r="T53" t="s">
        <v>96</v>
      </c>
      <c r="U53">
        <v>1</v>
      </c>
      <c r="V53" t="s">
        <v>123</v>
      </c>
      <c r="W53" t="s">
        <v>49</v>
      </c>
    </row>
    <row r="54" spans="1:23">
      <c r="A54" t="s">
        <v>31</v>
      </c>
      <c r="B54">
        <v>1</v>
      </c>
      <c r="C54" t="s">
        <v>168</v>
      </c>
      <c r="D54" s="14">
        <v>0.75192129629629623</v>
      </c>
      <c r="E54" s="2">
        <v>44413</v>
      </c>
      <c r="F54" s="4" t="s">
        <v>22</v>
      </c>
      <c r="G54" s="9">
        <v>982091065198396</v>
      </c>
      <c r="H54" t="s">
        <v>71</v>
      </c>
      <c r="I54" t="s">
        <v>71</v>
      </c>
      <c r="J54" s="14">
        <v>0.80505787037037047</v>
      </c>
      <c r="K54" s="14">
        <f>J54-TIME(0,6,25)</f>
        <v>0.80060185185185195</v>
      </c>
      <c r="L54" t="s">
        <v>71</v>
      </c>
      <c r="M54" t="s">
        <v>71</v>
      </c>
      <c r="N54" s="24" t="e">
        <f t="shared" si="0"/>
        <v>#VALUE!</v>
      </c>
      <c r="O54" t="s">
        <v>85</v>
      </c>
      <c r="P54">
        <v>1</v>
      </c>
      <c r="Q54" s="14">
        <v>0.81152777777777774</v>
      </c>
      <c r="R54" s="14">
        <f t="shared" si="13"/>
        <v>0.80707175925925922</v>
      </c>
      <c r="S54">
        <v>0.5</v>
      </c>
      <c r="T54" t="s">
        <v>97</v>
      </c>
      <c r="U54">
        <v>0</v>
      </c>
      <c r="V54" t="s">
        <v>124</v>
      </c>
      <c r="W54" t="s">
        <v>49</v>
      </c>
    </row>
    <row r="55" spans="1:23">
      <c r="A55" t="s">
        <v>31</v>
      </c>
      <c r="B55">
        <v>1</v>
      </c>
      <c r="C55" t="s">
        <v>168</v>
      </c>
      <c r="D55" s="14">
        <v>0.75192129629629623</v>
      </c>
      <c r="E55" s="2">
        <v>44413</v>
      </c>
      <c r="F55" s="4" t="s">
        <v>22</v>
      </c>
      <c r="G55" s="9">
        <v>982091065198396</v>
      </c>
      <c r="H55" t="s">
        <v>71</v>
      </c>
      <c r="I55" t="s">
        <v>71</v>
      </c>
      <c r="J55" s="14">
        <v>0.80505787037037047</v>
      </c>
      <c r="K55" s="14">
        <f>J55-TIME(0,6,25)</f>
        <v>0.80060185185185195</v>
      </c>
      <c r="L55" s="14">
        <v>0.81233796296296301</v>
      </c>
      <c r="M55" s="14">
        <f>L55-TIME(0,6,25)</f>
        <v>0.8078819444444445</v>
      </c>
      <c r="N55" s="24" t="str">
        <f t="shared" si="0"/>
        <v>00:10:29</v>
      </c>
      <c r="O55" t="s">
        <v>85</v>
      </c>
      <c r="P55">
        <v>1</v>
      </c>
      <c r="Q55" s="14">
        <v>0.8119791666666667</v>
      </c>
      <c r="R55" s="14">
        <f t="shared" si="13"/>
        <v>0.80752314814814818</v>
      </c>
      <c r="S55">
        <v>1</v>
      </c>
      <c r="T55" t="s">
        <v>125</v>
      </c>
      <c r="U55">
        <v>0</v>
      </c>
      <c r="V55" t="s">
        <v>134</v>
      </c>
      <c r="W55" t="s">
        <v>49</v>
      </c>
    </row>
    <row r="56" spans="1:23">
      <c r="A56" t="s">
        <v>31</v>
      </c>
      <c r="B56">
        <v>1</v>
      </c>
      <c r="C56" t="s">
        <v>169</v>
      </c>
      <c r="D56" s="14">
        <v>0.75192129629629623</v>
      </c>
      <c r="E56" s="2">
        <v>44413</v>
      </c>
      <c r="F56" s="4" t="s">
        <v>35</v>
      </c>
      <c r="G56" s="11">
        <v>982091065198449</v>
      </c>
      <c r="H56" s="14">
        <v>0.7976388888888889</v>
      </c>
      <c r="I56" s="14">
        <f t="shared" ref="I56:I58" si="32">H56-TIME(0,6,25)</f>
        <v>0.79318287037037039</v>
      </c>
      <c r="J56" s="14">
        <v>0.81134259259259256</v>
      </c>
      <c r="K56" s="14">
        <f t="shared" ref="K56" si="33">J56-TIME(0,6,25)</f>
        <v>0.80688657407407405</v>
      </c>
      <c r="L56" t="s">
        <v>71</v>
      </c>
      <c r="M56" t="s">
        <v>71</v>
      </c>
      <c r="N56" s="24" t="e">
        <f t="shared" si="0"/>
        <v>#VALUE!</v>
      </c>
      <c r="O56" t="s">
        <v>92</v>
      </c>
      <c r="P56">
        <v>2</v>
      </c>
      <c r="Q56" s="14">
        <v>0.81372685185185178</v>
      </c>
      <c r="R56" s="14">
        <f t="shared" si="13"/>
        <v>0.80927083333333327</v>
      </c>
      <c r="S56">
        <v>0</v>
      </c>
      <c r="T56" t="s">
        <v>97</v>
      </c>
      <c r="U56">
        <v>0</v>
      </c>
      <c r="V56" t="s">
        <v>126</v>
      </c>
      <c r="W56" t="s">
        <v>49</v>
      </c>
    </row>
    <row r="57" spans="1:23">
      <c r="A57" t="s">
        <v>31</v>
      </c>
      <c r="B57">
        <v>1</v>
      </c>
      <c r="C57" t="s">
        <v>169</v>
      </c>
      <c r="D57" s="14">
        <v>0.75192129629629623</v>
      </c>
      <c r="E57" s="2">
        <v>44413</v>
      </c>
      <c r="F57" s="4" t="s">
        <v>35</v>
      </c>
      <c r="G57" s="11">
        <v>982091065198449</v>
      </c>
      <c r="H57" s="14">
        <v>0.7976388888888889</v>
      </c>
      <c r="I57" s="14">
        <f t="shared" ref="I57" si="34">H57-TIME(0,6,25)</f>
        <v>0.79318287037037039</v>
      </c>
      <c r="J57" s="14">
        <v>0.81134259259259256</v>
      </c>
      <c r="K57" s="14">
        <f t="shared" ref="K57:K58" si="35">J57-TIME(0,6,25)</f>
        <v>0.80688657407407405</v>
      </c>
      <c r="L57" s="14">
        <v>0.81627314814814811</v>
      </c>
      <c r="M57" s="14">
        <f>L57-TIME(0,6,25)</f>
        <v>0.8118171296296296</v>
      </c>
      <c r="N57" s="24" t="str">
        <f t="shared" si="0"/>
        <v>00:07:06</v>
      </c>
      <c r="O57" t="s">
        <v>92</v>
      </c>
      <c r="P57">
        <v>2</v>
      </c>
      <c r="Q57" s="14">
        <v>0.81376157407407401</v>
      </c>
      <c r="R57" s="14">
        <f t="shared" si="13"/>
        <v>0.8093055555555555</v>
      </c>
      <c r="S57">
        <v>0</v>
      </c>
      <c r="T57" t="s">
        <v>97</v>
      </c>
      <c r="U57">
        <v>0</v>
      </c>
      <c r="V57" t="s">
        <v>131</v>
      </c>
      <c r="W57" t="s">
        <v>49</v>
      </c>
    </row>
    <row r="58" spans="1:23">
      <c r="A58" t="s">
        <v>31</v>
      </c>
      <c r="B58">
        <v>1</v>
      </c>
      <c r="C58" t="s">
        <v>169</v>
      </c>
      <c r="D58" s="14">
        <v>0.75192129629629623</v>
      </c>
      <c r="E58" s="2">
        <v>44413</v>
      </c>
      <c r="F58" s="4" t="s">
        <v>25</v>
      </c>
      <c r="G58" s="16">
        <v>982091065198408</v>
      </c>
      <c r="H58" s="14">
        <v>0.81354166666666661</v>
      </c>
      <c r="I58" s="14">
        <f t="shared" si="32"/>
        <v>0.8090856481481481</v>
      </c>
      <c r="J58" s="14">
        <v>0.81465277777777778</v>
      </c>
      <c r="K58" s="14">
        <f t="shared" si="35"/>
        <v>0.81019675925925927</v>
      </c>
      <c r="L58" t="s">
        <v>71</v>
      </c>
      <c r="M58" t="s">
        <v>71</v>
      </c>
      <c r="N58" s="24" t="e">
        <f t="shared" si="0"/>
        <v>#VALUE!</v>
      </c>
      <c r="O58" t="s">
        <v>92</v>
      </c>
      <c r="P58">
        <v>1</v>
      </c>
      <c r="Q58" s="14">
        <v>0.81445601851851857</v>
      </c>
      <c r="R58" s="14">
        <f t="shared" si="13"/>
        <v>0.81</v>
      </c>
      <c r="S58">
        <v>1</v>
      </c>
      <c r="T58" t="s">
        <v>96</v>
      </c>
      <c r="U58">
        <v>1</v>
      </c>
      <c r="V58" t="s">
        <v>114</v>
      </c>
      <c r="W58" t="s">
        <v>49</v>
      </c>
    </row>
    <row r="59" spans="1:23">
      <c r="A59" t="s">
        <v>31</v>
      </c>
      <c r="B59">
        <v>1</v>
      </c>
      <c r="C59" t="s">
        <v>169</v>
      </c>
      <c r="D59" s="14">
        <v>0.75192129629629623</v>
      </c>
      <c r="E59" s="2">
        <v>44413</v>
      </c>
      <c r="F59" s="4" t="s">
        <v>25</v>
      </c>
      <c r="G59" s="16">
        <v>982091065198408</v>
      </c>
      <c r="H59" s="14">
        <v>0.81354166666666661</v>
      </c>
      <c r="I59" s="14">
        <f t="shared" ref="I59" si="36">H59-TIME(0,6,25)</f>
        <v>0.8090856481481481</v>
      </c>
      <c r="J59" s="14">
        <v>0.81465277777777778</v>
      </c>
      <c r="K59" s="14">
        <f t="shared" ref="K59:K74" si="37">J59-TIME(0,6,25)</f>
        <v>0.81019675925925927</v>
      </c>
      <c r="L59" t="s">
        <v>71</v>
      </c>
      <c r="M59" t="s">
        <v>71</v>
      </c>
      <c r="N59" s="24" t="e">
        <f t="shared" si="0"/>
        <v>#VALUE!</v>
      </c>
      <c r="O59" t="s">
        <v>92</v>
      </c>
      <c r="P59">
        <v>1</v>
      </c>
      <c r="Q59" s="14">
        <v>0.81451388888888887</v>
      </c>
      <c r="R59" s="14">
        <f t="shared" si="13"/>
        <v>0.81005787037037036</v>
      </c>
      <c r="S59">
        <v>1</v>
      </c>
      <c r="T59" t="s">
        <v>96</v>
      </c>
      <c r="U59">
        <v>1</v>
      </c>
      <c r="V59" t="s">
        <v>114</v>
      </c>
      <c r="W59" t="s">
        <v>49</v>
      </c>
    </row>
    <row r="60" spans="1:23">
      <c r="A60" t="s">
        <v>31</v>
      </c>
      <c r="B60">
        <v>1</v>
      </c>
      <c r="C60" t="s">
        <v>169</v>
      </c>
      <c r="D60" s="14">
        <v>0.75192129629629623</v>
      </c>
      <c r="E60" s="2">
        <v>44413</v>
      </c>
      <c r="F60" s="4" t="s">
        <v>25</v>
      </c>
      <c r="G60" s="16">
        <v>982091065198408</v>
      </c>
      <c r="H60" s="14">
        <v>0.81354166666666661</v>
      </c>
      <c r="I60" s="14">
        <f t="shared" ref="I60:I64" si="38">H60-TIME(0,6,25)</f>
        <v>0.8090856481481481</v>
      </c>
      <c r="J60" s="14">
        <v>0.81465277777777778</v>
      </c>
      <c r="K60" s="14">
        <f t="shared" si="37"/>
        <v>0.81019675925925927</v>
      </c>
      <c r="L60" t="s">
        <v>71</v>
      </c>
      <c r="M60" t="s">
        <v>71</v>
      </c>
      <c r="N60" s="24" t="e">
        <f t="shared" si="0"/>
        <v>#VALUE!</v>
      </c>
      <c r="O60" t="s">
        <v>92</v>
      </c>
      <c r="P60">
        <v>1</v>
      </c>
      <c r="Q60" s="14">
        <v>0.81465277777777778</v>
      </c>
      <c r="R60" s="14">
        <f t="shared" si="13"/>
        <v>0.81019675925925927</v>
      </c>
      <c r="S60">
        <v>0.5</v>
      </c>
      <c r="T60" t="s">
        <v>96</v>
      </c>
      <c r="U60">
        <v>1</v>
      </c>
      <c r="V60" t="s">
        <v>114</v>
      </c>
      <c r="W60" t="s">
        <v>49</v>
      </c>
    </row>
    <row r="61" spans="1:23">
      <c r="A61" t="s">
        <v>31</v>
      </c>
      <c r="B61">
        <v>1</v>
      </c>
      <c r="C61" t="s">
        <v>169</v>
      </c>
      <c r="D61" s="14">
        <v>0.75192129629629623</v>
      </c>
      <c r="E61" s="2">
        <v>44413</v>
      </c>
      <c r="F61" s="4" t="s">
        <v>25</v>
      </c>
      <c r="G61" s="16">
        <v>982091065198408</v>
      </c>
      <c r="H61" s="14">
        <v>0.81354166666666661</v>
      </c>
      <c r="I61" s="14">
        <f t="shared" si="38"/>
        <v>0.8090856481481481</v>
      </c>
      <c r="J61" s="14">
        <v>0.81465277777777778</v>
      </c>
      <c r="K61" s="14">
        <f t="shared" si="37"/>
        <v>0.81019675925925927</v>
      </c>
      <c r="L61" t="s">
        <v>71</v>
      </c>
      <c r="M61" t="s">
        <v>71</v>
      </c>
      <c r="N61" s="24" t="e">
        <f t="shared" si="0"/>
        <v>#VALUE!</v>
      </c>
      <c r="O61" t="s">
        <v>92</v>
      </c>
      <c r="P61">
        <v>1</v>
      </c>
      <c r="Q61" s="14">
        <v>0.8146874999999999</v>
      </c>
      <c r="R61" s="14">
        <f t="shared" si="13"/>
        <v>0.81023148148148139</v>
      </c>
      <c r="S61">
        <v>0.5</v>
      </c>
      <c r="T61" t="s">
        <v>96</v>
      </c>
      <c r="U61">
        <v>1</v>
      </c>
      <c r="V61" t="s">
        <v>114</v>
      </c>
      <c r="W61" t="s">
        <v>49</v>
      </c>
    </row>
    <row r="62" spans="1:23">
      <c r="A62" t="s">
        <v>31</v>
      </c>
      <c r="B62">
        <v>1</v>
      </c>
      <c r="C62" t="s">
        <v>169</v>
      </c>
      <c r="D62" s="14">
        <v>0.75192129629629623</v>
      </c>
      <c r="E62" s="2">
        <v>44413</v>
      </c>
      <c r="F62" s="4" t="s">
        <v>25</v>
      </c>
      <c r="G62" s="16">
        <v>982091065198408</v>
      </c>
      <c r="H62" s="14">
        <v>0.81354166666666661</v>
      </c>
      <c r="I62" s="14">
        <f t="shared" si="38"/>
        <v>0.8090856481481481</v>
      </c>
      <c r="J62" s="14">
        <v>0.81465277777777778</v>
      </c>
      <c r="K62" s="14">
        <f t="shared" si="37"/>
        <v>0.81019675925925927</v>
      </c>
      <c r="L62" t="s">
        <v>71</v>
      </c>
      <c r="M62" t="s">
        <v>71</v>
      </c>
      <c r="N62" s="24" t="e">
        <f t="shared" si="0"/>
        <v>#VALUE!</v>
      </c>
      <c r="O62" t="s">
        <v>92</v>
      </c>
      <c r="P62">
        <v>1</v>
      </c>
      <c r="Q62" s="14">
        <v>0.81472222222222224</v>
      </c>
      <c r="R62" s="14">
        <f t="shared" si="13"/>
        <v>0.81026620370370372</v>
      </c>
      <c r="S62">
        <v>0</v>
      </c>
      <c r="T62" t="s">
        <v>96</v>
      </c>
      <c r="U62">
        <v>1</v>
      </c>
      <c r="V62" t="s">
        <v>127</v>
      </c>
      <c r="W62" t="s">
        <v>49</v>
      </c>
    </row>
    <row r="63" spans="1:23">
      <c r="A63" t="s">
        <v>31</v>
      </c>
      <c r="B63">
        <v>1</v>
      </c>
      <c r="C63" t="s">
        <v>169</v>
      </c>
      <c r="D63" s="14">
        <v>0.75192129629629623</v>
      </c>
      <c r="E63" s="2">
        <v>44413</v>
      </c>
      <c r="F63" s="4" t="s">
        <v>25</v>
      </c>
      <c r="G63" s="16">
        <v>982091065198408</v>
      </c>
      <c r="H63" s="14">
        <v>0.81354166666666661</v>
      </c>
      <c r="I63" s="14">
        <f t="shared" si="38"/>
        <v>0.8090856481481481</v>
      </c>
      <c r="J63" s="14">
        <v>0.81465277777777778</v>
      </c>
      <c r="K63" s="14">
        <f t="shared" si="37"/>
        <v>0.81019675925925927</v>
      </c>
      <c r="L63" t="s">
        <v>71</v>
      </c>
      <c r="M63" t="s">
        <v>71</v>
      </c>
      <c r="N63" s="24" t="e">
        <f t="shared" si="0"/>
        <v>#VALUE!</v>
      </c>
      <c r="O63" t="s">
        <v>92</v>
      </c>
      <c r="P63">
        <v>1</v>
      </c>
      <c r="Q63" s="14">
        <v>0.81474537037037031</v>
      </c>
      <c r="R63" s="14">
        <f t="shared" si="13"/>
        <v>0.8102893518518518</v>
      </c>
      <c r="S63">
        <v>0</v>
      </c>
      <c r="T63" t="s">
        <v>96</v>
      </c>
      <c r="U63">
        <v>1</v>
      </c>
      <c r="V63" t="s">
        <v>127</v>
      </c>
      <c r="W63" t="s">
        <v>49</v>
      </c>
    </row>
    <row r="64" spans="1:23">
      <c r="A64" t="s">
        <v>31</v>
      </c>
      <c r="B64">
        <v>1</v>
      </c>
      <c r="C64" t="s">
        <v>169</v>
      </c>
      <c r="D64" s="14">
        <v>0.75192129629629623</v>
      </c>
      <c r="E64" s="2">
        <v>44413</v>
      </c>
      <c r="F64" s="4" t="s">
        <v>25</v>
      </c>
      <c r="G64" s="16">
        <v>982091065198408</v>
      </c>
      <c r="H64" s="14">
        <v>0.81354166666666661</v>
      </c>
      <c r="I64" s="14">
        <f t="shared" si="38"/>
        <v>0.8090856481481481</v>
      </c>
      <c r="J64" s="14">
        <v>0.81465277777777778</v>
      </c>
      <c r="K64" s="14">
        <f t="shared" si="37"/>
        <v>0.81019675925925927</v>
      </c>
      <c r="L64" t="s">
        <v>71</v>
      </c>
      <c r="M64" t="s">
        <v>71</v>
      </c>
      <c r="N64" s="24" t="e">
        <f t="shared" si="0"/>
        <v>#VALUE!</v>
      </c>
      <c r="O64" t="s">
        <v>92</v>
      </c>
      <c r="P64">
        <v>1</v>
      </c>
      <c r="Q64" s="14">
        <v>0.81478009259259254</v>
      </c>
      <c r="R64" s="14">
        <f t="shared" si="13"/>
        <v>0.81032407407407403</v>
      </c>
      <c r="S64">
        <v>0</v>
      </c>
      <c r="T64" t="s">
        <v>96</v>
      </c>
      <c r="U64">
        <v>1</v>
      </c>
      <c r="V64" t="s">
        <v>127</v>
      </c>
      <c r="W64" t="s">
        <v>49</v>
      </c>
    </row>
    <row r="65" spans="1:23">
      <c r="A65" t="s">
        <v>31</v>
      </c>
      <c r="B65">
        <v>1</v>
      </c>
      <c r="C65" t="s">
        <v>169</v>
      </c>
      <c r="D65" s="14">
        <v>0.75192129629629623</v>
      </c>
      <c r="E65" s="2">
        <v>44413</v>
      </c>
      <c r="F65" s="4" t="s">
        <v>25</v>
      </c>
      <c r="G65" s="16">
        <v>982091065198408</v>
      </c>
      <c r="H65" s="14">
        <v>0.81354166666666661</v>
      </c>
      <c r="I65" s="14">
        <f t="shared" ref="I65:I68" si="39">H65-TIME(0,6,25)</f>
        <v>0.8090856481481481</v>
      </c>
      <c r="J65" s="14">
        <v>0.81465277777777778</v>
      </c>
      <c r="K65" s="14">
        <f t="shared" si="37"/>
        <v>0.81019675925925927</v>
      </c>
      <c r="L65" t="s">
        <v>71</v>
      </c>
      <c r="M65" t="s">
        <v>71</v>
      </c>
      <c r="N65" s="24" t="e">
        <f t="shared" si="0"/>
        <v>#VALUE!</v>
      </c>
      <c r="O65" t="s">
        <v>92</v>
      </c>
      <c r="P65">
        <v>1</v>
      </c>
      <c r="Q65" s="14">
        <v>0.81480324074074073</v>
      </c>
      <c r="R65" s="14">
        <f t="shared" si="13"/>
        <v>0.81034722222222222</v>
      </c>
      <c r="S65">
        <v>0</v>
      </c>
      <c r="T65" t="s">
        <v>96</v>
      </c>
      <c r="U65">
        <v>1</v>
      </c>
      <c r="V65" t="s">
        <v>127</v>
      </c>
      <c r="W65" t="s">
        <v>49</v>
      </c>
    </row>
    <row r="66" spans="1:23">
      <c r="A66" t="s">
        <v>31</v>
      </c>
      <c r="B66">
        <v>1</v>
      </c>
      <c r="C66" t="s">
        <v>169</v>
      </c>
      <c r="D66" s="14">
        <v>0.75192129629629623</v>
      </c>
      <c r="E66" s="2">
        <v>44413</v>
      </c>
      <c r="F66" s="4" t="s">
        <v>25</v>
      </c>
      <c r="G66" s="16">
        <v>982091065198408</v>
      </c>
      <c r="H66" s="14">
        <v>0.81354166666666661</v>
      </c>
      <c r="I66" s="14">
        <f t="shared" si="39"/>
        <v>0.8090856481481481</v>
      </c>
      <c r="J66" s="14">
        <v>0.81465277777777778</v>
      </c>
      <c r="K66" s="14">
        <f t="shared" si="37"/>
        <v>0.81019675925925927</v>
      </c>
      <c r="L66" t="s">
        <v>71</v>
      </c>
      <c r="M66" t="s">
        <v>71</v>
      </c>
      <c r="N66" s="24" t="e">
        <f t="shared" si="0"/>
        <v>#VALUE!</v>
      </c>
      <c r="O66" t="s">
        <v>92</v>
      </c>
      <c r="P66">
        <v>1</v>
      </c>
      <c r="Q66" s="14">
        <v>0.81482638888888881</v>
      </c>
      <c r="R66" s="14">
        <f t="shared" si="13"/>
        <v>0.8103703703703703</v>
      </c>
      <c r="S66">
        <v>0</v>
      </c>
      <c r="T66" t="s">
        <v>96</v>
      </c>
      <c r="U66">
        <v>1</v>
      </c>
      <c r="V66" t="s">
        <v>127</v>
      </c>
      <c r="W66" t="s">
        <v>49</v>
      </c>
    </row>
    <row r="67" spans="1:23">
      <c r="A67" t="s">
        <v>31</v>
      </c>
      <c r="B67">
        <v>1</v>
      </c>
      <c r="C67" t="s">
        <v>169</v>
      </c>
      <c r="D67" s="14">
        <v>0.75192129629629623</v>
      </c>
      <c r="E67" s="2">
        <v>44413</v>
      </c>
      <c r="F67" s="4" t="s">
        <v>25</v>
      </c>
      <c r="G67" s="16">
        <v>982091065198408</v>
      </c>
      <c r="H67" s="14">
        <v>0.81354166666666661</v>
      </c>
      <c r="I67" s="14">
        <f t="shared" si="39"/>
        <v>0.8090856481481481</v>
      </c>
      <c r="J67" s="14">
        <v>0.81465277777777778</v>
      </c>
      <c r="K67" s="14">
        <f t="shared" si="37"/>
        <v>0.81019675925925927</v>
      </c>
      <c r="L67" t="s">
        <v>71</v>
      </c>
      <c r="M67" t="s">
        <v>71</v>
      </c>
      <c r="N67" s="24" t="e">
        <f t="shared" ref="N67:N130" si="40">TEXT(M67-K67, "hh:mm:ss")</f>
        <v>#VALUE!</v>
      </c>
      <c r="O67" t="s">
        <v>92</v>
      </c>
      <c r="P67">
        <v>1</v>
      </c>
      <c r="Q67" s="14">
        <v>0.81484953703703711</v>
      </c>
      <c r="R67" s="14">
        <f t="shared" si="13"/>
        <v>0.8103935185185186</v>
      </c>
      <c r="S67">
        <v>0</v>
      </c>
      <c r="T67" t="s">
        <v>96</v>
      </c>
      <c r="U67">
        <v>1</v>
      </c>
      <c r="V67" t="s">
        <v>127</v>
      </c>
      <c r="W67" t="s">
        <v>49</v>
      </c>
    </row>
    <row r="68" spans="1:23">
      <c r="A68" t="s">
        <v>31</v>
      </c>
      <c r="B68">
        <v>1</v>
      </c>
      <c r="C68" t="s">
        <v>169</v>
      </c>
      <c r="D68" s="14">
        <v>0.75192129629629623</v>
      </c>
      <c r="E68" s="2">
        <v>44413</v>
      </c>
      <c r="F68" s="4" t="s">
        <v>25</v>
      </c>
      <c r="G68" s="16">
        <v>982091065198408</v>
      </c>
      <c r="H68" s="14">
        <v>0.81354166666666661</v>
      </c>
      <c r="I68" s="14">
        <f t="shared" si="39"/>
        <v>0.8090856481481481</v>
      </c>
      <c r="J68" s="14">
        <v>0.81465277777777778</v>
      </c>
      <c r="K68" s="14">
        <f t="shared" si="37"/>
        <v>0.81019675925925927</v>
      </c>
      <c r="L68" t="s">
        <v>71</v>
      </c>
      <c r="M68" t="s">
        <v>71</v>
      </c>
      <c r="N68" s="24" t="e">
        <f t="shared" si="40"/>
        <v>#VALUE!</v>
      </c>
      <c r="O68" t="s">
        <v>92</v>
      </c>
      <c r="P68">
        <v>1</v>
      </c>
      <c r="Q68" s="14">
        <v>0.81488425925925922</v>
      </c>
      <c r="R68" s="14">
        <f t="shared" si="13"/>
        <v>0.81042824074074071</v>
      </c>
      <c r="S68">
        <v>0</v>
      </c>
      <c r="T68" t="s">
        <v>96</v>
      </c>
      <c r="U68">
        <v>1</v>
      </c>
      <c r="V68" t="s">
        <v>127</v>
      </c>
      <c r="W68" t="s">
        <v>49</v>
      </c>
    </row>
    <row r="69" spans="1:23">
      <c r="A69" t="s">
        <v>31</v>
      </c>
      <c r="B69">
        <v>1</v>
      </c>
      <c r="C69" t="s">
        <v>169</v>
      </c>
      <c r="D69" s="14">
        <v>0.75192129629629623</v>
      </c>
      <c r="E69" s="2">
        <v>44413</v>
      </c>
      <c r="F69" s="4" t="s">
        <v>25</v>
      </c>
      <c r="G69" s="16">
        <v>982091065198408</v>
      </c>
      <c r="H69" s="14">
        <v>0.81354166666666661</v>
      </c>
      <c r="I69" s="14">
        <f t="shared" ref="I69" si="41">H69-TIME(0,6,25)</f>
        <v>0.8090856481481481</v>
      </c>
      <c r="J69" s="14">
        <v>0.81465277777777778</v>
      </c>
      <c r="K69" s="14">
        <f t="shared" si="37"/>
        <v>0.81019675925925927</v>
      </c>
      <c r="L69" t="s">
        <v>71</v>
      </c>
      <c r="M69" t="s">
        <v>71</v>
      </c>
      <c r="N69" s="24" t="e">
        <f t="shared" si="40"/>
        <v>#VALUE!</v>
      </c>
      <c r="O69" t="s">
        <v>92</v>
      </c>
      <c r="P69">
        <v>1</v>
      </c>
      <c r="Q69" s="14">
        <v>0.8155324074074074</v>
      </c>
      <c r="R69" s="14">
        <f t="shared" si="13"/>
        <v>0.81107638888888889</v>
      </c>
      <c r="S69">
        <v>0</v>
      </c>
      <c r="T69" t="s">
        <v>96</v>
      </c>
      <c r="U69">
        <v>1</v>
      </c>
      <c r="V69" t="s">
        <v>128</v>
      </c>
      <c r="W69" t="s">
        <v>49</v>
      </c>
    </row>
    <row r="70" spans="1:23">
      <c r="A70" t="s">
        <v>31</v>
      </c>
      <c r="B70">
        <v>1</v>
      </c>
      <c r="C70" t="s">
        <v>169</v>
      </c>
      <c r="D70" s="14">
        <v>0.75192129629629623</v>
      </c>
      <c r="E70" s="2">
        <v>44413</v>
      </c>
      <c r="F70" s="4" t="s">
        <v>25</v>
      </c>
      <c r="G70" s="16">
        <v>982091065198408</v>
      </c>
      <c r="H70" s="14">
        <v>0.81354166666666661</v>
      </c>
      <c r="I70" s="14">
        <f t="shared" ref="I70:I74" si="42">H70-TIME(0,6,25)</f>
        <v>0.8090856481481481</v>
      </c>
      <c r="J70" s="14">
        <v>0.81465277777777778</v>
      </c>
      <c r="K70" s="14">
        <f t="shared" si="37"/>
        <v>0.81019675925925927</v>
      </c>
      <c r="L70" t="s">
        <v>71</v>
      </c>
      <c r="M70" t="s">
        <v>71</v>
      </c>
      <c r="N70" s="24" t="e">
        <f t="shared" si="40"/>
        <v>#VALUE!</v>
      </c>
      <c r="O70" t="s">
        <v>92</v>
      </c>
      <c r="P70">
        <v>1</v>
      </c>
      <c r="Q70" s="14">
        <v>0.81555555555555559</v>
      </c>
      <c r="R70" s="14">
        <f t="shared" si="13"/>
        <v>0.81109953703703708</v>
      </c>
      <c r="S70">
        <v>0.5</v>
      </c>
      <c r="T70" t="s">
        <v>96</v>
      </c>
      <c r="U70">
        <v>1</v>
      </c>
      <c r="V70" t="s">
        <v>128</v>
      </c>
      <c r="W70" t="s">
        <v>49</v>
      </c>
    </row>
    <row r="71" spans="1:23">
      <c r="A71" t="s">
        <v>31</v>
      </c>
      <c r="B71">
        <v>1</v>
      </c>
      <c r="C71" t="s">
        <v>169</v>
      </c>
      <c r="D71" s="14">
        <v>0.75192129629629623</v>
      </c>
      <c r="E71" s="2">
        <v>44413</v>
      </c>
      <c r="F71" s="4" t="s">
        <v>25</v>
      </c>
      <c r="G71" s="16">
        <v>982091065198408</v>
      </c>
      <c r="H71" s="14">
        <v>0.81354166666666661</v>
      </c>
      <c r="I71" s="14">
        <f t="shared" si="42"/>
        <v>0.8090856481481481</v>
      </c>
      <c r="J71" s="14">
        <v>0.81465277777777778</v>
      </c>
      <c r="K71" s="14">
        <f t="shared" si="37"/>
        <v>0.81019675925925927</v>
      </c>
      <c r="L71" t="s">
        <v>71</v>
      </c>
      <c r="M71" t="s">
        <v>71</v>
      </c>
      <c r="N71" s="24" t="e">
        <f t="shared" si="40"/>
        <v>#VALUE!</v>
      </c>
      <c r="O71" t="s">
        <v>92</v>
      </c>
      <c r="P71">
        <v>1</v>
      </c>
      <c r="Q71" s="14">
        <v>0.81557870370370367</v>
      </c>
      <c r="R71" s="14">
        <f t="shared" si="13"/>
        <v>0.81112268518518515</v>
      </c>
      <c r="S71">
        <v>0.5</v>
      </c>
      <c r="T71" t="s">
        <v>96</v>
      </c>
      <c r="U71">
        <v>1</v>
      </c>
      <c r="V71" t="s">
        <v>128</v>
      </c>
      <c r="W71" t="s">
        <v>49</v>
      </c>
    </row>
    <row r="72" spans="1:23">
      <c r="A72" t="s">
        <v>31</v>
      </c>
      <c r="B72">
        <v>1</v>
      </c>
      <c r="C72" t="s">
        <v>169</v>
      </c>
      <c r="D72" s="14">
        <v>0.75192129629629623</v>
      </c>
      <c r="E72" s="2">
        <v>44413</v>
      </c>
      <c r="F72" s="4" t="s">
        <v>25</v>
      </c>
      <c r="G72" s="16">
        <v>982091065198408</v>
      </c>
      <c r="H72" s="14">
        <v>0.81354166666666661</v>
      </c>
      <c r="I72" s="14">
        <f t="shared" si="42"/>
        <v>0.8090856481481481</v>
      </c>
      <c r="J72" s="14">
        <v>0.81465277777777778</v>
      </c>
      <c r="K72" s="14">
        <f t="shared" si="37"/>
        <v>0.81019675925925927</v>
      </c>
      <c r="L72" t="s">
        <v>71</v>
      </c>
      <c r="M72" t="s">
        <v>71</v>
      </c>
      <c r="N72" s="24" t="e">
        <f t="shared" si="40"/>
        <v>#VALUE!</v>
      </c>
      <c r="O72" t="s">
        <v>92</v>
      </c>
      <c r="P72">
        <v>1</v>
      </c>
      <c r="Q72" s="14">
        <v>0.81561342592592589</v>
      </c>
      <c r="R72" s="14">
        <f t="shared" si="13"/>
        <v>0.81115740740740738</v>
      </c>
      <c r="S72">
        <v>0.5</v>
      </c>
      <c r="T72" t="s">
        <v>96</v>
      </c>
      <c r="U72">
        <v>1</v>
      </c>
      <c r="V72" t="s">
        <v>128</v>
      </c>
      <c r="W72" t="s">
        <v>49</v>
      </c>
    </row>
    <row r="73" spans="1:23">
      <c r="A73" t="s">
        <v>31</v>
      </c>
      <c r="B73">
        <v>1</v>
      </c>
      <c r="C73" t="s">
        <v>169</v>
      </c>
      <c r="D73" s="14">
        <v>0.75192129629629623</v>
      </c>
      <c r="E73" s="2">
        <v>44413</v>
      </c>
      <c r="F73" s="4" t="s">
        <v>25</v>
      </c>
      <c r="G73" s="16">
        <v>982091065198408</v>
      </c>
      <c r="H73" s="14">
        <v>0.81354166666666661</v>
      </c>
      <c r="I73" s="14">
        <f t="shared" si="42"/>
        <v>0.8090856481481481</v>
      </c>
      <c r="J73" s="14">
        <v>0.81465277777777778</v>
      </c>
      <c r="K73" s="14">
        <f t="shared" si="37"/>
        <v>0.81019675925925927</v>
      </c>
      <c r="L73" t="s">
        <v>71</v>
      </c>
      <c r="M73" t="s">
        <v>71</v>
      </c>
      <c r="N73" s="24" t="e">
        <f t="shared" si="40"/>
        <v>#VALUE!</v>
      </c>
      <c r="O73" t="s">
        <v>92</v>
      </c>
      <c r="P73">
        <v>1</v>
      </c>
      <c r="Q73" s="14">
        <v>0.81564814814814823</v>
      </c>
      <c r="R73" s="14">
        <f t="shared" si="13"/>
        <v>0.81119212962962972</v>
      </c>
      <c r="S73">
        <v>0.5</v>
      </c>
      <c r="T73" t="s">
        <v>96</v>
      </c>
      <c r="U73">
        <v>1</v>
      </c>
      <c r="V73" t="s">
        <v>128</v>
      </c>
      <c r="W73" t="s">
        <v>49</v>
      </c>
    </row>
    <row r="74" spans="1:23">
      <c r="A74" t="s">
        <v>31</v>
      </c>
      <c r="B74">
        <v>1</v>
      </c>
      <c r="C74" t="s">
        <v>169</v>
      </c>
      <c r="D74" s="14">
        <v>0.75192129629629623</v>
      </c>
      <c r="E74" s="2">
        <v>44413</v>
      </c>
      <c r="F74" s="4" t="s">
        <v>25</v>
      </c>
      <c r="G74" s="16">
        <v>982091065198408</v>
      </c>
      <c r="H74" s="14">
        <v>0.81354166666666661</v>
      </c>
      <c r="I74" s="14">
        <f t="shared" si="42"/>
        <v>0.8090856481481481</v>
      </c>
      <c r="J74" s="14">
        <v>0.81465277777777778</v>
      </c>
      <c r="K74" s="14">
        <f t="shared" si="37"/>
        <v>0.81019675925925927</v>
      </c>
      <c r="L74" t="s">
        <v>71</v>
      </c>
      <c r="M74" t="s">
        <v>71</v>
      </c>
      <c r="N74" s="24" t="e">
        <f t="shared" si="40"/>
        <v>#VALUE!</v>
      </c>
      <c r="O74" t="s">
        <v>92</v>
      </c>
      <c r="P74">
        <v>1</v>
      </c>
      <c r="Q74" s="14">
        <v>0.81567129629629631</v>
      </c>
      <c r="R74" s="14">
        <f t="shared" si="13"/>
        <v>0.8112152777777778</v>
      </c>
      <c r="S74">
        <v>0.5</v>
      </c>
      <c r="T74" t="s">
        <v>96</v>
      </c>
      <c r="U74">
        <v>1</v>
      </c>
      <c r="V74" t="s">
        <v>128</v>
      </c>
      <c r="W74" t="s">
        <v>49</v>
      </c>
    </row>
    <row r="75" spans="1:23">
      <c r="A75" t="s">
        <v>31</v>
      </c>
      <c r="B75">
        <v>1</v>
      </c>
      <c r="C75" t="s">
        <v>169</v>
      </c>
      <c r="D75" s="14">
        <v>0.75192129629629623</v>
      </c>
      <c r="E75" s="2">
        <v>44413</v>
      </c>
      <c r="F75" s="4" t="s">
        <v>25</v>
      </c>
      <c r="G75" s="16">
        <v>982091065198408</v>
      </c>
      <c r="H75" s="14">
        <v>0.81354166666666661</v>
      </c>
      <c r="I75" s="14">
        <f t="shared" ref="I75" si="43">H75-TIME(0,6,25)</f>
        <v>0.8090856481481481</v>
      </c>
      <c r="J75" s="14">
        <v>0.81465277777777778</v>
      </c>
      <c r="K75" s="14">
        <f t="shared" ref="K75" si="44">J75-TIME(0,6,25)</f>
        <v>0.81019675925925927</v>
      </c>
      <c r="L75" t="s">
        <v>71</v>
      </c>
      <c r="M75" t="s">
        <v>71</v>
      </c>
      <c r="N75" s="24" t="e">
        <f t="shared" si="40"/>
        <v>#VALUE!</v>
      </c>
      <c r="O75" t="s">
        <v>92</v>
      </c>
      <c r="P75">
        <v>1</v>
      </c>
      <c r="Q75" s="14">
        <v>0.81579861111111107</v>
      </c>
      <c r="R75" s="14">
        <f t="shared" si="13"/>
        <v>0.81134259259259256</v>
      </c>
      <c r="S75">
        <v>1</v>
      </c>
      <c r="T75" t="s">
        <v>96</v>
      </c>
      <c r="U75">
        <v>1</v>
      </c>
      <c r="V75" t="s">
        <v>129</v>
      </c>
      <c r="W75" t="s">
        <v>49</v>
      </c>
    </row>
    <row r="76" spans="1:23">
      <c r="A76" t="s">
        <v>31</v>
      </c>
      <c r="B76">
        <v>1</v>
      </c>
      <c r="C76" t="s">
        <v>169</v>
      </c>
      <c r="D76" s="14">
        <v>0.75192129629629623</v>
      </c>
      <c r="E76" s="2">
        <v>44413</v>
      </c>
      <c r="F76" s="4" t="s">
        <v>25</v>
      </c>
      <c r="G76" s="16">
        <v>982091065198408</v>
      </c>
      <c r="H76" s="14">
        <v>0.81354166666666661</v>
      </c>
      <c r="I76" s="14">
        <f t="shared" ref="I76" si="45">H76-TIME(0,6,25)</f>
        <v>0.8090856481481481</v>
      </c>
      <c r="J76" s="14">
        <v>0.81465277777777778</v>
      </c>
      <c r="K76" s="14">
        <f t="shared" ref="K76" si="46">J76-TIME(0,6,25)</f>
        <v>0.81019675925925927</v>
      </c>
      <c r="L76" t="s">
        <v>71</v>
      </c>
      <c r="M76" t="s">
        <v>71</v>
      </c>
      <c r="N76" s="24" t="e">
        <f t="shared" si="40"/>
        <v>#VALUE!</v>
      </c>
      <c r="O76" t="s">
        <v>92</v>
      </c>
      <c r="P76">
        <v>1</v>
      </c>
      <c r="Q76" s="14">
        <v>0.81582175925925926</v>
      </c>
      <c r="R76" s="14">
        <f t="shared" si="13"/>
        <v>0.81136574074074075</v>
      </c>
      <c r="S76">
        <v>0.5</v>
      </c>
      <c r="T76" t="s">
        <v>96</v>
      </c>
      <c r="U76">
        <v>1</v>
      </c>
      <c r="V76" t="s">
        <v>129</v>
      </c>
      <c r="W76" t="s">
        <v>49</v>
      </c>
    </row>
    <row r="77" spans="1:23">
      <c r="A77" t="s">
        <v>31</v>
      </c>
      <c r="B77">
        <v>1</v>
      </c>
      <c r="C77" t="s">
        <v>169</v>
      </c>
      <c r="D77" s="14">
        <v>0.75192129629629623</v>
      </c>
      <c r="E77" s="2">
        <v>44413</v>
      </c>
      <c r="F77" s="4" t="s">
        <v>25</v>
      </c>
      <c r="G77" s="16">
        <v>982091065198408</v>
      </c>
      <c r="H77" s="14">
        <v>0.81354166666666661</v>
      </c>
      <c r="I77" s="14">
        <f t="shared" ref="I77" si="47">H77-TIME(0,6,25)</f>
        <v>0.8090856481481481</v>
      </c>
      <c r="J77" s="14">
        <v>0.81465277777777778</v>
      </c>
      <c r="K77" s="14">
        <f t="shared" ref="K77" si="48">J77-TIME(0,6,25)</f>
        <v>0.81019675925925927</v>
      </c>
      <c r="L77" t="s">
        <v>71</v>
      </c>
      <c r="M77" t="s">
        <v>71</v>
      </c>
      <c r="N77" s="24" t="e">
        <f t="shared" si="40"/>
        <v>#VALUE!</v>
      </c>
      <c r="O77" t="s">
        <v>92</v>
      </c>
      <c r="P77">
        <v>1</v>
      </c>
      <c r="Q77" s="14">
        <v>0.8159143518518519</v>
      </c>
      <c r="R77" s="14">
        <f t="shared" si="13"/>
        <v>0.81145833333333339</v>
      </c>
      <c r="S77">
        <v>0.5</v>
      </c>
      <c r="T77" t="s">
        <v>96</v>
      </c>
      <c r="U77">
        <v>1</v>
      </c>
      <c r="V77" t="s">
        <v>130</v>
      </c>
      <c r="W77" t="s">
        <v>49</v>
      </c>
    </row>
    <row r="78" spans="1:23">
      <c r="A78" t="s">
        <v>31</v>
      </c>
      <c r="B78">
        <v>1</v>
      </c>
      <c r="C78" t="s">
        <v>169</v>
      </c>
      <c r="D78" s="14">
        <v>0.75192129629629623</v>
      </c>
      <c r="E78" s="2">
        <v>44413</v>
      </c>
      <c r="F78" s="4" t="s">
        <v>25</v>
      </c>
      <c r="G78" s="16">
        <v>982091065198408</v>
      </c>
      <c r="H78" s="14">
        <v>0.81354166666666661</v>
      </c>
      <c r="I78" s="14">
        <f t="shared" ref="I78:I81" si="49">H78-TIME(0,6,25)</f>
        <v>0.8090856481481481</v>
      </c>
      <c r="J78" s="14">
        <v>0.81465277777777778</v>
      </c>
      <c r="K78" s="14">
        <f t="shared" ref="K78:K80" si="50">J78-TIME(0,6,25)</f>
        <v>0.81019675925925927</v>
      </c>
      <c r="L78" t="s">
        <v>71</v>
      </c>
      <c r="M78" t="s">
        <v>71</v>
      </c>
      <c r="N78" s="24" t="e">
        <f t="shared" si="40"/>
        <v>#VALUE!</v>
      </c>
      <c r="O78" t="s">
        <v>92</v>
      </c>
      <c r="P78">
        <v>1</v>
      </c>
      <c r="Q78" s="14">
        <v>0.81600694444444455</v>
      </c>
      <c r="R78" s="14">
        <f t="shared" si="13"/>
        <v>0.81155092592592604</v>
      </c>
      <c r="S78">
        <v>0</v>
      </c>
      <c r="T78" t="s">
        <v>96</v>
      </c>
      <c r="U78">
        <v>1</v>
      </c>
      <c r="V78" t="s">
        <v>130</v>
      </c>
      <c r="W78" t="s">
        <v>49</v>
      </c>
    </row>
    <row r="79" spans="1:23">
      <c r="A79" t="s">
        <v>31</v>
      </c>
      <c r="B79">
        <v>1</v>
      </c>
      <c r="C79" t="s">
        <v>169</v>
      </c>
      <c r="D79" s="14">
        <v>0.75192129629629623</v>
      </c>
      <c r="E79" s="2">
        <v>44413</v>
      </c>
      <c r="F79" s="4" t="s">
        <v>25</v>
      </c>
      <c r="G79" s="16">
        <v>982091065198408</v>
      </c>
      <c r="H79" s="14">
        <v>0.81354166666666661</v>
      </c>
      <c r="I79" s="14">
        <f t="shared" si="49"/>
        <v>0.8090856481481481</v>
      </c>
      <c r="J79" s="14">
        <v>0.81465277777777778</v>
      </c>
      <c r="K79" s="14">
        <f t="shared" si="50"/>
        <v>0.81019675925925927</v>
      </c>
      <c r="L79" t="s">
        <v>71</v>
      </c>
      <c r="M79" t="s">
        <v>71</v>
      </c>
      <c r="N79" s="24" t="e">
        <f t="shared" si="40"/>
        <v>#VALUE!</v>
      </c>
      <c r="O79" t="s">
        <v>92</v>
      </c>
      <c r="P79">
        <v>1</v>
      </c>
      <c r="Q79" s="14">
        <v>0.8160532407407407</v>
      </c>
      <c r="R79" s="14">
        <f t="shared" si="13"/>
        <v>0.81159722222222219</v>
      </c>
      <c r="S79">
        <v>0</v>
      </c>
      <c r="T79" t="s">
        <v>96</v>
      </c>
      <c r="U79">
        <v>1</v>
      </c>
      <c r="V79" t="s">
        <v>130</v>
      </c>
      <c r="W79" t="s">
        <v>49</v>
      </c>
    </row>
    <row r="80" spans="1:23">
      <c r="A80" t="s">
        <v>31</v>
      </c>
      <c r="B80">
        <v>1</v>
      </c>
      <c r="C80" t="s">
        <v>169</v>
      </c>
      <c r="D80" s="14">
        <v>0.75192129629629623</v>
      </c>
      <c r="E80" s="2">
        <v>44413</v>
      </c>
      <c r="F80" s="4" t="s">
        <v>25</v>
      </c>
      <c r="G80" s="16">
        <v>982091065198408</v>
      </c>
      <c r="H80" s="14">
        <v>0.81354166666666661</v>
      </c>
      <c r="I80" s="14">
        <f t="shared" si="49"/>
        <v>0.8090856481481481</v>
      </c>
      <c r="J80" s="14">
        <v>0.81465277777777778</v>
      </c>
      <c r="K80" s="14">
        <f t="shared" si="50"/>
        <v>0.81019675925925927</v>
      </c>
      <c r="L80" t="s">
        <v>71</v>
      </c>
      <c r="M80" t="s">
        <v>71</v>
      </c>
      <c r="N80" s="24" t="e">
        <f t="shared" si="40"/>
        <v>#VALUE!</v>
      </c>
      <c r="O80" t="s">
        <v>92</v>
      </c>
      <c r="P80">
        <v>1</v>
      </c>
      <c r="Q80" s="14">
        <v>0.81607638888888889</v>
      </c>
      <c r="R80" s="14">
        <f t="shared" si="13"/>
        <v>0.81162037037037038</v>
      </c>
      <c r="S80">
        <v>0</v>
      </c>
      <c r="T80" t="s">
        <v>96</v>
      </c>
      <c r="U80">
        <v>1</v>
      </c>
      <c r="V80" t="s">
        <v>130</v>
      </c>
      <c r="W80" t="s">
        <v>49</v>
      </c>
    </row>
    <row r="81" spans="1:22">
      <c r="A81" t="s">
        <v>31</v>
      </c>
      <c r="B81">
        <v>1</v>
      </c>
      <c r="C81" t="s">
        <v>169</v>
      </c>
      <c r="D81" s="14">
        <v>0.75192129629629623</v>
      </c>
      <c r="E81" s="2">
        <v>44413</v>
      </c>
      <c r="F81" s="4" t="s">
        <v>35</v>
      </c>
      <c r="G81" s="11">
        <v>982091065198449</v>
      </c>
      <c r="H81" s="14">
        <v>0.7976388888888889</v>
      </c>
      <c r="I81" s="14">
        <f t="shared" si="49"/>
        <v>0.79318287037037039</v>
      </c>
      <c r="J81" s="14" t="s">
        <v>71</v>
      </c>
      <c r="K81" s="14" t="s">
        <v>71</v>
      </c>
      <c r="L81" t="s">
        <v>71</v>
      </c>
      <c r="M81" s="14" t="s">
        <v>71</v>
      </c>
      <c r="N81" s="24" t="e">
        <f t="shared" si="40"/>
        <v>#VALUE!</v>
      </c>
      <c r="O81" s="14" t="s">
        <v>85</v>
      </c>
      <c r="P81">
        <v>1</v>
      </c>
      <c r="Q81" s="14">
        <v>0.81673611111111111</v>
      </c>
      <c r="R81" s="14">
        <f t="shared" si="13"/>
        <v>0.8122800925925926</v>
      </c>
      <c r="S81">
        <v>1</v>
      </c>
      <c r="T81" t="s">
        <v>96</v>
      </c>
      <c r="U81">
        <v>0</v>
      </c>
      <c r="V81" t="s">
        <v>132</v>
      </c>
    </row>
    <row r="82" spans="1:22">
      <c r="A82" t="s">
        <v>31</v>
      </c>
      <c r="B82">
        <v>1</v>
      </c>
      <c r="C82" t="s">
        <v>169</v>
      </c>
      <c r="D82" s="14">
        <v>0.75192129629629623</v>
      </c>
      <c r="E82" s="2">
        <v>44413</v>
      </c>
      <c r="F82" s="4" t="s">
        <v>25</v>
      </c>
      <c r="G82" s="16">
        <v>982091065198408</v>
      </c>
      <c r="H82" s="14">
        <v>0.81354166666666661</v>
      </c>
      <c r="I82" s="14">
        <f t="shared" ref="I82" si="51">H82-TIME(0,6,25)</f>
        <v>0.8090856481481481</v>
      </c>
      <c r="J82" s="14">
        <v>0.81465277777777778</v>
      </c>
      <c r="K82" s="14">
        <f t="shared" ref="K82" si="52">J82-TIME(0,6,25)</f>
        <v>0.81019675925925927</v>
      </c>
      <c r="L82" t="s">
        <v>71</v>
      </c>
      <c r="M82" t="s">
        <v>71</v>
      </c>
      <c r="N82" s="24" t="e">
        <f t="shared" si="40"/>
        <v>#VALUE!</v>
      </c>
      <c r="O82" t="s">
        <v>92</v>
      </c>
      <c r="P82">
        <v>2</v>
      </c>
      <c r="Q82" s="14">
        <v>0.81803240740740746</v>
      </c>
      <c r="R82" s="14">
        <f t="shared" si="13"/>
        <v>0.81357638888888895</v>
      </c>
      <c r="S82">
        <v>1</v>
      </c>
      <c r="T82" t="s">
        <v>97</v>
      </c>
      <c r="U82">
        <v>0</v>
      </c>
      <c r="V82" t="s">
        <v>126</v>
      </c>
    </row>
    <row r="83" spans="1:22">
      <c r="A83" t="s">
        <v>31</v>
      </c>
      <c r="B83">
        <v>1</v>
      </c>
      <c r="C83" t="s">
        <v>169</v>
      </c>
      <c r="D83" s="14">
        <v>0.75192129629629623</v>
      </c>
      <c r="E83" s="2">
        <v>44413</v>
      </c>
      <c r="F83" s="4" t="s">
        <v>25</v>
      </c>
      <c r="G83" s="16">
        <v>982091065198408</v>
      </c>
      <c r="H83" s="14">
        <v>0.81354166666666661</v>
      </c>
      <c r="I83" s="14">
        <f t="shared" ref="I83" si="53">H83-TIME(0,6,25)</f>
        <v>0.8090856481481481</v>
      </c>
      <c r="J83" s="14">
        <v>0.81465277777777778</v>
      </c>
      <c r="K83" s="14">
        <f t="shared" ref="K83:K84" si="54">J83-TIME(0,6,25)</f>
        <v>0.81019675925925927</v>
      </c>
      <c r="L83" t="s">
        <v>71</v>
      </c>
      <c r="M83" t="s">
        <v>71</v>
      </c>
      <c r="N83" s="24" t="e">
        <f t="shared" si="40"/>
        <v>#VALUE!</v>
      </c>
      <c r="O83" t="s">
        <v>92</v>
      </c>
      <c r="P83">
        <v>2</v>
      </c>
      <c r="Q83" s="14">
        <v>0.81806712962962969</v>
      </c>
      <c r="R83" s="14">
        <f t="shared" si="13"/>
        <v>0.81361111111111117</v>
      </c>
      <c r="S83">
        <v>1</v>
      </c>
      <c r="T83" t="s">
        <v>97</v>
      </c>
      <c r="U83">
        <v>0</v>
      </c>
      <c r="V83" t="s">
        <v>126</v>
      </c>
    </row>
    <row r="84" spans="1:22">
      <c r="A84" t="s">
        <v>31</v>
      </c>
      <c r="B84">
        <v>1</v>
      </c>
      <c r="C84" t="s">
        <v>169</v>
      </c>
      <c r="D84" s="14">
        <v>0.75192129629629623</v>
      </c>
      <c r="E84" s="2">
        <v>44413</v>
      </c>
      <c r="F84" s="4" t="s">
        <v>22</v>
      </c>
      <c r="G84" s="9">
        <v>982091065198396</v>
      </c>
      <c r="H84" s="14">
        <f>TIME(19,38,12)</f>
        <v>0.81819444444444445</v>
      </c>
      <c r="I84" s="14">
        <f t="shared" ref="I84:I86" si="55">H84-TIME(0,6,25)</f>
        <v>0.81373842592592593</v>
      </c>
      <c r="J84" s="14">
        <v>0.81861111111111118</v>
      </c>
      <c r="K84" s="14">
        <f t="shared" si="54"/>
        <v>0.81415509259259267</v>
      </c>
      <c r="L84" t="s">
        <v>71</v>
      </c>
      <c r="M84" t="s">
        <v>71</v>
      </c>
      <c r="N84" s="24" t="e">
        <f t="shared" si="40"/>
        <v>#VALUE!</v>
      </c>
      <c r="O84" s="14" t="s">
        <v>85</v>
      </c>
      <c r="P84">
        <v>1</v>
      </c>
      <c r="Q84" s="14">
        <v>0.81855324074074076</v>
      </c>
      <c r="R84" s="14">
        <f>Q84-TIME(0,6,25)</f>
        <v>0.81409722222222225</v>
      </c>
      <c r="S84">
        <v>1</v>
      </c>
      <c r="T84" t="s">
        <v>125</v>
      </c>
      <c r="U84">
        <v>0</v>
      </c>
      <c r="V84" t="s">
        <v>133</v>
      </c>
    </row>
    <row r="85" spans="1:22">
      <c r="A85" t="s">
        <v>31</v>
      </c>
      <c r="B85">
        <v>1</v>
      </c>
      <c r="C85" t="s">
        <v>169</v>
      </c>
      <c r="D85" s="14">
        <v>0.75192129629629623</v>
      </c>
      <c r="E85" s="2">
        <v>44413</v>
      </c>
      <c r="F85" s="4" t="s">
        <v>25</v>
      </c>
      <c r="G85" s="11">
        <v>982091065198449</v>
      </c>
      <c r="H85" s="14">
        <v>0.81354166666666661</v>
      </c>
      <c r="I85" s="14">
        <f t="shared" si="55"/>
        <v>0.8090856481481481</v>
      </c>
      <c r="J85" s="14">
        <v>0.81465277777777778</v>
      </c>
      <c r="K85" s="14">
        <f t="shared" ref="K85" si="56">J85-TIME(0,6,25)</f>
        <v>0.81019675925925927</v>
      </c>
      <c r="L85" s="14">
        <v>0.82039351851851849</v>
      </c>
      <c r="M85" s="14">
        <f>L85-TIME(0,6,25)</f>
        <v>0.81593749999999998</v>
      </c>
      <c r="N85" s="24" t="str">
        <f t="shared" si="40"/>
        <v>00:08:16</v>
      </c>
      <c r="O85" t="s">
        <v>85</v>
      </c>
      <c r="P85">
        <v>2</v>
      </c>
      <c r="Q85" s="14">
        <v>0.81847222222222227</v>
      </c>
      <c r="R85" s="14">
        <f t="shared" si="13"/>
        <v>0.81401620370370376</v>
      </c>
      <c r="S85">
        <v>2</v>
      </c>
      <c r="T85" t="s">
        <v>97</v>
      </c>
      <c r="U85">
        <v>0</v>
      </c>
      <c r="V85" t="s">
        <v>126</v>
      </c>
    </row>
    <row r="86" spans="1:22">
      <c r="A86" t="s">
        <v>31</v>
      </c>
      <c r="B86">
        <v>1</v>
      </c>
      <c r="C86" t="s">
        <v>169</v>
      </c>
      <c r="D86" s="14">
        <v>0.75192129629629623</v>
      </c>
      <c r="E86" s="2">
        <v>44413</v>
      </c>
      <c r="F86" s="4" t="s">
        <v>35</v>
      </c>
      <c r="G86" s="11">
        <v>982091065198449</v>
      </c>
      <c r="H86" s="14">
        <v>0.7976388888888889</v>
      </c>
      <c r="I86" s="14">
        <f t="shared" si="55"/>
        <v>0.79318287037037039</v>
      </c>
      <c r="J86" s="14" t="s">
        <v>71</v>
      </c>
      <c r="K86" s="14" t="s">
        <v>71</v>
      </c>
      <c r="L86" t="s">
        <v>71</v>
      </c>
      <c r="M86" s="14" t="s">
        <v>71</v>
      </c>
      <c r="N86" s="24" t="e">
        <f t="shared" si="40"/>
        <v>#VALUE!</v>
      </c>
      <c r="O86" s="14" t="s">
        <v>85</v>
      </c>
      <c r="P86">
        <v>1</v>
      </c>
      <c r="Q86" s="14">
        <v>0.81856481481481491</v>
      </c>
      <c r="R86" s="14">
        <f>Q86-TIME(0,6,25)</f>
        <v>0.8141087962962964</v>
      </c>
      <c r="S86">
        <v>2</v>
      </c>
      <c r="T86" t="s">
        <v>125</v>
      </c>
      <c r="U86">
        <v>0</v>
      </c>
      <c r="V86" t="s">
        <v>136</v>
      </c>
    </row>
    <row r="87" spans="1:22">
      <c r="A87" t="s">
        <v>31</v>
      </c>
      <c r="B87">
        <v>1</v>
      </c>
      <c r="C87" t="s">
        <v>169</v>
      </c>
      <c r="D87" s="14">
        <v>0.75192129629629623</v>
      </c>
      <c r="E87" s="2">
        <v>44413</v>
      </c>
      <c r="F87" s="4" t="s">
        <v>22</v>
      </c>
      <c r="G87" s="9">
        <v>982091065198396</v>
      </c>
      <c r="H87" s="14">
        <v>0.81354166666666661</v>
      </c>
      <c r="I87" s="14">
        <f t="shared" ref="I87" si="57">H87-TIME(0,6,25)</f>
        <v>0.8090856481481481</v>
      </c>
      <c r="J87" s="14">
        <v>0.81465277777777778</v>
      </c>
      <c r="K87" s="14">
        <f t="shared" ref="K87" si="58">J87-TIME(0,6,25)</f>
        <v>0.81019675925925927</v>
      </c>
      <c r="L87" s="14">
        <v>0.82106481481481486</v>
      </c>
      <c r="M87" s="14">
        <f>L87-TIME(0,6,25)</f>
        <v>0.81660879629629635</v>
      </c>
      <c r="N87" s="24" t="str">
        <f t="shared" si="40"/>
        <v>00:09:14</v>
      </c>
      <c r="O87" s="14" t="s">
        <v>85</v>
      </c>
      <c r="P87">
        <v>2</v>
      </c>
      <c r="Q87" s="14">
        <v>0.81906249999999992</v>
      </c>
      <c r="R87" s="14">
        <f>Q87-TIME(0,6,25)</f>
        <v>0.8146064814814814</v>
      </c>
      <c r="S87">
        <v>1</v>
      </c>
      <c r="T87" t="s">
        <v>97</v>
      </c>
      <c r="U87">
        <v>0</v>
      </c>
      <c r="V87" t="s">
        <v>126</v>
      </c>
    </row>
    <row r="88" spans="1:22">
      <c r="A88" t="s">
        <v>31</v>
      </c>
      <c r="B88">
        <v>1</v>
      </c>
      <c r="C88" t="s">
        <v>169</v>
      </c>
      <c r="D88" s="14">
        <v>0.75192129629629623</v>
      </c>
      <c r="E88" s="2">
        <v>44413</v>
      </c>
      <c r="F88" s="4" t="s">
        <v>22</v>
      </c>
      <c r="G88" s="9">
        <v>982091065198396</v>
      </c>
      <c r="H88" s="14">
        <v>0.81354166666666661</v>
      </c>
      <c r="I88" s="14">
        <f t="shared" ref="I88" si="59">H88-TIME(0,6,25)</f>
        <v>0.8090856481481481</v>
      </c>
      <c r="J88" s="14" t="s">
        <v>71</v>
      </c>
      <c r="K88" s="14" t="s">
        <v>71</v>
      </c>
      <c r="L88" t="s">
        <v>71</v>
      </c>
      <c r="M88" s="14" t="s">
        <v>71</v>
      </c>
      <c r="N88" s="24" t="e">
        <f t="shared" si="40"/>
        <v>#VALUE!</v>
      </c>
      <c r="O88" s="14" t="s">
        <v>92</v>
      </c>
      <c r="P88">
        <v>1</v>
      </c>
      <c r="Q88" s="14">
        <v>0.81998842592592591</v>
      </c>
      <c r="R88" s="14">
        <f t="shared" si="13"/>
        <v>0.8155324074074074</v>
      </c>
      <c r="S88">
        <v>0</v>
      </c>
      <c r="T88" t="s">
        <v>97</v>
      </c>
      <c r="U88">
        <v>0</v>
      </c>
      <c r="V88" t="s">
        <v>126</v>
      </c>
    </row>
    <row r="89" spans="1:22">
      <c r="A89" t="s">
        <v>31</v>
      </c>
      <c r="B89">
        <v>1</v>
      </c>
      <c r="C89" t="s">
        <v>169</v>
      </c>
      <c r="D89" s="14">
        <v>0.75192129629629623</v>
      </c>
      <c r="E89" s="2">
        <v>44413</v>
      </c>
      <c r="F89" s="4" t="s">
        <v>22</v>
      </c>
      <c r="G89" s="9">
        <v>982091065198396</v>
      </c>
      <c r="H89" s="14">
        <v>0.81354166666666661</v>
      </c>
      <c r="I89" s="14">
        <f t="shared" ref="I89:I90" si="60">H89-TIME(0,6,25)</f>
        <v>0.8090856481481481</v>
      </c>
      <c r="J89" s="14">
        <v>0.82168981481481485</v>
      </c>
      <c r="K89" s="14">
        <f t="shared" ref="K89" si="61">J89-TIME(0,6,25)</f>
        <v>0.81723379629629633</v>
      </c>
      <c r="L89" s="14">
        <v>0.82303240740740735</v>
      </c>
      <c r="M89" s="14">
        <f>L89-TIME(0,6,25)</f>
        <v>0.81857638888888884</v>
      </c>
      <c r="N89" s="24" t="str">
        <f t="shared" si="40"/>
        <v>00:01:56</v>
      </c>
      <c r="O89" s="14" t="s">
        <v>85</v>
      </c>
      <c r="P89">
        <v>1</v>
      </c>
      <c r="Q89" s="14">
        <v>0.82148148148148137</v>
      </c>
      <c r="R89" s="14">
        <f t="shared" ref="R89:R100" si="62">Q89-TIME(0,6,25)</f>
        <v>0.81702546296296286</v>
      </c>
      <c r="S89">
        <v>1</v>
      </c>
      <c r="T89" t="s">
        <v>125</v>
      </c>
      <c r="U89">
        <v>1</v>
      </c>
      <c r="V89" t="s">
        <v>135</v>
      </c>
    </row>
    <row r="90" spans="1:22">
      <c r="A90" t="s">
        <v>31</v>
      </c>
      <c r="B90">
        <v>1</v>
      </c>
      <c r="C90" t="s">
        <v>169</v>
      </c>
      <c r="D90" s="14">
        <v>0.75192129629629623</v>
      </c>
      <c r="E90" s="2">
        <v>44413</v>
      </c>
      <c r="F90" s="4" t="s">
        <v>35</v>
      </c>
      <c r="G90" s="11">
        <v>982091065198449</v>
      </c>
      <c r="H90" s="14">
        <v>0.83206018518518521</v>
      </c>
      <c r="I90" s="14">
        <f t="shared" si="60"/>
        <v>0.8276041666666667</v>
      </c>
      <c r="J90" t="s">
        <v>71</v>
      </c>
      <c r="K90" t="s">
        <v>71</v>
      </c>
      <c r="L90" t="s">
        <v>71</v>
      </c>
      <c r="M90" t="s">
        <v>71</v>
      </c>
      <c r="N90" s="24" t="e">
        <f t="shared" si="40"/>
        <v>#VALUE!</v>
      </c>
      <c r="O90" s="14" t="s">
        <v>92</v>
      </c>
      <c r="P90">
        <v>1</v>
      </c>
      <c r="Q90" s="14">
        <v>0.83300925925925917</v>
      </c>
      <c r="R90" s="14">
        <f t="shared" si="62"/>
        <v>0.82855324074074066</v>
      </c>
      <c r="S90">
        <v>1.5</v>
      </c>
      <c r="T90" t="s">
        <v>90</v>
      </c>
      <c r="U90">
        <v>0</v>
      </c>
      <c r="V90" t="s">
        <v>137</v>
      </c>
    </row>
    <row r="91" spans="1:22">
      <c r="A91" t="s">
        <v>31</v>
      </c>
      <c r="B91">
        <v>1</v>
      </c>
      <c r="C91" t="s">
        <v>170</v>
      </c>
      <c r="D91" s="14">
        <v>0.75192129629629623</v>
      </c>
      <c r="E91" s="2">
        <v>44413</v>
      </c>
      <c r="F91" s="4" t="s">
        <v>35</v>
      </c>
      <c r="G91" s="11">
        <v>982091065198449</v>
      </c>
      <c r="H91" s="14">
        <v>0.83206018518518521</v>
      </c>
      <c r="I91" s="14">
        <f t="shared" ref="I91" si="63">H91-TIME(0,6,25)</f>
        <v>0.8276041666666667</v>
      </c>
      <c r="J91" s="14" t="s">
        <v>71</v>
      </c>
      <c r="K91" s="14" t="s">
        <v>71</v>
      </c>
      <c r="L91" s="14" t="s">
        <v>71</v>
      </c>
      <c r="M91" s="14" t="s">
        <v>71</v>
      </c>
      <c r="N91" s="24" t="e">
        <f t="shared" si="40"/>
        <v>#VALUE!</v>
      </c>
      <c r="O91" s="14" t="s">
        <v>92</v>
      </c>
      <c r="P91">
        <v>1</v>
      </c>
      <c r="Q91" s="14">
        <v>0.83418981481481491</v>
      </c>
      <c r="R91" s="14">
        <f t="shared" si="62"/>
        <v>0.8297337962962964</v>
      </c>
      <c r="S91">
        <v>1</v>
      </c>
      <c r="T91" t="s">
        <v>96</v>
      </c>
      <c r="U91">
        <v>1</v>
      </c>
      <c r="V91" t="s">
        <v>138</v>
      </c>
    </row>
    <row r="92" spans="1:22">
      <c r="A92" t="s">
        <v>31</v>
      </c>
      <c r="B92">
        <v>1</v>
      </c>
      <c r="C92" t="s">
        <v>170</v>
      </c>
      <c r="D92" s="14">
        <v>0.75192129629629623</v>
      </c>
      <c r="E92" s="2">
        <v>44413</v>
      </c>
      <c r="F92" s="4" t="s">
        <v>35</v>
      </c>
      <c r="G92" s="11">
        <v>982091065198449</v>
      </c>
      <c r="H92" s="14">
        <v>0.83206018518518521</v>
      </c>
      <c r="I92" s="14">
        <f t="shared" ref="I92:I95" si="64">H92-TIME(0,6,25)</f>
        <v>0.8276041666666667</v>
      </c>
      <c r="J92" s="14" t="s">
        <v>71</v>
      </c>
      <c r="K92" s="14" t="s">
        <v>71</v>
      </c>
      <c r="L92" s="14" t="s">
        <v>71</v>
      </c>
      <c r="M92" s="14" t="s">
        <v>71</v>
      </c>
      <c r="N92" s="24" t="e">
        <f t="shared" si="40"/>
        <v>#VALUE!</v>
      </c>
      <c r="O92" s="14" t="s">
        <v>92</v>
      </c>
      <c r="P92">
        <v>1</v>
      </c>
      <c r="Q92" s="14">
        <v>0.83422453703703703</v>
      </c>
      <c r="R92" s="14">
        <f t="shared" si="62"/>
        <v>0.82976851851851852</v>
      </c>
      <c r="S92">
        <v>0.5</v>
      </c>
      <c r="T92" t="s">
        <v>96</v>
      </c>
      <c r="U92">
        <v>1</v>
      </c>
      <c r="V92" t="s">
        <v>139</v>
      </c>
    </row>
    <row r="93" spans="1:22">
      <c r="A93" t="s">
        <v>31</v>
      </c>
      <c r="B93">
        <v>1</v>
      </c>
      <c r="C93" t="s">
        <v>170</v>
      </c>
      <c r="D93" s="14">
        <v>0.75192129629629623</v>
      </c>
      <c r="E93" s="2">
        <v>44413</v>
      </c>
      <c r="F93" s="4" t="s">
        <v>35</v>
      </c>
      <c r="G93" s="11">
        <v>982091065198449</v>
      </c>
      <c r="H93" s="14">
        <v>0.83206018518518521</v>
      </c>
      <c r="I93" s="14">
        <f t="shared" si="64"/>
        <v>0.8276041666666667</v>
      </c>
      <c r="J93" s="14" t="s">
        <v>71</v>
      </c>
      <c r="K93" s="14" t="s">
        <v>71</v>
      </c>
      <c r="L93" s="14" t="s">
        <v>71</v>
      </c>
      <c r="M93" s="14" t="s">
        <v>71</v>
      </c>
      <c r="N93" s="24" t="e">
        <f t="shared" si="40"/>
        <v>#VALUE!</v>
      </c>
      <c r="O93" s="14" t="s">
        <v>92</v>
      </c>
      <c r="P93">
        <v>1</v>
      </c>
      <c r="Q93" s="14">
        <v>0.83425925925925926</v>
      </c>
      <c r="R93" s="14">
        <f t="shared" si="62"/>
        <v>0.82980324074074074</v>
      </c>
      <c r="S93">
        <v>0.5</v>
      </c>
      <c r="T93" t="s">
        <v>96</v>
      </c>
      <c r="U93">
        <v>1</v>
      </c>
      <c r="V93" t="s">
        <v>139</v>
      </c>
    </row>
    <row r="94" spans="1:22">
      <c r="A94" t="s">
        <v>31</v>
      </c>
      <c r="B94">
        <v>1</v>
      </c>
      <c r="C94" t="s">
        <v>170</v>
      </c>
      <c r="D94" s="14">
        <v>0.75192129629629623</v>
      </c>
      <c r="E94" s="2">
        <v>44413</v>
      </c>
      <c r="F94" s="4" t="s">
        <v>35</v>
      </c>
      <c r="G94" s="11">
        <v>982091065198449</v>
      </c>
      <c r="H94" s="14">
        <v>0.83206018518518521</v>
      </c>
      <c r="I94" s="14">
        <f t="shared" si="64"/>
        <v>0.8276041666666667</v>
      </c>
      <c r="J94" s="14" t="s">
        <v>71</v>
      </c>
      <c r="K94" s="14" t="s">
        <v>71</v>
      </c>
      <c r="L94" s="14" t="s">
        <v>71</v>
      </c>
      <c r="M94" s="14" t="s">
        <v>71</v>
      </c>
      <c r="N94" s="24" t="e">
        <f t="shared" si="40"/>
        <v>#VALUE!</v>
      </c>
      <c r="O94" s="14" t="s">
        <v>92</v>
      </c>
      <c r="P94">
        <v>1</v>
      </c>
      <c r="Q94" s="14">
        <v>0.83429398148148148</v>
      </c>
      <c r="R94" s="14">
        <f t="shared" si="62"/>
        <v>0.82983796296296297</v>
      </c>
      <c r="S94">
        <v>0.5</v>
      </c>
      <c r="T94" t="s">
        <v>96</v>
      </c>
      <c r="U94">
        <v>1</v>
      </c>
      <c r="V94" t="s">
        <v>139</v>
      </c>
    </row>
    <row r="95" spans="1:22">
      <c r="A95" t="s">
        <v>31</v>
      </c>
      <c r="B95">
        <v>1</v>
      </c>
      <c r="C95" t="s">
        <v>170</v>
      </c>
      <c r="D95" s="14">
        <v>0.75192129629629623</v>
      </c>
      <c r="E95" s="2">
        <v>44413</v>
      </c>
      <c r="F95" s="4" t="s">
        <v>35</v>
      </c>
      <c r="G95" s="11">
        <v>982091065198449</v>
      </c>
      <c r="H95" s="14">
        <v>0.83206018518518521</v>
      </c>
      <c r="I95" s="14">
        <f t="shared" si="64"/>
        <v>0.8276041666666667</v>
      </c>
      <c r="J95" s="14" t="s">
        <v>71</v>
      </c>
      <c r="K95" s="14" t="s">
        <v>71</v>
      </c>
      <c r="L95" s="14" t="s">
        <v>71</v>
      </c>
      <c r="M95" s="14" t="s">
        <v>71</v>
      </c>
      <c r="N95" s="24" t="e">
        <f t="shared" si="40"/>
        <v>#VALUE!</v>
      </c>
      <c r="O95" s="14" t="s">
        <v>92</v>
      </c>
      <c r="P95">
        <v>1</v>
      </c>
      <c r="Q95" s="14">
        <v>0.8343287037037036</v>
      </c>
      <c r="R95" s="14">
        <f t="shared" si="62"/>
        <v>0.82987268518518509</v>
      </c>
      <c r="S95">
        <v>0.5</v>
      </c>
      <c r="T95" t="s">
        <v>96</v>
      </c>
      <c r="U95">
        <v>1</v>
      </c>
      <c r="V95" t="s">
        <v>139</v>
      </c>
    </row>
    <row r="96" spans="1:22">
      <c r="A96" t="s">
        <v>31</v>
      </c>
      <c r="B96">
        <v>1</v>
      </c>
      <c r="C96" t="s">
        <v>170</v>
      </c>
      <c r="D96" s="14">
        <v>0.75192129629629623</v>
      </c>
      <c r="E96" s="2">
        <v>44413</v>
      </c>
      <c r="F96" s="4" t="s">
        <v>35</v>
      </c>
      <c r="G96" s="11">
        <v>982091065198449</v>
      </c>
      <c r="H96" s="14">
        <v>0.83206018518518521</v>
      </c>
      <c r="I96" s="14">
        <f t="shared" ref="I96:I99" si="65">H96-TIME(0,6,25)</f>
        <v>0.8276041666666667</v>
      </c>
      <c r="J96" s="14">
        <v>0.83434027777777775</v>
      </c>
      <c r="K96" s="14">
        <f t="shared" ref="K96" si="66">J96-TIME(0,6,25)</f>
        <v>0.82988425925925924</v>
      </c>
      <c r="L96" s="14" t="s">
        <v>71</v>
      </c>
      <c r="M96" s="14" t="s">
        <v>71</v>
      </c>
      <c r="N96" s="24" t="e">
        <f t="shared" si="40"/>
        <v>#VALUE!</v>
      </c>
      <c r="O96" s="14" t="s">
        <v>85</v>
      </c>
      <c r="P96">
        <v>2</v>
      </c>
      <c r="Q96" s="14">
        <v>0.83798611111111121</v>
      </c>
      <c r="R96" s="14">
        <f t="shared" si="62"/>
        <v>0.8335300925925927</v>
      </c>
      <c r="S96">
        <v>2</v>
      </c>
      <c r="T96" t="s">
        <v>90</v>
      </c>
      <c r="U96">
        <v>0</v>
      </c>
      <c r="V96" t="s">
        <v>126</v>
      </c>
    </row>
    <row r="97" spans="1:22">
      <c r="A97" t="s">
        <v>31</v>
      </c>
      <c r="B97">
        <v>1</v>
      </c>
      <c r="C97" t="s">
        <v>170</v>
      </c>
      <c r="D97" s="14">
        <v>0.75192129629629623</v>
      </c>
      <c r="E97" s="2">
        <v>44413</v>
      </c>
      <c r="F97" s="4" t="s">
        <v>35</v>
      </c>
      <c r="G97" s="11">
        <v>982091065198449</v>
      </c>
      <c r="H97" s="14">
        <v>0.83206018518518521</v>
      </c>
      <c r="I97" s="14">
        <f t="shared" si="65"/>
        <v>0.8276041666666667</v>
      </c>
      <c r="J97" s="14">
        <v>0.83434027777777775</v>
      </c>
      <c r="K97" s="14">
        <f t="shared" ref="K97:K98" si="67">J97-TIME(0,6,25)</f>
        <v>0.82988425925925924</v>
      </c>
      <c r="L97" s="14">
        <v>0.83920138888888884</v>
      </c>
      <c r="M97" s="14">
        <f>L97-TIME(0,6,25)</f>
        <v>0.83474537037037033</v>
      </c>
      <c r="N97" s="24" t="str">
        <f t="shared" si="40"/>
        <v>00:07:00</v>
      </c>
      <c r="O97" s="14" t="s">
        <v>92</v>
      </c>
      <c r="P97">
        <v>1</v>
      </c>
      <c r="Q97" s="14">
        <v>0.8386689814814815</v>
      </c>
      <c r="R97" s="14">
        <f t="shared" si="62"/>
        <v>0.83421296296296299</v>
      </c>
      <c r="S97">
        <v>0</v>
      </c>
      <c r="T97" t="s">
        <v>96</v>
      </c>
      <c r="U97">
        <v>0</v>
      </c>
      <c r="V97" t="s">
        <v>140</v>
      </c>
    </row>
    <row r="98" spans="1:22">
      <c r="A98" t="s">
        <v>31</v>
      </c>
      <c r="B98">
        <v>1</v>
      </c>
      <c r="C98" t="s">
        <v>170</v>
      </c>
      <c r="D98" s="14">
        <v>0.75192129629629623</v>
      </c>
      <c r="E98" s="2">
        <v>44413</v>
      </c>
      <c r="F98" s="4" t="s">
        <v>19</v>
      </c>
      <c r="G98" s="11">
        <v>982091065198413</v>
      </c>
      <c r="H98" s="14">
        <v>0.84655092592592596</v>
      </c>
      <c r="I98" s="14">
        <f t="shared" si="65"/>
        <v>0.84209490740740744</v>
      </c>
      <c r="J98" s="14">
        <v>0.85290509259259262</v>
      </c>
      <c r="K98" s="14">
        <f t="shared" si="67"/>
        <v>0.84844907407407411</v>
      </c>
      <c r="L98" s="14" t="s">
        <v>71</v>
      </c>
      <c r="M98" s="14" t="s">
        <v>71</v>
      </c>
      <c r="N98" s="24" t="e">
        <f t="shared" si="40"/>
        <v>#VALUE!</v>
      </c>
      <c r="O98" s="14" t="s">
        <v>85</v>
      </c>
      <c r="P98">
        <v>1</v>
      </c>
      <c r="Q98" s="14">
        <v>0.85187500000000005</v>
      </c>
      <c r="R98" s="14">
        <f t="shared" si="62"/>
        <v>0.84741898148148154</v>
      </c>
      <c r="S98">
        <v>2</v>
      </c>
      <c r="T98" t="s">
        <v>96</v>
      </c>
      <c r="U98">
        <v>1</v>
      </c>
      <c r="V98" t="s">
        <v>141</v>
      </c>
    </row>
    <row r="99" spans="1:22">
      <c r="A99" t="s">
        <v>31</v>
      </c>
      <c r="B99">
        <v>1</v>
      </c>
      <c r="C99" t="s">
        <v>170</v>
      </c>
      <c r="D99" s="14">
        <v>0.75192129629629623</v>
      </c>
      <c r="E99" s="2">
        <v>44413</v>
      </c>
      <c r="F99" s="4" t="s">
        <v>35</v>
      </c>
      <c r="G99" s="11">
        <v>982091065198449</v>
      </c>
      <c r="H99" s="14">
        <v>0.84773148148148147</v>
      </c>
      <c r="I99" s="14">
        <f t="shared" si="65"/>
        <v>0.84327546296296296</v>
      </c>
      <c r="J99" s="14" t="s">
        <v>71</v>
      </c>
      <c r="K99" s="14" t="s">
        <v>71</v>
      </c>
      <c r="L99" s="14" t="s">
        <v>71</v>
      </c>
      <c r="M99" s="14" t="s">
        <v>71</v>
      </c>
      <c r="N99" s="24" t="e">
        <f t="shared" si="40"/>
        <v>#VALUE!</v>
      </c>
      <c r="O99" s="14" t="s">
        <v>85</v>
      </c>
      <c r="P99">
        <v>1</v>
      </c>
      <c r="Q99" s="14">
        <v>0.85512731481481474</v>
      </c>
      <c r="R99" s="14">
        <f t="shared" si="62"/>
        <v>0.85067129629629623</v>
      </c>
      <c r="S99">
        <v>2</v>
      </c>
      <c r="T99" t="s">
        <v>96</v>
      </c>
      <c r="U99">
        <v>1</v>
      </c>
      <c r="V99" t="s">
        <v>143</v>
      </c>
    </row>
    <row r="100" spans="1:22">
      <c r="A100" t="s">
        <v>31</v>
      </c>
      <c r="B100">
        <v>1</v>
      </c>
      <c r="C100" t="s">
        <v>170</v>
      </c>
      <c r="D100" s="14">
        <v>0.75192129629629623</v>
      </c>
      <c r="E100" s="2">
        <v>44413</v>
      </c>
      <c r="F100" s="4" t="s">
        <v>19</v>
      </c>
      <c r="G100" s="11">
        <v>982091065198413</v>
      </c>
      <c r="H100" s="14">
        <v>0.84655092592592596</v>
      </c>
      <c r="I100" s="14">
        <f t="shared" ref="I100" si="68">H100-TIME(0,6,25)</f>
        <v>0.84209490740740744</v>
      </c>
      <c r="J100" s="14">
        <v>0.85290509259259262</v>
      </c>
      <c r="K100" s="14">
        <f t="shared" ref="K100:K101" si="69">J100-TIME(0,6,25)</f>
        <v>0.84844907407407411</v>
      </c>
      <c r="L100" s="14" t="s">
        <v>71</v>
      </c>
      <c r="M100" s="14" t="s">
        <v>71</v>
      </c>
      <c r="N100" s="24" t="e">
        <f t="shared" si="40"/>
        <v>#VALUE!</v>
      </c>
      <c r="O100" s="14" t="s">
        <v>85</v>
      </c>
      <c r="P100">
        <v>1</v>
      </c>
      <c r="Q100" s="14">
        <v>0.85305555555555557</v>
      </c>
      <c r="R100" s="14">
        <f t="shared" si="62"/>
        <v>0.84859953703703705</v>
      </c>
      <c r="S100">
        <v>1</v>
      </c>
      <c r="T100" t="s">
        <v>97</v>
      </c>
      <c r="U100">
        <v>1</v>
      </c>
      <c r="V100" t="s">
        <v>142</v>
      </c>
    </row>
    <row r="101" spans="1:22">
      <c r="A101" t="s">
        <v>31</v>
      </c>
      <c r="B101">
        <v>1</v>
      </c>
      <c r="C101" t="s">
        <v>171</v>
      </c>
      <c r="D101" s="14">
        <v>0.75192129629629623</v>
      </c>
      <c r="E101" s="2">
        <v>44413</v>
      </c>
      <c r="F101" s="4" t="s">
        <v>19</v>
      </c>
      <c r="G101" s="11">
        <v>982091065198413</v>
      </c>
      <c r="H101" s="14">
        <v>0.84655092592592596</v>
      </c>
      <c r="I101" s="14">
        <f t="shared" ref="I101" si="70">H101-TIME(0,6,25)</f>
        <v>0.84209490740740744</v>
      </c>
      <c r="J101" s="14">
        <v>0.85290509259259262</v>
      </c>
      <c r="K101" s="14">
        <f t="shared" si="69"/>
        <v>0.84844907407407411</v>
      </c>
      <c r="L101" s="14" t="s">
        <v>71</v>
      </c>
      <c r="M101" s="14" t="s">
        <v>71</v>
      </c>
      <c r="N101" s="24" t="e">
        <f t="shared" si="40"/>
        <v>#VALUE!</v>
      </c>
      <c r="O101" s="14" t="s">
        <v>92</v>
      </c>
      <c r="P101">
        <v>1</v>
      </c>
      <c r="Q101" s="14">
        <v>0.85501157407407413</v>
      </c>
      <c r="R101" s="14">
        <f t="shared" ref="R101:R153" si="71">Q101-TIME(0,6,25)</f>
        <v>0.85055555555555562</v>
      </c>
      <c r="S101">
        <v>1</v>
      </c>
      <c r="T101" t="s">
        <v>97</v>
      </c>
      <c r="U101">
        <v>1</v>
      </c>
      <c r="V101" t="s">
        <v>142</v>
      </c>
    </row>
    <row r="102" spans="1:22">
      <c r="A102" t="s">
        <v>31</v>
      </c>
      <c r="B102">
        <v>1</v>
      </c>
      <c r="C102" t="s">
        <v>171</v>
      </c>
      <c r="D102" s="14">
        <v>0.75192129629629623</v>
      </c>
      <c r="E102" s="2">
        <v>44413</v>
      </c>
      <c r="F102" s="4" t="s">
        <v>19</v>
      </c>
      <c r="G102" s="11">
        <v>982091065198413</v>
      </c>
      <c r="H102" s="14">
        <v>0.84655092592592596</v>
      </c>
      <c r="I102" s="14">
        <f t="shared" ref="I102:I103" si="72">H102-TIME(0,6,25)</f>
        <v>0.84209490740740744</v>
      </c>
      <c r="J102" s="14">
        <v>0.85290509259259262</v>
      </c>
      <c r="K102" s="14">
        <f t="shared" ref="K102:K103" si="73">J102-TIME(0,6,25)</f>
        <v>0.84844907407407411</v>
      </c>
      <c r="L102" s="14">
        <v>0.85576388888888888</v>
      </c>
      <c r="M102" s="14">
        <f>L102-TIME(0,6,25)</f>
        <v>0.85130787037037037</v>
      </c>
      <c r="N102" s="24" t="str">
        <f t="shared" si="40"/>
        <v>00:04:07</v>
      </c>
      <c r="O102" s="14" t="s">
        <v>85</v>
      </c>
      <c r="P102">
        <v>1</v>
      </c>
      <c r="Q102" s="14">
        <v>0.85569444444444442</v>
      </c>
      <c r="R102" s="14">
        <f t="shared" si="71"/>
        <v>0.85123842592592591</v>
      </c>
      <c r="S102">
        <v>2</v>
      </c>
      <c r="T102" t="s">
        <v>97</v>
      </c>
      <c r="U102">
        <v>0</v>
      </c>
      <c r="V102" t="s">
        <v>144</v>
      </c>
    </row>
    <row r="103" spans="1:22">
      <c r="A103" t="s">
        <v>31</v>
      </c>
      <c r="B103">
        <v>1</v>
      </c>
      <c r="C103" t="s">
        <v>171</v>
      </c>
      <c r="D103" s="14">
        <v>0.75192129629629623</v>
      </c>
      <c r="E103" s="2">
        <v>44413</v>
      </c>
      <c r="F103" s="4" t="s">
        <v>35</v>
      </c>
      <c r="G103" s="11">
        <v>982091065198449</v>
      </c>
      <c r="H103" s="14">
        <v>0.84773148148148147</v>
      </c>
      <c r="I103" s="14">
        <f t="shared" si="72"/>
        <v>0.84327546296296296</v>
      </c>
      <c r="J103" s="14">
        <v>0.85695601851851855</v>
      </c>
      <c r="K103" s="14">
        <f t="shared" si="73"/>
        <v>0.85250000000000004</v>
      </c>
      <c r="L103" s="14" t="s">
        <v>71</v>
      </c>
      <c r="M103" s="14" t="s">
        <v>71</v>
      </c>
      <c r="N103" s="24" t="e">
        <f t="shared" si="40"/>
        <v>#VALUE!</v>
      </c>
      <c r="O103" s="14" t="s">
        <v>85</v>
      </c>
      <c r="P103">
        <v>2</v>
      </c>
      <c r="Q103" s="14">
        <v>0.85710648148148139</v>
      </c>
      <c r="R103" s="14">
        <f t="shared" si="71"/>
        <v>0.85265046296296287</v>
      </c>
      <c r="S103">
        <v>1</v>
      </c>
      <c r="T103" t="s">
        <v>97</v>
      </c>
      <c r="U103">
        <v>0</v>
      </c>
      <c r="V103" t="s">
        <v>145</v>
      </c>
    </row>
    <row r="104" spans="1:22">
      <c r="A104" t="s">
        <v>31</v>
      </c>
      <c r="B104">
        <v>1</v>
      </c>
      <c r="C104" t="s">
        <v>171</v>
      </c>
      <c r="D104" s="14">
        <v>0.75192129629629623</v>
      </c>
      <c r="E104" s="2">
        <v>44413</v>
      </c>
      <c r="F104" s="4" t="s">
        <v>35</v>
      </c>
      <c r="G104" s="11">
        <v>982091065198449</v>
      </c>
      <c r="H104" s="14">
        <v>0.84773148148148147</v>
      </c>
      <c r="I104" s="14">
        <f t="shared" ref="I104:I105" si="74">H104-TIME(0,6,25)</f>
        <v>0.84327546296296296</v>
      </c>
      <c r="J104" s="14">
        <v>0.85695601851851855</v>
      </c>
      <c r="K104" s="14">
        <f t="shared" ref="K104" si="75">J104-TIME(0,6,25)</f>
        <v>0.85250000000000004</v>
      </c>
      <c r="L104" s="14" t="s">
        <v>71</v>
      </c>
      <c r="M104" s="14" t="s">
        <v>71</v>
      </c>
      <c r="N104" s="24" t="e">
        <f t="shared" si="40"/>
        <v>#VALUE!</v>
      </c>
      <c r="O104" s="14" t="s">
        <v>92</v>
      </c>
      <c r="P104">
        <v>2</v>
      </c>
      <c r="Q104" s="14">
        <v>0.85734953703703709</v>
      </c>
      <c r="R104" s="14">
        <f t="shared" si="71"/>
        <v>0.85289351851851858</v>
      </c>
      <c r="S104">
        <v>0.5</v>
      </c>
      <c r="T104" t="s">
        <v>97</v>
      </c>
      <c r="U104">
        <v>0</v>
      </c>
      <c r="V104" t="s">
        <v>145</v>
      </c>
    </row>
    <row r="105" spans="1:22">
      <c r="A105" t="s">
        <v>31</v>
      </c>
      <c r="B105">
        <v>1</v>
      </c>
      <c r="C105" t="s">
        <v>171</v>
      </c>
      <c r="D105" s="14">
        <v>0.75192129629629623</v>
      </c>
      <c r="E105" s="2">
        <v>44413</v>
      </c>
      <c r="F105" s="4" t="s">
        <v>19</v>
      </c>
      <c r="G105" s="11">
        <v>982091065198413</v>
      </c>
      <c r="H105" s="14">
        <v>0.84655092592592596</v>
      </c>
      <c r="I105" s="14">
        <f t="shared" si="74"/>
        <v>0.84209490740740744</v>
      </c>
      <c r="J105" s="14" t="s">
        <v>71</v>
      </c>
      <c r="K105" s="14" t="s">
        <v>71</v>
      </c>
      <c r="L105" s="14" t="s">
        <v>71</v>
      </c>
      <c r="M105" s="14" t="s">
        <v>71</v>
      </c>
      <c r="N105" s="24" t="e">
        <f t="shared" si="40"/>
        <v>#VALUE!</v>
      </c>
      <c r="O105" s="14" t="s">
        <v>85</v>
      </c>
      <c r="P105">
        <v>1</v>
      </c>
      <c r="Q105" s="14">
        <v>0.85804398148148142</v>
      </c>
      <c r="R105" s="14">
        <f t="shared" si="71"/>
        <v>0.85358796296296291</v>
      </c>
      <c r="S105">
        <v>2</v>
      </c>
      <c r="T105" t="s">
        <v>125</v>
      </c>
      <c r="U105">
        <v>1</v>
      </c>
      <c r="V105" t="s">
        <v>133</v>
      </c>
    </row>
    <row r="106" spans="1:22">
      <c r="A106" t="s">
        <v>31</v>
      </c>
      <c r="B106">
        <v>1</v>
      </c>
      <c r="C106" t="s">
        <v>171</v>
      </c>
      <c r="D106" s="14">
        <v>0.75192129629629623</v>
      </c>
      <c r="E106" s="2">
        <v>44413</v>
      </c>
      <c r="F106" s="4" t="s">
        <v>35</v>
      </c>
      <c r="G106" s="11">
        <v>982091065198449</v>
      </c>
      <c r="H106" s="14">
        <v>0.84773148148148147</v>
      </c>
      <c r="I106" s="14">
        <f t="shared" ref="I106:I107" si="76">H106-TIME(0,6,25)</f>
        <v>0.84327546296296296</v>
      </c>
      <c r="J106" s="14">
        <v>0.85695601851851855</v>
      </c>
      <c r="K106" s="14">
        <f t="shared" ref="K106" si="77">J106-TIME(0,6,25)</f>
        <v>0.85250000000000004</v>
      </c>
      <c r="L106" s="14">
        <v>0.8656018518518519</v>
      </c>
      <c r="M106" s="14">
        <f>L106-TIME(0,6,25)</f>
        <v>0.86114583333333339</v>
      </c>
      <c r="N106" s="24" t="str">
        <f t="shared" si="40"/>
        <v>00:12:27</v>
      </c>
      <c r="O106" s="14" t="s">
        <v>85</v>
      </c>
      <c r="P106">
        <v>2</v>
      </c>
      <c r="Q106" s="14">
        <v>0.8591550925925926</v>
      </c>
      <c r="R106" s="14">
        <f t="shared" si="71"/>
        <v>0.85469907407407408</v>
      </c>
      <c r="S106">
        <v>2</v>
      </c>
      <c r="T106" t="s">
        <v>97</v>
      </c>
      <c r="U106">
        <v>0</v>
      </c>
      <c r="V106" t="s">
        <v>149</v>
      </c>
    </row>
    <row r="107" spans="1:22">
      <c r="A107" t="s">
        <v>31</v>
      </c>
      <c r="B107">
        <v>1</v>
      </c>
      <c r="C107" t="s">
        <v>171</v>
      </c>
      <c r="D107" s="14">
        <v>0.75192129629629623</v>
      </c>
      <c r="E107" s="2">
        <v>44413</v>
      </c>
      <c r="F107" s="4" t="s">
        <v>19</v>
      </c>
      <c r="G107" s="11">
        <v>982091065198413</v>
      </c>
      <c r="H107" s="14">
        <v>0.84655092592592596</v>
      </c>
      <c r="I107" s="14">
        <f t="shared" si="76"/>
        <v>0.84209490740740744</v>
      </c>
      <c r="J107" s="14" t="s">
        <v>71</v>
      </c>
      <c r="K107" s="14" t="s">
        <v>71</v>
      </c>
      <c r="L107" s="14" t="s">
        <v>71</v>
      </c>
      <c r="M107" s="14" t="s">
        <v>71</v>
      </c>
      <c r="N107" s="24" t="e">
        <f t="shared" si="40"/>
        <v>#VALUE!</v>
      </c>
      <c r="O107" s="14" t="s">
        <v>92</v>
      </c>
      <c r="P107">
        <v>1</v>
      </c>
      <c r="Q107" s="14">
        <v>0.85917824074074067</v>
      </c>
      <c r="R107" s="14">
        <f t="shared" si="71"/>
        <v>0.85472222222222216</v>
      </c>
      <c r="S107">
        <v>1.5</v>
      </c>
      <c r="T107" t="s">
        <v>96</v>
      </c>
      <c r="U107">
        <v>1</v>
      </c>
      <c r="V107" t="s">
        <v>147</v>
      </c>
    </row>
    <row r="108" spans="1:22">
      <c r="A108" t="s">
        <v>31</v>
      </c>
      <c r="B108">
        <v>1</v>
      </c>
      <c r="C108" t="s">
        <v>171</v>
      </c>
      <c r="D108" s="14">
        <v>0.75192129629629623</v>
      </c>
      <c r="E108" s="2">
        <v>44413</v>
      </c>
      <c r="F108" s="4" t="s">
        <v>19</v>
      </c>
      <c r="G108" s="11">
        <v>982091065198413</v>
      </c>
      <c r="H108" s="14">
        <v>0.84655092592592596</v>
      </c>
      <c r="I108" s="14">
        <f t="shared" ref="I108" si="78">H108-TIME(0,6,25)</f>
        <v>0.84209490740740744</v>
      </c>
      <c r="J108" s="14" t="s">
        <v>71</v>
      </c>
      <c r="K108" s="14" t="s">
        <v>71</v>
      </c>
      <c r="L108" s="14" t="s">
        <v>71</v>
      </c>
      <c r="M108" s="14" t="s">
        <v>71</v>
      </c>
      <c r="N108" s="24" t="e">
        <f t="shared" si="40"/>
        <v>#VALUE!</v>
      </c>
      <c r="O108" s="14" t="s">
        <v>92</v>
      </c>
      <c r="P108">
        <v>1</v>
      </c>
      <c r="Q108" s="14">
        <v>0.85921296296296301</v>
      </c>
      <c r="R108" s="14">
        <f t="shared" si="71"/>
        <v>0.8547569444444445</v>
      </c>
      <c r="S108">
        <v>1</v>
      </c>
      <c r="T108" t="s">
        <v>96</v>
      </c>
      <c r="U108">
        <v>1</v>
      </c>
      <c r="V108" t="s">
        <v>146</v>
      </c>
    </row>
    <row r="109" spans="1:22">
      <c r="A109" t="s">
        <v>31</v>
      </c>
      <c r="B109">
        <v>1</v>
      </c>
      <c r="C109" t="s">
        <v>171</v>
      </c>
      <c r="D109" s="14">
        <v>0.75192129629629623</v>
      </c>
      <c r="E109" s="2">
        <v>44413</v>
      </c>
      <c r="F109" s="4" t="s">
        <v>19</v>
      </c>
      <c r="G109" s="11">
        <v>982091065198413</v>
      </c>
      <c r="H109" s="14">
        <v>0.84655092592592596</v>
      </c>
      <c r="I109" s="14">
        <f t="shared" ref="I109:I111" si="79">H109-TIME(0,6,25)</f>
        <v>0.84209490740740744</v>
      </c>
      <c r="J109" s="14">
        <v>0.85820601851851863</v>
      </c>
      <c r="K109" s="14">
        <f t="shared" ref="K109:K111" si="80">J109-TIME(0,6,25)</f>
        <v>0.85375000000000012</v>
      </c>
      <c r="L109" s="14">
        <v>0.86037037037037034</v>
      </c>
      <c r="M109" s="14">
        <f>L109-TIME(0,6,25)</f>
        <v>0.85591435185185183</v>
      </c>
      <c r="N109" s="24" t="str">
        <f t="shared" si="40"/>
        <v>00:03:07</v>
      </c>
      <c r="O109" s="14" t="s">
        <v>92</v>
      </c>
      <c r="P109">
        <v>1</v>
      </c>
      <c r="Q109" s="14">
        <v>0.8603587962962963</v>
      </c>
      <c r="R109" s="14">
        <f t="shared" si="71"/>
        <v>0.85590277777777779</v>
      </c>
      <c r="S109">
        <v>2</v>
      </c>
      <c r="T109" t="s">
        <v>97</v>
      </c>
      <c r="U109">
        <v>0</v>
      </c>
      <c r="V109" t="s">
        <v>148</v>
      </c>
    </row>
    <row r="110" spans="1:22">
      <c r="A110" t="s">
        <v>31</v>
      </c>
      <c r="B110">
        <v>1</v>
      </c>
      <c r="C110" t="s">
        <v>171</v>
      </c>
      <c r="D110" s="14">
        <v>0.75192129629629623</v>
      </c>
      <c r="E110" s="2">
        <v>44413</v>
      </c>
      <c r="F110" s="4" t="s">
        <v>19</v>
      </c>
      <c r="G110" s="11">
        <v>982091065198413</v>
      </c>
      <c r="H110" s="14">
        <v>0.86641203703703706</v>
      </c>
      <c r="I110" s="14">
        <f t="shared" si="79"/>
        <v>0.86195601851851855</v>
      </c>
      <c r="J110" s="14" t="s">
        <v>71</v>
      </c>
      <c r="K110" s="14" t="s">
        <v>71</v>
      </c>
      <c r="L110" s="14" t="s">
        <v>71</v>
      </c>
      <c r="M110" s="14" t="s">
        <v>71</v>
      </c>
      <c r="N110" s="24" t="e">
        <f t="shared" si="40"/>
        <v>#VALUE!</v>
      </c>
      <c r="O110" s="14" t="s">
        <v>71</v>
      </c>
      <c r="P110" t="s">
        <v>71</v>
      </c>
      <c r="Q110" s="14" t="s">
        <v>71</v>
      </c>
      <c r="R110" s="14" t="s">
        <v>71</v>
      </c>
      <c r="S110" s="14" t="s">
        <v>71</v>
      </c>
      <c r="T110" s="14" t="s">
        <v>71</v>
      </c>
      <c r="U110">
        <v>0</v>
      </c>
      <c r="V110" s="14" t="s">
        <v>152</v>
      </c>
    </row>
    <row r="111" spans="1:22">
      <c r="A111" t="s">
        <v>31</v>
      </c>
      <c r="B111">
        <v>1</v>
      </c>
      <c r="C111" t="s">
        <v>171</v>
      </c>
      <c r="D111" s="14">
        <v>0.75192129629629623</v>
      </c>
      <c r="E111" s="2">
        <v>44413</v>
      </c>
      <c r="F111" s="4" t="s">
        <v>19</v>
      </c>
      <c r="G111" s="11">
        <v>982091065198413</v>
      </c>
      <c r="H111" s="14">
        <v>0.87062499999999998</v>
      </c>
      <c r="I111" s="14">
        <f t="shared" si="79"/>
        <v>0.86616898148148147</v>
      </c>
      <c r="J111" s="14">
        <v>0.87231481481481488</v>
      </c>
      <c r="K111" s="14">
        <f t="shared" si="80"/>
        <v>0.86785879629629636</v>
      </c>
      <c r="L111" s="14" t="s">
        <v>71</v>
      </c>
      <c r="M111" s="14" t="s">
        <v>71</v>
      </c>
      <c r="N111" s="24" t="e">
        <f t="shared" si="40"/>
        <v>#VALUE!</v>
      </c>
      <c r="O111" s="14" t="s">
        <v>85</v>
      </c>
      <c r="P111">
        <v>2</v>
      </c>
      <c r="Q111" s="14">
        <v>0.87212962962962959</v>
      </c>
      <c r="R111" s="14">
        <f t="shared" si="71"/>
        <v>0.86767361111111108</v>
      </c>
      <c r="S111">
        <v>2</v>
      </c>
      <c r="T111" t="s">
        <v>96</v>
      </c>
      <c r="U111">
        <v>1</v>
      </c>
      <c r="V111" t="s">
        <v>153</v>
      </c>
    </row>
    <row r="112" spans="1:22">
      <c r="A112" t="s">
        <v>31</v>
      </c>
      <c r="B112">
        <v>1</v>
      </c>
      <c r="C112" t="s">
        <v>171</v>
      </c>
      <c r="D112" s="14">
        <v>0.75192129629629623</v>
      </c>
      <c r="E112" s="2">
        <v>44413</v>
      </c>
      <c r="F112" s="4" t="s">
        <v>19</v>
      </c>
      <c r="G112" s="11">
        <v>982091065198413</v>
      </c>
      <c r="H112" s="14">
        <v>0.87062499999999998</v>
      </c>
      <c r="I112" s="14">
        <f t="shared" ref="I112:I113" si="81">H112-TIME(0,6,25)</f>
        <v>0.86616898148148147</v>
      </c>
      <c r="J112" s="14">
        <v>0.87231481481481488</v>
      </c>
      <c r="K112" s="14">
        <f t="shared" ref="K112" si="82">J112-TIME(0,6,25)</f>
        <v>0.86785879629629636</v>
      </c>
      <c r="L112" s="14" t="s">
        <v>71</v>
      </c>
      <c r="M112" s="14" t="s">
        <v>71</v>
      </c>
      <c r="N112" s="24" t="e">
        <f t="shared" si="40"/>
        <v>#VALUE!</v>
      </c>
      <c r="O112" s="14" t="s">
        <v>85</v>
      </c>
      <c r="P112">
        <v>2</v>
      </c>
      <c r="Q112" s="14">
        <v>0.87295138888888879</v>
      </c>
      <c r="R112" s="14">
        <f t="shared" si="71"/>
        <v>0.86849537037037028</v>
      </c>
      <c r="S112">
        <v>1</v>
      </c>
      <c r="T112" t="s">
        <v>96</v>
      </c>
      <c r="U112">
        <v>0</v>
      </c>
      <c r="V112" t="s">
        <v>154</v>
      </c>
    </row>
    <row r="113" spans="1:22">
      <c r="A113" t="s">
        <v>31</v>
      </c>
      <c r="B113">
        <v>1</v>
      </c>
      <c r="C113" t="s">
        <v>171</v>
      </c>
      <c r="D113" s="14">
        <v>0.75192129629629623</v>
      </c>
      <c r="E113" s="2">
        <v>44413</v>
      </c>
      <c r="F113" s="4" t="s">
        <v>35</v>
      </c>
      <c r="G113" s="11">
        <v>982091065198449</v>
      </c>
      <c r="H113" s="14">
        <v>0.87336805555555552</v>
      </c>
      <c r="I113" s="14">
        <f t="shared" si="81"/>
        <v>0.86891203703703701</v>
      </c>
      <c r="J113" t="s">
        <v>71</v>
      </c>
      <c r="K113" t="s">
        <v>71</v>
      </c>
      <c r="L113" s="14" t="s">
        <v>71</v>
      </c>
      <c r="M113" s="14" t="s">
        <v>71</v>
      </c>
      <c r="N113" s="24" t="e">
        <f t="shared" si="40"/>
        <v>#VALUE!</v>
      </c>
      <c r="O113" s="14" t="s">
        <v>92</v>
      </c>
      <c r="P113">
        <v>1</v>
      </c>
      <c r="Q113" s="14">
        <v>0.87402777777777774</v>
      </c>
      <c r="R113" s="14">
        <f t="shared" si="71"/>
        <v>0.86957175925925922</v>
      </c>
      <c r="S113">
        <v>1</v>
      </c>
      <c r="T113" t="s">
        <v>96</v>
      </c>
      <c r="U113">
        <v>1</v>
      </c>
      <c r="V113" t="s">
        <v>155</v>
      </c>
    </row>
    <row r="114" spans="1:22">
      <c r="A114" t="s">
        <v>31</v>
      </c>
      <c r="B114">
        <v>1</v>
      </c>
      <c r="C114" t="s">
        <v>171</v>
      </c>
      <c r="D114" s="14">
        <v>0.75192129629629623</v>
      </c>
      <c r="E114" s="2">
        <v>44413</v>
      </c>
      <c r="F114" s="4" t="s">
        <v>35</v>
      </c>
      <c r="G114" s="11">
        <v>982091065198449</v>
      </c>
      <c r="H114" s="14">
        <v>0.87336805555555552</v>
      </c>
      <c r="I114" s="14">
        <f t="shared" ref="I114" si="83">H114-TIME(0,6,25)</f>
        <v>0.86891203703703701</v>
      </c>
      <c r="J114" t="s">
        <v>71</v>
      </c>
      <c r="K114" t="s">
        <v>71</v>
      </c>
      <c r="L114" s="14" t="s">
        <v>71</v>
      </c>
      <c r="M114" s="14" t="s">
        <v>71</v>
      </c>
      <c r="N114" s="24" t="e">
        <f t="shared" si="40"/>
        <v>#VALUE!</v>
      </c>
      <c r="O114" s="14" t="s">
        <v>92</v>
      </c>
      <c r="P114">
        <v>1</v>
      </c>
      <c r="Q114" s="14">
        <v>0.87406249999999996</v>
      </c>
      <c r="R114" s="14">
        <f t="shared" si="71"/>
        <v>0.86960648148148145</v>
      </c>
      <c r="S114">
        <v>0.5</v>
      </c>
      <c r="T114" t="s">
        <v>96</v>
      </c>
      <c r="U114">
        <v>1</v>
      </c>
      <c r="V114" t="s">
        <v>155</v>
      </c>
    </row>
    <row r="115" spans="1:22">
      <c r="A115" t="s">
        <v>31</v>
      </c>
      <c r="B115">
        <v>1</v>
      </c>
      <c r="C115" t="s">
        <v>171</v>
      </c>
      <c r="D115" s="14">
        <v>0.75192129629629623</v>
      </c>
      <c r="E115" s="2">
        <v>44413</v>
      </c>
      <c r="F115" s="4" t="s">
        <v>35</v>
      </c>
      <c r="G115" s="11">
        <v>982091065198449</v>
      </c>
      <c r="H115" s="14">
        <v>0.87336805555555552</v>
      </c>
      <c r="I115" s="14">
        <f t="shared" ref="I115" si="84">H115-TIME(0,6,25)</f>
        <v>0.86891203703703701</v>
      </c>
      <c r="J115" s="14">
        <v>0.87407407407407411</v>
      </c>
      <c r="K115" s="14">
        <f t="shared" ref="K115" si="85">J115-TIME(0,6,25)</f>
        <v>0.8696180555555556</v>
      </c>
      <c r="L115" s="14" t="s">
        <v>71</v>
      </c>
      <c r="M115" s="14" t="s">
        <v>71</v>
      </c>
      <c r="N115" s="24" t="e">
        <f t="shared" si="40"/>
        <v>#VALUE!</v>
      </c>
      <c r="O115" s="14" t="s">
        <v>92</v>
      </c>
      <c r="P115">
        <v>1</v>
      </c>
      <c r="Q115" s="14">
        <v>0.87408564814814815</v>
      </c>
      <c r="R115" s="14">
        <f t="shared" si="71"/>
        <v>0.86962962962962964</v>
      </c>
      <c r="S115">
        <v>0</v>
      </c>
      <c r="T115" t="s">
        <v>96</v>
      </c>
      <c r="U115">
        <v>1</v>
      </c>
      <c r="V115" t="s">
        <v>156</v>
      </c>
    </row>
    <row r="116" spans="1:22">
      <c r="A116" t="s">
        <v>31</v>
      </c>
      <c r="B116">
        <v>1</v>
      </c>
      <c r="C116" t="s">
        <v>171</v>
      </c>
      <c r="D116" s="14">
        <v>0.75192129629629623</v>
      </c>
      <c r="E116" s="2">
        <v>44413</v>
      </c>
      <c r="F116" s="4" t="s">
        <v>35</v>
      </c>
      <c r="G116" s="11">
        <v>982091065198449</v>
      </c>
      <c r="H116" s="14">
        <v>0.87336805555555552</v>
      </c>
      <c r="I116" s="14">
        <f t="shared" ref="I116" si="86">H116-TIME(0,6,25)</f>
        <v>0.86891203703703701</v>
      </c>
      <c r="J116" s="14">
        <v>0.87407407407407411</v>
      </c>
      <c r="K116" s="14">
        <f t="shared" ref="K116" si="87">J116-TIME(0,6,25)</f>
        <v>0.8696180555555556</v>
      </c>
      <c r="L116" s="14" t="s">
        <v>71</v>
      </c>
      <c r="M116" s="14" t="s">
        <v>71</v>
      </c>
      <c r="N116" s="24" t="e">
        <f t="shared" si="40"/>
        <v>#VALUE!</v>
      </c>
      <c r="O116" s="14" t="s">
        <v>92</v>
      </c>
      <c r="P116">
        <v>1</v>
      </c>
      <c r="Q116" s="14">
        <v>0.87410879629629623</v>
      </c>
      <c r="R116" s="14">
        <f t="shared" si="71"/>
        <v>0.86965277777777772</v>
      </c>
      <c r="S116">
        <v>0.5</v>
      </c>
      <c r="T116" t="s">
        <v>96</v>
      </c>
      <c r="U116">
        <v>1</v>
      </c>
      <c r="V116" t="s">
        <v>157</v>
      </c>
    </row>
    <row r="117" spans="1:22">
      <c r="A117" t="s">
        <v>31</v>
      </c>
      <c r="B117">
        <v>1</v>
      </c>
      <c r="C117" t="s">
        <v>172</v>
      </c>
      <c r="D117" s="14">
        <v>0.75192129629629623</v>
      </c>
      <c r="E117" s="2">
        <v>44413</v>
      </c>
      <c r="F117" s="4" t="s">
        <v>35</v>
      </c>
      <c r="G117" s="11">
        <v>982091065198449</v>
      </c>
      <c r="H117" s="14">
        <v>0.87336805555555552</v>
      </c>
      <c r="I117" s="14">
        <f t="shared" ref="I117" si="88">H117-TIME(0,6,25)</f>
        <v>0.86891203703703701</v>
      </c>
      <c r="J117" s="14">
        <v>0.87407407407407411</v>
      </c>
      <c r="K117" s="14">
        <f t="shared" ref="K117" si="89">J117-TIME(0,6,25)</f>
        <v>0.8696180555555556</v>
      </c>
      <c r="L117" s="14" t="s">
        <v>71</v>
      </c>
      <c r="M117" s="14" t="s">
        <v>71</v>
      </c>
      <c r="N117" s="24" t="e">
        <f t="shared" si="40"/>
        <v>#VALUE!</v>
      </c>
      <c r="O117" s="14" t="s">
        <v>92</v>
      </c>
      <c r="P117">
        <v>1</v>
      </c>
      <c r="Q117" s="14">
        <v>0.87600694444444438</v>
      </c>
      <c r="R117" s="14">
        <f t="shared" si="71"/>
        <v>0.87155092592592587</v>
      </c>
      <c r="S117">
        <v>0.5</v>
      </c>
      <c r="T117" t="s">
        <v>96</v>
      </c>
      <c r="U117">
        <v>1</v>
      </c>
      <c r="V117" t="s">
        <v>158</v>
      </c>
    </row>
    <row r="118" spans="1:22">
      <c r="A118" t="s">
        <v>31</v>
      </c>
      <c r="B118">
        <v>1</v>
      </c>
      <c r="C118" t="s">
        <v>172</v>
      </c>
      <c r="D118" s="14">
        <v>0.75192129629629623</v>
      </c>
      <c r="E118" s="2">
        <v>44413</v>
      </c>
      <c r="F118" s="4" t="s">
        <v>35</v>
      </c>
      <c r="G118" s="11">
        <v>982091065198449</v>
      </c>
      <c r="H118" s="14">
        <v>0.87336805555555552</v>
      </c>
      <c r="I118" s="14">
        <f t="shared" ref="I118:I123" si="90">H118-TIME(0,6,25)</f>
        <v>0.86891203703703701</v>
      </c>
      <c r="J118" s="14">
        <v>0.87407407407407411</v>
      </c>
      <c r="K118" s="14">
        <f t="shared" ref="K118:K123" si="91">J118-TIME(0,6,25)</f>
        <v>0.8696180555555556</v>
      </c>
      <c r="L118" s="14" t="s">
        <v>71</v>
      </c>
      <c r="M118" s="14" t="s">
        <v>71</v>
      </c>
      <c r="N118" s="24" t="e">
        <f t="shared" si="40"/>
        <v>#VALUE!</v>
      </c>
      <c r="O118" s="14" t="s">
        <v>92</v>
      </c>
      <c r="P118">
        <v>1</v>
      </c>
      <c r="Q118" s="14">
        <v>0.87603009259259268</v>
      </c>
      <c r="R118" s="14">
        <f t="shared" si="71"/>
        <v>0.87157407407407417</v>
      </c>
      <c r="S118">
        <v>0</v>
      </c>
      <c r="T118" t="s">
        <v>96</v>
      </c>
      <c r="U118">
        <v>1</v>
      </c>
      <c r="V118" t="s">
        <v>158</v>
      </c>
    </row>
    <row r="119" spans="1:22">
      <c r="A119" t="s">
        <v>31</v>
      </c>
      <c r="B119">
        <v>1</v>
      </c>
      <c r="C119" t="s">
        <v>172</v>
      </c>
      <c r="D119" s="14">
        <v>0.75192129629629623</v>
      </c>
      <c r="E119" s="2">
        <v>44413</v>
      </c>
      <c r="F119" s="4" t="s">
        <v>35</v>
      </c>
      <c r="G119" s="11">
        <v>982091065198449</v>
      </c>
      <c r="H119" s="14">
        <v>0.87336805555555552</v>
      </c>
      <c r="I119" s="14">
        <f t="shared" si="90"/>
        <v>0.86891203703703701</v>
      </c>
      <c r="J119" s="14">
        <v>0.87407407407407411</v>
      </c>
      <c r="K119" s="14">
        <f t="shared" si="91"/>
        <v>0.8696180555555556</v>
      </c>
      <c r="L119" s="14" t="s">
        <v>71</v>
      </c>
      <c r="M119" s="14" t="s">
        <v>71</v>
      </c>
      <c r="N119" s="24" t="e">
        <f t="shared" si="40"/>
        <v>#VALUE!</v>
      </c>
      <c r="O119" s="14" t="s">
        <v>92</v>
      </c>
      <c r="P119">
        <v>1</v>
      </c>
      <c r="Q119" s="14">
        <v>0.8760648148148148</v>
      </c>
      <c r="R119" s="14">
        <f t="shared" si="71"/>
        <v>0.87160879629629628</v>
      </c>
      <c r="S119">
        <v>0</v>
      </c>
      <c r="T119" t="s">
        <v>96</v>
      </c>
      <c r="U119">
        <v>1</v>
      </c>
      <c r="V119" t="s">
        <v>158</v>
      </c>
    </row>
    <row r="120" spans="1:22">
      <c r="A120" t="s">
        <v>31</v>
      </c>
      <c r="B120">
        <v>1</v>
      </c>
      <c r="C120" t="s">
        <v>172</v>
      </c>
      <c r="D120" s="14">
        <v>0.75192129629629623</v>
      </c>
      <c r="E120" s="2">
        <v>44413</v>
      </c>
      <c r="F120" s="4" t="s">
        <v>35</v>
      </c>
      <c r="G120" s="11">
        <v>982091065198449</v>
      </c>
      <c r="H120" s="14">
        <v>0.87336805555555552</v>
      </c>
      <c r="I120" s="14">
        <f t="shared" si="90"/>
        <v>0.86891203703703701</v>
      </c>
      <c r="J120" s="14">
        <v>0.87407407407407411</v>
      </c>
      <c r="K120" s="14">
        <f t="shared" si="91"/>
        <v>0.8696180555555556</v>
      </c>
      <c r="L120" s="14" t="s">
        <v>71</v>
      </c>
      <c r="M120" s="14" t="s">
        <v>71</v>
      </c>
      <c r="N120" s="24" t="e">
        <f t="shared" si="40"/>
        <v>#VALUE!</v>
      </c>
      <c r="O120" s="14" t="s">
        <v>92</v>
      </c>
      <c r="P120">
        <v>1</v>
      </c>
      <c r="Q120" s="14">
        <v>0.87608796296296287</v>
      </c>
      <c r="R120" s="14">
        <f t="shared" si="71"/>
        <v>0.87163194444444436</v>
      </c>
      <c r="S120">
        <v>0</v>
      </c>
      <c r="T120" t="s">
        <v>96</v>
      </c>
      <c r="U120">
        <v>1</v>
      </c>
      <c r="V120" t="s">
        <v>158</v>
      </c>
    </row>
    <row r="121" spans="1:22">
      <c r="A121" t="s">
        <v>31</v>
      </c>
      <c r="B121">
        <v>1</v>
      </c>
      <c r="C121" t="s">
        <v>172</v>
      </c>
      <c r="D121" s="14">
        <v>0.75192129629629623</v>
      </c>
      <c r="E121" s="2">
        <v>44413</v>
      </c>
      <c r="F121" s="4" t="s">
        <v>35</v>
      </c>
      <c r="G121" s="11">
        <v>982091065198449</v>
      </c>
      <c r="H121" s="14">
        <v>0.87336805555555552</v>
      </c>
      <c r="I121" s="14">
        <f t="shared" si="90"/>
        <v>0.86891203703703701</v>
      </c>
      <c r="J121" s="14">
        <v>0.87407407407407411</v>
      </c>
      <c r="K121" s="14">
        <f t="shared" si="91"/>
        <v>0.8696180555555556</v>
      </c>
      <c r="L121" s="14" t="s">
        <v>71</v>
      </c>
      <c r="M121" s="14" t="s">
        <v>71</v>
      </c>
      <c r="N121" s="24" t="e">
        <f t="shared" si="40"/>
        <v>#VALUE!</v>
      </c>
      <c r="O121" s="14" t="s">
        <v>92</v>
      </c>
      <c r="P121">
        <v>1</v>
      </c>
      <c r="Q121" s="14">
        <v>0.87611111111111117</v>
      </c>
      <c r="R121" s="14">
        <f t="shared" si="71"/>
        <v>0.87165509259259266</v>
      </c>
      <c r="S121">
        <v>0</v>
      </c>
      <c r="T121" t="s">
        <v>96</v>
      </c>
      <c r="U121">
        <v>1</v>
      </c>
      <c r="V121" t="s">
        <v>158</v>
      </c>
    </row>
    <row r="122" spans="1:22">
      <c r="A122" t="s">
        <v>31</v>
      </c>
      <c r="B122">
        <v>1</v>
      </c>
      <c r="C122" t="s">
        <v>172</v>
      </c>
      <c r="D122" s="14">
        <v>0.75192129629629623</v>
      </c>
      <c r="E122" s="2">
        <v>44413</v>
      </c>
      <c r="F122" s="4" t="s">
        <v>35</v>
      </c>
      <c r="G122" s="11">
        <v>982091065198449</v>
      </c>
      <c r="H122" s="14">
        <v>0.87336805555555552</v>
      </c>
      <c r="I122" s="14">
        <f t="shared" si="90"/>
        <v>0.86891203703703701</v>
      </c>
      <c r="J122" s="14">
        <v>0.87407407407407411</v>
      </c>
      <c r="K122" s="14">
        <f t="shared" si="91"/>
        <v>0.8696180555555556</v>
      </c>
      <c r="L122" s="14">
        <v>0.87640046296296292</v>
      </c>
      <c r="M122" s="14">
        <f>L122-TIME(0,6,25)</f>
        <v>0.87194444444444441</v>
      </c>
      <c r="N122" s="24" t="str">
        <f t="shared" si="40"/>
        <v>00:03:21</v>
      </c>
      <c r="O122" s="14" t="s">
        <v>92</v>
      </c>
      <c r="P122">
        <v>1</v>
      </c>
      <c r="Q122" s="14">
        <v>0.87614583333333329</v>
      </c>
      <c r="R122" s="14">
        <f t="shared" si="71"/>
        <v>0.87168981481481478</v>
      </c>
      <c r="S122">
        <v>0</v>
      </c>
      <c r="T122" t="s">
        <v>96</v>
      </c>
      <c r="U122">
        <v>1</v>
      </c>
      <c r="V122" t="s">
        <v>158</v>
      </c>
    </row>
    <row r="123" spans="1:22">
      <c r="A123" t="s">
        <v>31</v>
      </c>
      <c r="B123">
        <v>1</v>
      </c>
      <c r="C123" t="s">
        <v>172</v>
      </c>
      <c r="D123" s="14">
        <v>0.75192129629629623</v>
      </c>
      <c r="E123" s="2">
        <v>44413</v>
      </c>
      <c r="F123" s="4" t="s">
        <v>19</v>
      </c>
      <c r="G123" s="11">
        <v>982091065198413</v>
      </c>
      <c r="H123" s="14">
        <v>0.87336805555555552</v>
      </c>
      <c r="I123" s="14">
        <f t="shared" si="90"/>
        <v>0.86891203703703701</v>
      </c>
      <c r="J123" s="14">
        <v>0.88269675925925928</v>
      </c>
      <c r="K123" s="14">
        <f t="shared" si="91"/>
        <v>0.87824074074074077</v>
      </c>
      <c r="L123" s="14" t="s">
        <v>71</v>
      </c>
      <c r="M123" s="14" t="s">
        <v>71</v>
      </c>
      <c r="N123" s="24" t="e">
        <f t="shared" si="40"/>
        <v>#VALUE!</v>
      </c>
      <c r="O123" s="14" t="s">
        <v>85</v>
      </c>
      <c r="P123">
        <v>2</v>
      </c>
      <c r="Q123" s="14">
        <v>0.87719907407407405</v>
      </c>
      <c r="R123" s="14">
        <f t="shared" si="71"/>
        <v>0.87274305555555554</v>
      </c>
      <c r="S123">
        <v>2</v>
      </c>
      <c r="T123" t="s">
        <v>96</v>
      </c>
      <c r="U123">
        <v>0</v>
      </c>
      <c r="V123" t="s">
        <v>159</v>
      </c>
    </row>
    <row r="124" spans="1:22">
      <c r="A124" t="s">
        <v>31</v>
      </c>
      <c r="B124">
        <v>1</v>
      </c>
      <c r="C124" t="s">
        <v>172</v>
      </c>
      <c r="D124" s="14">
        <v>0.75192129629629623</v>
      </c>
      <c r="E124" s="2">
        <v>44413</v>
      </c>
      <c r="F124" s="4" t="s">
        <v>19</v>
      </c>
      <c r="G124" s="11">
        <v>982091065198413</v>
      </c>
      <c r="H124" s="14">
        <v>0.87336805555555552</v>
      </c>
      <c r="I124" s="14">
        <f t="shared" ref="I124" si="92">H124-TIME(0,6,25)</f>
        <v>0.86891203703703701</v>
      </c>
      <c r="J124" s="14">
        <v>0.88269675925925928</v>
      </c>
      <c r="K124" s="14">
        <f t="shared" ref="K124:K126" si="93">J124-TIME(0,6,25)</f>
        <v>0.87824074074074077</v>
      </c>
      <c r="L124" s="14" t="s">
        <v>71</v>
      </c>
      <c r="M124" s="14" t="s">
        <v>71</v>
      </c>
      <c r="N124" s="24" t="e">
        <f t="shared" si="40"/>
        <v>#VALUE!</v>
      </c>
      <c r="O124" s="14" t="s">
        <v>85</v>
      </c>
      <c r="P124">
        <v>2</v>
      </c>
      <c r="Q124" s="14">
        <v>0.87976851851851856</v>
      </c>
      <c r="R124" s="14">
        <f t="shared" si="71"/>
        <v>0.87531250000000005</v>
      </c>
      <c r="S124">
        <v>1</v>
      </c>
      <c r="T124" t="s">
        <v>96</v>
      </c>
      <c r="U124">
        <v>1</v>
      </c>
      <c r="V124" t="s">
        <v>160</v>
      </c>
    </row>
    <row r="125" spans="1:22">
      <c r="A125" t="s">
        <v>31</v>
      </c>
      <c r="B125">
        <v>1</v>
      </c>
      <c r="C125" t="s">
        <v>172</v>
      </c>
      <c r="D125" s="14">
        <v>0.75192129629629623</v>
      </c>
      <c r="E125" s="2">
        <v>44413</v>
      </c>
      <c r="F125" s="4" t="s">
        <v>19</v>
      </c>
      <c r="G125" s="11">
        <v>982091065198413</v>
      </c>
      <c r="H125" s="14">
        <v>0.87336805555555552</v>
      </c>
      <c r="I125" s="14">
        <f t="shared" ref="I125" si="94">H125-TIME(0,6,25)</f>
        <v>0.86891203703703701</v>
      </c>
      <c r="J125" s="14">
        <v>0.88269675925925928</v>
      </c>
      <c r="K125" s="14">
        <f t="shared" si="93"/>
        <v>0.87824074074074077</v>
      </c>
      <c r="L125" s="14" t="s">
        <v>71</v>
      </c>
      <c r="M125" s="14" t="s">
        <v>71</v>
      </c>
      <c r="N125" s="24" t="e">
        <f t="shared" si="40"/>
        <v>#VALUE!</v>
      </c>
      <c r="O125" s="14" t="s">
        <v>92</v>
      </c>
      <c r="P125">
        <v>1</v>
      </c>
      <c r="Q125" s="14">
        <v>0.88266203703703694</v>
      </c>
      <c r="R125" s="14">
        <f t="shared" si="71"/>
        <v>0.87820601851851843</v>
      </c>
      <c r="S125">
        <v>1</v>
      </c>
      <c r="T125" t="s">
        <v>96</v>
      </c>
      <c r="U125">
        <v>1</v>
      </c>
      <c r="V125" t="s">
        <v>161</v>
      </c>
    </row>
    <row r="126" spans="1:22">
      <c r="A126" t="s">
        <v>31</v>
      </c>
      <c r="B126">
        <v>1</v>
      </c>
      <c r="C126" t="s">
        <v>172</v>
      </c>
      <c r="D126" s="14">
        <v>0.75192129629629623</v>
      </c>
      <c r="E126" s="2">
        <v>44413</v>
      </c>
      <c r="F126" s="4" t="s">
        <v>19</v>
      </c>
      <c r="G126" s="11">
        <v>982091065198413</v>
      </c>
      <c r="H126" s="14">
        <v>0.87336805555555552</v>
      </c>
      <c r="I126" s="14">
        <f t="shared" ref="I126" si="95">H126-TIME(0,6,25)</f>
        <v>0.86891203703703701</v>
      </c>
      <c r="J126" s="14">
        <v>0.88269675925925928</v>
      </c>
      <c r="K126" s="14">
        <f t="shared" si="93"/>
        <v>0.87824074074074077</v>
      </c>
      <c r="L126" s="14" t="s">
        <v>71</v>
      </c>
      <c r="M126" s="14" t="s">
        <v>71</v>
      </c>
      <c r="N126" s="24" t="e">
        <f t="shared" si="40"/>
        <v>#VALUE!</v>
      </c>
      <c r="O126" s="14" t="s">
        <v>85</v>
      </c>
      <c r="P126">
        <v>2</v>
      </c>
      <c r="Q126" s="14">
        <v>0.88509259259259254</v>
      </c>
      <c r="R126" s="14">
        <f t="shared" si="71"/>
        <v>0.88063657407407403</v>
      </c>
      <c r="S126">
        <v>1</v>
      </c>
      <c r="T126" t="s">
        <v>97</v>
      </c>
      <c r="U126">
        <v>0</v>
      </c>
      <c r="V126" t="s">
        <v>146</v>
      </c>
    </row>
    <row r="127" spans="1:22">
      <c r="A127" t="s">
        <v>31</v>
      </c>
      <c r="B127">
        <v>1</v>
      </c>
      <c r="C127" t="s">
        <v>172</v>
      </c>
      <c r="D127" s="14">
        <v>0.75192129629629623</v>
      </c>
      <c r="E127" s="2">
        <v>44413</v>
      </c>
      <c r="F127" s="4" t="s">
        <v>19</v>
      </c>
      <c r="G127" s="11">
        <v>982091065198413</v>
      </c>
      <c r="H127" s="14">
        <v>0.87336805555555552</v>
      </c>
      <c r="I127" s="14">
        <f t="shared" ref="I127:I129" si="96">H127-TIME(0,6,25)</f>
        <v>0.86891203703703701</v>
      </c>
      <c r="J127" s="14">
        <v>0.88269675925925928</v>
      </c>
      <c r="K127" s="14">
        <f t="shared" ref="K127:K131" si="97">J127-TIME(0,6,25)</f>
        <v>0.87824074074074077</v>
      </c>
      <c r="L127" s="14" t="s">
        <v>71</v>
      </c>
      <c r="M127" s="14" t="s">
        <v>71</v>
      </c>
      <c r="N127" s="24" t="e">
        <f t="shared" si="40"/>
        <v>#VALUE!</v>
      </c>
      <c r="O127" s="14" t="s">
        <v>85</v>
      </c>
      <c r="P127">
        <v>2</v>
      </c>
      <c r="Q127" s="14">
        <v>0.8861458333333333</v>
      </c>
      <c r="R127" s="14">
        <f t="shared" si="71"/>
        <v>0.88168981481481479</v>
      </c>
      <c r="S127">
        <v>2</v>
      </c>
      <c r="T127" t="s">
        <v>97</v>
      </c>
      <c r="U127">
        <v>0</v>
      </c>
      <c r="V127" t="s">
        <v>146</v>
      </c>
    </row>
    <row r="128" spans="1:22">
      <c r="A128" t="s">
        <v>31</v>
      </c>
      <c r="B128">
        <v>1</v>
      </c>
      <c r="C128" t="s">
        <v>172</v>
      </c>
      <c r="D128" s="14">
        <v>0.75192129629629623</v>
      </c>
      <c r="E128" s="2">
        <v>44413</v>
      </c>
      <c r="F128" s="4" t="s">
        <v>19</v>
      </c>
      <c r="G128" s="11">
        <v>982091065198413</v>
      </c>
      <c r="H128" s="14">
        <v>0.87336805555555552</v>
      </c>
      <c r="I128" s="14">
        <f t="shared" si="96"/>
        <v>0.86891203703703701</v>
      </c>
      <c r="J128" s="14">
        <v>0.88269675925925928</v>
      </c>
      <c r="K128" s="14">
        <f t="shared" si="97"/>
        <v>0.87824074074074077</v>
      </c>
      <c r="L128" s="14">
        <v>0.88694444444444442</v>
      </c>
      <c r="M128" s="14">
        <f>L128-TIME(0,6,25)</f>
        <v>0.88248842592592591</v>
      </c>
      <c r="N128" s="24" t="str">
        <f t="shared" si="40"/>
        <v>00:06:07</v>
      </c>
      <c r="O128" s="14" t="s">
        <v>92</v>
      </c>
      <c r="P128">
        <v>1</v>
      </c>
      <c r="Q128" s="14">
        <v>0.8863078703703704</v>
      </c>
      <c r="R128" s="14">
        <f t="shared" si="71"/>
        <v>0.88185185185185189</v>
      </c>
      <c r="S128">
        <v>1</v>
      </c>
      <c r="T128" t="s">
        <v>97</v>
      </c>
      <c r="U128">
        <v>0</v>
      </c>
      <c r="V128" t="s">
        <v>126</v>
      </c>
    </row>
    <row r="129" spans="1:22">
      <c r="A129" t="s">
        <v>31</v>
      </c>
      <c r="B129">
        <v>1</v>
      </c>
      <c r="C129" t="s">
        <v>172</v>
      </c>
      <c r="D129" s="14">
        <v>0.75192129629629623</v>
      </c>
      <c r="E129" s="2">
        <v>44413</v>
      </c>
      <c r="F129" s="4" t="s">
        <v>19</v>
      </c>
      <c r="G129" s="11">
        <v>982091065198413</v>
      </c>
      <c r="H129" s="14">
        <v>0.89150462962962962</v>
      </c>
      <c r="I129" s="14">
        <f t="shared" si="96"/>
        <v>0.88704861111111111</v>
      </c>
      <c r="J129" s="14">
        <v>0.89288194444444446</v>
      </c>
      <c r="K129" s="14">
        <f t="shared" si="97"/>
        <v>0.88842592592592595</v>
      </c>
      <c r="L129" s="14" t="s">
        <v>71</v>
      </c>
      <c r="M129" s="14" t="s">
        <v>71</v>
      </c>
      <c r="N129" s="24" t="e">
        <f t="shared" si="40"/>
        <v>#VALUE!</v>
      </c>
      <c r="O129" s="14" t="s">
        <v>85</v>
      </c>
      <c r="P129">
        <v>2</v>
      </c>
      <c r="Q129" s="14">
        <v>0.8928124999999999</v>
      </c>
      <c r="R129" s="14">
        <f t="shared" si="71"/>
        <v>0.88835648148148139</v>
      </c>
      <c r="S129">
        <v>2</v>
      </c>
      <c r="T129" t="s">
        <v>90</v>
      </c>
      <c r="U129">
        <v>1</v>
      </c>
      <c r="V129" t="s">
        <v>162</v>
      </c>
    </row>
    <row r="130" spans="1:22">
      <c r="A130" t="s">
        <v>31</v>
      </c>
      <c r="B130">
        <v>1</v>
      </c>
      <c r="C130" t="s">
        <v>173</v>
      </c>
      <c r="D130" s="14">
        <v>0.75192129629629623</v>
      </c>
      <c r="E130" s="2">
        <v>44413</v>
      </c>
      <c r="F130" s="4" t="s">
        <v>19</v>
      </c>
      <c r="G130" s="11">
        <v>982091065198413</v>
      </c>
      <c r="H130" s="14">
        <v>0.89150462962962962</v>
      </c>
      <c r="I130" s="14">
        <f t="shared" ref="I130" si="98">H130-TIME(0,6,25)</f>
        <v>0.88704861111111111</v>
      </c>
      <c r="J130" s="14">
        <v>0.89288194444444446</v>
      </c>
      <c r="K130" s="14">
        <f t="shared" si="97"/>
        <v>0.88842592592592595</v>
      </c>
      <c r="L130" s="14" t="s">
        <v>71</v>
      </c>
      <c r="M130" s="14" t="s">
        <v>71</v>
      </c>
      <c r="N130" s="24" t="e">
        <f t="shared" si="40"/>
        <v>#VALUE!</v>
      </c>
      <c r="O130" s="14" t="s">
        <v>85</v>
      </c>
      <c r="P130">
        <v>2</v>
      </c>
      <c r="Q130" s="14">
        <v>0.89696759259259251</v>
      </c>
      <c r="R130" s="14">
        <f t="shared" si="71"/>
        <v>0.892511574074074</v>
      </c>
      <c r="S130">
        <v>2</v>
      </c>
      <c r="T130" t="s">
        <v>90</v>
      </c>
      <c r="U130">
        <v>0</v>
      </c>
      <c r="V130" t="s">
        <v>163</v>
      </c>
    </row>
    <row r="131" spans="1:22">
      <c r="A131" t="s">
        <v>31</v>
      </c>
      <c r="B131">
        <v>1</v>
      </c>
      <c r="C131" t="s">
        <v>173</v>
      </c>
      <c r="D131" s="14">
        <v>0.75192129629629623</v>
      </c>
      <c r="E131" s="2">
        <v>44413</v>
      </c>
      <c r="F131" s="4" t="s">
        <v>19</v>
      </c>
      <c r="G131" s="11">
        <v>982091065198413</v>
      </c>
      <c r="H131" s="14">
        <v>0.89150462962962962</v>
      </c>
      <c r="I131" s="14">
        <f t="shared" ref="I131" si="99">H131-TIME(0,6,25)</f>
        <v>0.88704861111111111</v>
      </c>
      <c r="J131" s="14">
        <v>0.89288194444444446</v>
      </c>
      <c r="K131" s="14">
        <f t="shared" si="97"/>
        <v>0.88842592592592595</v>
      </c>
      <c r="L131" s="14">
        <v>0.90113425925925927</v>
      </c>
      <c r="M131" s="14">
        <f>L131-TIME(0,6,25)</f>
        <v>0.89667824074074076</v>
      </c>
      <c r="N131" s="24" t="str">
        <f t="shared" ref="N131:N194" si="100">TEXT(M131-K131, "hh:mm:ss")</f>
        <v>00:11:53</v>
      </c>
      <c r="O131" s="14" t="s">
        <v>85</v>
      </c>
      <c r="P131">
        <v>2</v>
      </c>
      <c r="Q131" s="14">
        <v>0.89877314814814813</v>
      </c>
      <c r="R131" s="14">
        <f t="shared" si="71"/>
        <v>0.89431712962962961</v>
      </c>
      <c r="S131">
        <v>1</v>
      </c>
      <c r="T131" t="s">
        <v>90</v>
      </c>
      <c r="U131">
        <v>0</v>
      </c>
      <c r="V131" t="s">
        <v>164</v>
      </c>
    </row>
    <row r="132" spans="1:22">
      <c r="A132" t="s">
        <v>31</v>
      </c>
      <c r="B132">
        <v>1</v>
      </c>
      <c r="C132" t="s">
        <v>173</v>
      </c>
      <c r="D132" s="14">
        <v>0.75192129629629623</v>
      </c>
      <c r="E132" s="2">
        <v>44413</v>
      </c>
      <c r="F132" s="4" t="s">
        <v>19</v>
      </c>
      <c r="G132" s="11">
        <v>982091065198413</v>
      </c>
      <c r="H132" s="14">
        <v>0.89150462962962962</v>
      </c>
      <c r="I132" s="14">
        <f t="shared" ref="I132" si="101">H132-TIME(0,6,25)</f>
        <v>0.88704861111111111</v>
      </c>
      <c r="J132" t="s">
        <v>71</v>
      </c>
      <c r="K132" t="s">
        <v>71</v>
      </c>
      <c r="L132" s="14" t="s">
        <v>71</v>
      </c>
      <c r="M132" s="14" t="s">
        <v>71</v>
      </c>
      <c r="N132" s="24" t="e">
        <f t="shared" si="100"/>
        <v>#VALUE!</v>
      </c>
      <c r="O132" s="14" t="s">
        <v>92</v>
      </c>
      <c r="P132">
        <v>1</v>
      </c>
      <c r="Q132" s="14">
        <v>0.90282407407407417</v>
      </c>
      <c r="R132" s="14">
        <f t="shared" si="71"/>
        <v>0.89836805555555566</v>
      </c>
      <c r="S132">
        <v>1</v>
      </c>
      <c r="T132" t="s">
        <v>96</v>
      </c>
      <c r="U132">
        <v>0</v>
      </c>
      <c r="V132" t="s">
        <v>137</v>
      </c>
    </row>
    <row r="133" spans="1:22">
      <c r="A133" t="s">
        <v>31</v>
      </c>
      <c r="B133">
        <v>1</v>
      </c>
      <c r="C133" t="s">
        <v>173</v>
      </c>
      <c r="D133" s="14">
        <v>0.75192129629629623</v>
      </c>
      <c r="E133" s="2">
        <v>44413</v>
      </c>
      <c r="F133" s="4" t="s">
        <v>19</v>
      </c>
      <c r="G133" s="11">
        <v>982091065198413</v>
      </c>
      <c r="H133" s="14">
        <v>0.89150462962962962</v>
      </c>
      <c r="I133" s="14">
        <f t="shared" ref="I133:I134" si="102">H133-TIME(0,6,25)</f>
        <v>0.88704861111111111</v>
      </c>
      <c r="J133" t="s">
        <v>71</v>
      </c>
      <c r="K133" t="s">
        <v>71</v>
      </c>
      <c r="L133" s="14" t="s">
        <v>71</v>
      </c>
      <c r="M133" s="14" t="s">
        <v>71</v>
      </c>
      <c r="N133" s="24" t="e">
        <f t="shared" si="100"/>
        <v>#VALUE!</v>
      </c>
      <c r="O133" s="14" t="s">
        <v>92</v>
      </c>
      <c r="P133">
        <v>1</v>
      </c>
      <c r="Q133" s="14">
        <v>0.90284722222222225</v>
      </c>
      <c r="R133" s="14">
        <f t="shared" si="71"/>
        <v>0.89839120370370373</v>
      </c>
      <c r="S133">
        <v>0.5</v>
      </c>
      <c r="T133" t="s">
        <v>96</v>
      </c>
      <c r="U133">
        <v>0</v>
      </c>
      <c r="V133" t="s">
        <v>165</v>
      </c>
    </row>
    <row r="134" spans="1:22">
      <c r="A134" t="s">
        <v>31</v>
      </c>
      <c r="B134">
        <v>1</v>
      </c>
      <c r="C134" t="s">
        <v>173</v>
      </c>
      <c r="D134" s="14">
        <v>0.75192129629629623</v>
      </c>
      <c r="E134" s="2">
        <v>44413</v>
      </c>
      <c r="F134" s="4" t="s">
        <v>19</v>
      </c>
      <c r="G134" s="11">
        <v>982091065198413</v>
      </c>
      <c r="H134" s="14">
        <v>0.89150462962962962</v>
      </c>
      <c r="I134" s="14">
        <f t="shared" si="102"/>
        <v>0.88704861111111111</v>
      </c>
      <c r="J134" t="s">
        <v>71</v>
      </c>
      <c r="K134" t="s">
        <v>71</v>
      </c>
      <c r="L134" s="14" t="s">
        <v>71</v>
      </c>
      <c r="M134" s="14" t="s">
        <v>71</v>
      </c>
      <c r="N134" s="24" t="e">
        <f t="shared" si="100"/>
        <v>#VALUE!</v>
      </c>
      <c r="O134" s="14" t="s">
        <v>92</v>
      </c>
      <c r="P134">
        <v>1</v>
      </c>
      <c r="Q134" s="14">
        <v>0.90287037037037043</v>
      </c>
      <c r="R134" s="14">
        <f t="shared" si="71"/>
        <v>0.89841435185185192</v>
      </c>
      <c r="S134">
        <v>0.5</v>
      </c>
      <c r="T134" t="s">
        <v>96</v>
      </c>
      <c r="U134">
        <v>0</v>
      </c>
      <c r="V134" t="s">
        <v>165</v>
      </c>
    </row>
    <row r="135" spans="1:22">
      <c r="A135" t="s">
        <v>31</v>
      </c>
      <c r="B135">
        <v>1</v>
      </c>
      <c r="C135" t="s">
        <v>173</v>
      </c>
      <c r="D135" s="14">
        <v>0.75192129629629623</v>
      </c>
      <c r="E135" s="2">
        <v>44413</v>
      </c>
      <c r="F135" s="4" t="s">
        <v>19</v>
      </c>
      <c r="G135" s="11">
        <v>982091065198413</v>
      </c>
      <c r="H135" s="14">
        <v>0.89150462962962962</v>
      </c>
      <c r="I135" s="14">
        <f t="shared" ref="I135" si="103">H135-TIME(0,6,25)</f>
        <v>0.88704861111111111</v>
      </c>
      <c r="J135" t="s">
        <v>71</v>
      </c>
      <c r="K135" t="s">
        <v>71</v>
      </c>
      <c r="L135" s="14" t="s">
        <v>71</v>
      </c>
      <c r="M135" s="14" t="s">
        <v>71</v>
      </c>
      <c r="N135" s="24" t="e">
        <f t="shared" si="100"/>
        <v>#VALUE!</v>
      </c>
      <c r="O135" s="14" t="s">
        <v>92</v>
      </c>
      <c r="P135">
        <v>1</v>
      </c>
      <c r="Q135" s="14">
        <v>0.90290509259259266</v>
      </c>
      <c r="R135" s="14">
        <f t="shared" si="71"/>
        <v>0.89844907407407415</v>
      </c>
      <c r="S135">
        <v>0.5</v>
      </c>
      <c r="T135" t="s">
        <v>96</v>
      </c>
      <c r="U135">
        <v>0</v>
      </c>
      <c r="V135" t="s">
        <v>121</v>
      </c>
    </row>
    <row r="136" spans="1:22">
      <c r="A136" t="s">
        <v>31</v>
      </c>
      <c r="B136">
        <v>1</v>
      </c>
      <c r="C136" t="s">
        <v>173</v>
      </c>
      <c r="D136" s="14">
        <v>0.75192129629629623</v>
      </c>
      <c r="E136" s="2">
        <v>44413</v>
      </c>
      <c r="F136" s="4" t="s">
        <v>19</v>
      </c>
      <c r="G136" s="11">
        <v>982091065198413</v>
      </c>
      <c r="H136" s="14">
        <v>0.89150462962962962</v>
      </c>
      <c r="I136" s="14">
        <f t="shared" ref="I136" si="104">H136-TIME(0,6,25)</f>
        <v>0.88704861111111111</v>
      </c>
      <c r="J136" s="14">
        <v>0.90347222222222223</v>
      </c>
      <c r="K136" s="14">
        <f>J136-TIME(0,6,25)</f>
        <v>0.89901620370370372</v>
      </c>
      <c r="L136" s="14">
        <v>0.90650462962962963</v>
      </c>
      <c r="M136" s="14">
        <f>L136-TIME(0,6,25)</f>
        <v>0.90204861111111112</v>
      </c>
      <c r="N136" s="24" t="str">
        <f t="shared" si="100"/>
        <v>00:04:22</v>
      </c>
      <c r="O136" s="14" t="s">
        <v>85</v>
      </c>
      <c r="P136">
        <v>1</v>
      </c>
      <c r="Q136" s="14">
        <v>0.90344907407407404</v>
      </c>
      <c r="R136" s="14">
        <f t="shared" si="71"/>
        <v>0.89899305555555553</v>
      </c>
      <c r="S136">
        <v>1</v>
      </c>
      <c r="T136" t="s">
        <v>96</v>
      </c>
      <c r="U136">
        <v>0</v>
      </c>
      <c r="V136" t="s">
        <v>121</v>
      </c>
    </row>
    <row r="137" spans="1:22">
      <c r="A137" t="s">
        <v>31</v>
      </c>
      <c r="B137">
        <v>1</v>
      </c>
      <c r="C137" t="s">
        <v>172</v>
      </c>
      <c r="D137" s="14">
        <v>0.75192129629629623</v>
      </c>
      <c r="E137" s="2">
        <v>44413</v>
      </c>
      <c r="F137" s="4" t="s">
        <v>35</v>
      </c>
      <c r="G137" s="11">
        <v>982091065198449</v>
      </c>
      <c r="H137" s="14">
        <v>0.87336805555555552</v>
      </c>
      <c r="I137" s="14">
        <f t="shared" ref="I137" si="105">H137-TIME(0,6,25)</f>
        <v>0.86891203703703701</v>
      </c>
      <c r="J137" t="s">
        <v>71</v>
      </c>
      <c r="K137" t="s">
        <v>71</v>
      </c>
      <c r="L137" s="14" t="s">
        <v>71</v>
      </c>
      <c r="M137" s="14" t="s">
        <v>71</v>
      </c>
      <c r="N137" s="24" t="e">
        <f t="shared" si="100"/>
        <v>#VALUE!</v>
      </c>
      <c r="O137" s="14" t="s">
        <v>85</v>
      </c>
      <c r="P137">
        <v>1</v>
      </c>
      <c r="Q137" s="14">
        <v>0.90534722222222219</v>
      </c>
      <c r="R137" s="14">
        <f t="shared" si="71"/>
        <v>0.90089120370370368</v>
      </c>
      <c r="S137">
        <v>1</v>
      </c>
      <c r="T137" t="s">
        <v>96</v>
      </c>
      <c r="U137">
        <v>0</v>
      </c>
      <c r="V137" t="s">
        <v>146</v>
      </c>
    </row>
    <row r="138" spans="1:22">
      <c r="A138" t="s">
        <v>31</v>
      </c>
      <c r="B138">
        <v>1</v>
      </c>
      <c r="C138" t="s">
        <v>172</v>
      </c>
      <c r="D138" s="14">
        <v>0.75192129629629623</v>
      </c>
      <c r="E138" s="2">
        <v>44413</v>
      </c>
      <c r="F138" s="4" t="s">
        <v>35</v>
      </c>
      <c r="G138" s="11">
        <v>982091065198449</v>
      </c>
      <c r="H138" s="14">
        <v>0.87336805555555552</v>
      </c>
      <c r="I138" s="14">
        <f t="shared" ref="I138" si="106">H138-TIME(0,6,25)</f>
        <v>0.86891203703703701</v>
      </c>
      <c r="J138" t="s">
        <v>71</v>
      </c>
      <c r="K138" t="s">
        <v>71</v>
      </c>
      <c r="L138" s="14" t="s">
        <v>71</v>
      </c>
      <c r="M138" s="14" t="s">
        <v>71</v>
      </c>
      <c r="N138" s="24" t="e">
        <f t="shared" si="100"/>
        <v>#VALUE!</v>
      </c>
      <c r="O138" s="14" t="s">
        <v>92</v>
      </c>
      <c r="P138">
        <v>1</v>
      </c>
      <c r="Q138" s="14">
        <v>0.90565972222222213</v>
      </c>
      <c r="R138" s="14">
        <f t="shared" si="71"/>
        <v>0.90120370370370362</v>
      </c>
      <c r="S138">
        <v>1</v>
      </c>
      <c r="T138" t="s">
        <v>96</v>
      </c>
      <c r="U138">
        <v>0</v>
      </c>
      <c r="V138" t="s">
        <v>146</v>
      </c>
    </row>
    <row r="139" spans="1:22">
      <c r="A139" t="s">
        <v>31</v>
      </c>
      <c r="B139">
        <v>1</v>
      </c>
      <c r="C139" t="s">
        <v>172</v>
      </c>
      <c r="D139" s="14">
        <v>0.75192129629629623</v>
      </c>
      <c r="E139" s="2">
        <v>44413</v>
      </c>
      <c r="F139" s="4" t="s">
        <v>35</v>
      </c>
      <c r="G139" s="11">
        <v>982091065198449</v>
      </c>
      <c r="H139" s="14">
        <v>0.87336805555555552</v>
      </c>
      <c r="I139" s="14">
        <f t="shared" ref="I139:I142" si="107">H139-TIME(0,6,25)</f>
        <v>0.86891203703703701</v>
      </c>
      <c r="J139" t="s">
        <v>71</v>
      </c>
      <c r="K139" t="s">
        <v>71</v>
      </c>
      <c r="L139" s="14" t="s">
        <v>71</v>
      </c>
      <c r="M139" s="14" t="s">
        <v>71</v>
      </c>
      <c r="N139" s="24" t="e">
        <f t="shared" si="100"/>
        <v>#VALUE!</v>
      </c>
      <c r="O139" s="14" t="s">
        <v>92</v>
      </c>
      <c r="P139">
        <v>1</v>
      </c>
      <c r="Q139" s="14">
        <v>0.90570601851851851</v>
      </c>
      <c r="R139" s="14">
        <f t="shared" si="71"/>
        <v>0.90125</v>
      </c>
      <c r="S139">
        <v>0.5</v>
      </c>
      <c r="T139" t="s">
        <v>96</v>
      </c>
      <c r="U139">
        <v>1</v>
      </c>
      <c r="V139" t="s">
        <v>174</v>
      </c>
    </row>
    <row r="140" spans="1:22">
      <c r="A140" t="s">
        <v>31</v>
      </c>
      <c r="B140">
        <v>1</v>
      </c>
      <c r="C140" t="s">
        <v>172</v>
      </c>
      <c r="D140" s="14">
        <v>0.75192129629629623</v>
      </c>
      <c r="E140" s="2">
        <v>44413</v>
      </c>
      <c r="F140" s="4" t="s">
        <v>35</v>
      </c>
      <c r="G140" s="11">
        <v>982091065198449</v>
      </c>
      <c r="H140" s="14">
        <v>0.87336805555555552</v>
      </c>
      <c r="I140" s="14">
        <f t="shared" si="107"/>
        <v>0.86891203703703701</v>
      </c>
      <c r="J140" t="s">
        <v>71</v>
      </c>
      <c r="K140" t="s">
        <v>71</v>
      </c>
      <c r="L140" s="14" t="s">
        <v>71</v>
      </c>
      <c r="M140" s="14" t="s">
        <v>71</v>
      </c>
      <c r="N140" s="24" t="e">
        <f t="shared" si="100"/>
        <v>#VALUE!</v>
      </c>
      <c r="O140" s="14" t="s">
        <v>92</v>
      </c>
      <c r="P140">
        <v>1</v>
      </c>
      <c r="Q140" s="14">
        <v>0.9057291666666667</v>
      </c>
      <c r="R140" s="14">
        <f t="shared" si="71"/>
        <v>0.90127314814814818</v>
      </c>
      <c r="S140">
        <v>0.5</v>
      </c>
      <c r="T140" t="s">
        <v>96</v>
      </c>
      <c r="U140">
        <v>1</v>
      </c>
      <c r="V140" t="s">
        <v>174</v>
      </c>
    </row>
    <row r="141" spans="1:22">
      <c r="A141" t="s">
        <v>31</v>
      </c>
      <c r="B141">
        <v>1</v>
      </c>
      <c r="C141" t="s">
        <v>172</v>
      </c>
      <c r="D141" s="14">
        <v>0.75192129629629623</v>
      </c>
      <c r="E141" s="2">
        <v>44413</v>
      </c>
      <c r="F141" s="4" t="s">
        <v>35</v>
      </c>
      <c r="G141" s="11">
        <v>982091065198449</v>
      </c>
      <c r="H141" s="14">
        <v>0.87336805555555552</v>
      </c>
      <c r="I141" s="14">
        <f t="shared" si="107"/>
        <v>0.86891203703703701</v>
      </c>
      <c r="J141" t="s">
        <v>71</v>
      </c>
      <c r="K141" t="s">
        <v>71</v>
      </c>
      <c r="L141" s="14" t="s">
        <v>71</v>
      </c>
      <c r="M141" s="14" t="s">
        <v>71</v>
      </c>
      <c r="N141" s="24" t="e">
        <f t="shared" si="100"/>
        <v>#VALUE!</v>
      </c>
      <c r="O141" s="14" t="s">
        <v>92</v>
      </c>
      <c r="P141">
        <v>1</v>
      </c>
      <c r="Q141" s="14">
        <v>0.90575231481481477</v>
      </c>
      <c r="R141" s="14">
        <f t="shared" si="71"/>
        <v>0.90129629629629626</v>
      </c>
      <c r="S141">
        <v>0</v>
      </c>
      <c r="T141" t="s">
        <v>96</v>
      </c>
      <c r="U141">
        <v>1</v>
      </c>
      <c r="V141" t="s">
        <v>174</v>
      </c>
    </row>
    <row r="142" spans="1:22">
      <c r="A142" t="s">
        <v>31</v>
      </c>
      <c r="B142">
        <v>1</v>
      </c>
      <c r="C142" t="s">
        <v>172</v>
      </c>
      <c r="D142" s="14">
        <v>0.75192129629629623</v>
      </c>
      <c r="E142" s="2">
        <v>44413</v>
      </c>
      <c r="F142" s="4" t="s">
        <v>35</v>
      </c>
      <c r="G142" s="11">
        <v>982091065198449</v>
      </c>
      <c r="H142" s="14">
        <v>0.87336805555555552</v>
      </c>
      <c r="I142" s="14">
        <f t="shared" si="107"/>
        <v>0.86891203703703701</v>
      </c>
      <c r="J142" s="14">
        <v>0.9060300925925926</v>
      </c>
      <c r="K142" s="14">
        <f>J142-TIME(0,6,25)</f>
        <v>0.90157407407407408</v>
      </c>
      <c r="L142" s="14">
        <v>0.90651620370370367</v>
      </c>
      <c r="M142" s="14">
        <f>L142-TIME(0,6,25)</f>
        <v>0.90206018518518516</v>
      </c>
      <c r="N142" s="24" t="str">
        <f t="shared" si="100"/>
        <v>00:00:42</v>
      </c>
      <c r="O142" s="14" t="s">
        <v>92</v>
      </c>
      <c r="P142">
        <v>1</v>
      </c>
      <c r="Q142" s="14">
        <v>0.905787037037037</v>
      </c>
      <c r="R142" s="14">
        <f t="shared" si="71"/>
        <v>0.90133101851851849</v>
      </c>
      <c r="S142">
        <v>0</v>
      </c>
      <c r="T142" t="s">
        <v>96</v>
      </c>
      <c r="U142">
        <v>1</v>
      </c>
      <c r="V142" t="s">
        <v>174</v>
      </c>
    </row>
    <row r="143" spans="1:22">
      <c r="A143" t="s">
        <v>31</v>
      </c>
      <c r="B143">
        <v>1</v>
      </c>
      <c r="C143" t="s">
        <v>172</v>
      </c>
      <c r="D143" s="14">
        <v>0.75192129629629623</v>
      </c>
      <c r="E143" s="2">
        <v>44413</v>
      </c>
      <c r="F143" s="4" t="s">
        <v>35</v>
      </c>
      <c r="G143" s="11">
        <v>982091065198449</v>
      </c>
      <c r="H143" s="14">
        <v>0.87336805555555552</v>
      </c>
      <c r="I143" s="14">
        <f t="shared" ref="I143" si="108">H143-TIME(0,6,25)</f>
        <v>0.86891203703703701</v>
      </c>
      <c r="J143" s="14" t="s">
        <v>71</v>
      </c>
      <c r="K143" s="14" t="s">
        <v>71</v>
      </c>
      <c r="L143" s="14" t="s">
        <v>71</v>
      </c>
      <c r="M143" s="14" t="s">
        <v>71</v>
      </c>
      <c r="N143" s="24" t="e">
        <f t="shared" si="100"/>
        <v>#VALUE!</v>
      </c>
      <c r="O143" s="14" t="s">
        <v>85</v>
      </c>
      <c r="P143">
        <v>1</v>
      </c>
      <c r="Q143" s="14">
        <v>0.9081597222222223</v>
      </c>
      <c r="R143" s="14">
        <f t="shared" si="71"/>
        <v>0.90370370370370379</v>
      </c>
      <c r="S143">
        <v>2</v>
      </c>
      <c r="T143" t="s">
        <v>96</v>
      </c>
      <c r="U143">
        <v>1</v>
      </c>
      <c r="V143" t="s">
        <v>175</v>
      </c>
    </row>
    <row r="144" spans="1:22">
      <c r="A144" t="s">
        <v>31</v>
      </c>
      <c r="B144">
        <v>1</v>
      </c>
      <c r="C144" t="s">
        <v>172</v>
      </c>
      <c r="D144" s="14">
        <v>0.75192129629629623</v>
      </c>
      <c r="E144" s="2">
        <v>44413</v>
      </c>
      <c r="F144" s="4" t="s">
        <v>35</v>
      </c>
      <c r="G144" s="11">
        <v>982091065198449</v>
      </c>
      <c r="H144" s="14">
        <v>0.87336805555555552</v>
      </c>
      <c r="I144" s="14">
        <f t="shared" ref="I144" si="109">H144-TIME(0,6,25)</f>
        <v>0.86891203703703701</v>
      </c>
      <c r="J144" s="14" t="s">
        <v>71</v>
      </c>
      <c r="K144" s="14" t="s">
        <v>71</v>
      </c>
      <c r="L144" s="14" t="s">
        <v>71</v>
      </c>
      <c r="M144" s="14" t="s">
        <v>71</v>
      </c>
      <c r="N144" s="24" t="e">
        <f t="shared" si="100"/>
        <v>#VALUE!</v>
      </c>
      <c r="O144" s="14" t="s">
        <v>85</v>
      </c>
      <c r="P144">
        <v>1</v>
      </c>
      <c r="Q144" s="14">
        <v>0.9119560185185186</v>
      </c>
      <c r="R144" s="14">
        <f t="shared" si="71"/>
        <v>0.90750000000000008</v>
      </c>
      <c r="S144">
        <v>2</v>
      </c>
      <c r="T144" t="s">
        <v>96</v>
      </c>
      <c r="U144">
        <v>0</v>
      </c>
      <c r="V144" t="s">
        <v>176</v>
      </c>
    </row>
    <row r="145" spans="1:22">
      <c r="A145" t="s">
        <v>31</v>
      </c>
      <c r="B145">
        <v>1</v>
      </c>
      <c r="C145" t="s">
        <v>172</v>
      </c>
      <c r="D145" s="14">
        <v>0.75192129629629623</v>
      </c>
      <c r="E145" s="2">
        <v>44413</v>
      </c>
      <c r="F145" s="4" t="s">
        <v>35</v>
      </c>
      <c r="G145" s="11">
        <v>982091065198449</v>
      </c>
      <c r="H145" s="14">
        <v>0.87336805555555552</v>
      </c>
      <c r="I145" s="14">
        <f t="shared" ref="I145:I146" si="110">H145-TIME(0,6,25)</f>
        <v>0.86891203703703701</v>
      </c>
      <c r="J145" s="14" t="s">
        <v>71</v>
      </c>
      <c r="K145" s="14" t="s">
        <v>71</v>
      </c>
      <c r="L145" s="14" t="s">
        <v>71</v>
      </c>
      <c r="M145" s="14" t="s">
        <v>71</v>
      </c>
      <c r="N145" s="24" t="e">
        <f t="shared" si="100"/>
        <v>#VALUE!</v>
      </c>
      <c r="O145" s="14" t="s">
        <v>85</v>
      </c>
      <c r="P145">
        <v>1</v>
      </c>
      <c r="Q145" s="14">
        <v>0.91340277777777779</v>
      </c>
      <c r="R145" s="14">
        <f t="shared" si="71"/>
        <v>0.90894675925925927</v>
      </c>
      <c r="S145">
        <v>1</v>
      </c>
      <c r="T145" t="s">
        <v>96</v>
      </c>
      <c r="U145">
        <v>0</v>
      </c>
      <c r="V145" t="s">
        <v>177</v>
      </c>
    </row>
    <row r="146" spans="1:22">
      <c r="A146" t="s">
        <v>31</v>
      </c>
      <c r="B146">
        <v>1</v>
      </c>
      <c r="C146" t="s">
        <v>178</v>
      </c>
      <c r="D146" s="14">
        <v>0.751921296296296</v>
      </c>
      <c r="E146" s="2">
        <v>44413</v>
      </c>
      <c r="F146" s="4" t="s">
        <v>19</v>
      </c>
      <c r="G146" s="11">
        <v>982091065198413</v>
      </c>
      <c r="H146" s="14">
        <v>0.91745370370370372</v>
      </c>
      <c r="I146" s="14">
        <f t="shared" si="110"/>
        <v>0.9129976851851852</v>
      </c>
      <c r="J146" s="14" t="s">
        <v>71</v>
      </c>
      <c r="K146" s="14" t="s">
        <v>71</v>
      </c>
      <c r="L146" s="14" t="s">
        <v>71</v>
      </c>
      <c r="M146" s="14" t="s">
        <v>71</v>
      </c>
      <c r="N146" s="24" t="e">
        <f t="shared" si="100"/>
        <v>#VALUE!</v>
      </c>
      <c r="O146" s="14" t="s">
        <v>92</v>
      </c>
      <c r="P146">
        <v>1</v>
      </c>
      <c r="Q146" s="14">
        <v>0.9177777777777778</v>
      </c>
      <c r="R146" s="14">
        <f t="shared" si="71"/>
        <v>0.91332175925925929</v>
      </c>
      <c r="S146">
        <v>1</v>
      </c>
      <c r="T146" t="s">
        <v>96</v>
      </c>
      <c r="U146">
        <v>0</v>
      </c>
      <c r="V146" t="s">
        <v>177</v>
      </c>
    </row>
    <row r="147" spans="1:22">
      <c r="A147" t="s">
        <v>31</v>
      </c>
      <c r="B147">
        <v>1</v>
      </c>
      <c r="C147" t="s">
        <v>178</v>
      </c>
      <c r="D147" s="14">
        <v>0.751921296296296</v>
      </c>
      <c r="E147" s="2">
        <v>44413</v>
      </c>
      <c r="F147" s="4" t="s">
        <v>19</v>
      </c>
      <c r="G147" s="11">
        <v>982091065198413</v>
      </c>
      <c r="H147" s="14">
        <v>0.91745370370370372</v>
      </c>
      <c r="I147" s="14">
        <f t="shared" ref="I147" si="111">H147-TIME(0,6,25)</f>
        <v>0.9129976851851852</v>
      </c>
      <c r="J147" s="14" t="s">
        <v>71</v>
      </c>
      <c r="K147" s="14" t="s">
        <v>71</v>
      </c>
      <c r="L147" s="14" t="s">
        <v>71</v>
      </c>
      <c r="M147" s="14" t="s">
        <v>71</v>
      </c>
      <c r="N147" s="24" t="e">
        <f t="shared" si="100"/>
        <v>#VALUE!</v>
      </c>
      <c r="O147" s="14" t="s">
        <v>92</v>
      </c>
      <c r="P147">
        <v>1</v>
      </c>
      <c r="Q147" s="14">
        <v>0.9178587962962963</v>
      </c>
      <c r="R147" s="14">
        <f t="shared" si="71"/>
        <v>0.91340277777777779</v>
      </c>
      <c r="S147">
        <v>1</v>
      </c>
      <c r="T147" t="s">
        <v>96</v>
      </c>
      <c r="U147">
        <v>0</v>
      </c>
      <c r="V147" t="s">
        <v>177</v>
      </c>
    </row>
    <row r="148" spans="1:22">
      <c r="A148" t="s">
        <v>31</v>
      </c>
      <c r="B148">
        <v>1</v>
      </c>
      <c r="C148" t="s">
        <v>178</v>
      </c>
      <c r="D148" s="14">
        <v>0.751921296296296</v>
      </c>
      <c r="E148" s="2">
        <v>44413</v>
      </c>
      <c r="F148" s="4" t="s">
        <v>19</v>
      </c>
      <c r="G148" s="11">
        <v>982091065198413</v>
      </c>
      <c r="H148" s="14">
        <v>0.91745370370370372</v>
      </c>
      <c r="I148" s="14">
        <f t="shared" ref="I148:I149" si="112">H148-TIME(0,6,25)</f>
        <v>0.9129976851851852</v>
      </c>
      <c r="J148" s="14" t="s">
        <v>71</v>
      </c>
      <c r="K148" s="14" t="s">
        <v>71</v>
      </c>
      <c r="L148" s="14" t="s">
        <v>71</v>
      </c>
      <c r="M148" s="14" t="s">
        <v>71</v>
      </c>
      <c r="N148" s="24" t="e">
        <f t="shared" si="100"/>
        <v>#VALUE!</v>
      </c>
      <c r="O148" s="14" t="s">
        <v>92</v>
      </c>
      <c r="P148">
        <v>1</v>
      </c>
      <c r="Q148" s="14">
        <v>0.91788194444444438</v>
      </c>
      <c r="R148" s="14">
        <f t="shared" si="71"/>
        <v>0.91342592592592586</v>
      </c>
      <c r="S148">
        <v>1</v>
      </c>
      <c r="T148" t="s">
        <v>96</v>
      </c>
      <c r="U148">
        <v>0</v>
      </c>
      <c r="V148" t="s">
        <v>177</v>
      </c>
    </row>
    <row r="149" spans="1:22">
      <c r="A149" t="s">
        <v>31</v>
      </c>
      <c r="B149">
        <v>1</v>
      </c>
      <c r="C149" t="s">
        <v>172</v>
      </c>
      <c r="D149" s="14">
        <v>0.75192129629629623</v>
      </c>
      <c r="E149" s="2">
        <v>44413</v>
      </c>
      <c r="F149" s="4" t="s">
        <v>35</v>
      </c>
      <c r="G149" s="11">
        <v>982091065198449</v>
      </c>
      <c r="H149" s="14">
        <v>0.87336805555555552</v>
      </c>
      <c r="I149" s="14">
        <f t="shared" si="112"/>
        <v>0.86891203703703701</v>
      </c>
      <c r="J149" s="14" t="s">
        <v>71</v>
      </c>
      <c r="K149" s="14" t="s">
        <v>71</v>
      </c>
      <c r="L149" s="14" t="s">
        <v>71</v>
      </c>
      <c r="M149" s="14" t="s">
        <v>71</v>
      </c>
      <c r="N149" s="24" t="e">
        <f t="shared" si="100"/>
        <v>#VALUE!</v>
      </c>
      <c r="O149" s="14" t="s">
        <v>85</v>
      </c>
      <c r="P149">
        <v>1</v>
      </c>
      <c r="Q149" s="14">
        <v>0.91819444444444442</v>
      </c>
      <c r="R149" s="14">
        <f t="shared" si="71"/>
        <v>0.91373842592592591</v>
      </c>
      <c r="S149">
        <v>2</v>
      </c>
      <c r="T149" t="s">
        <v>96</v>
      </c>
      <c r="U149">
        <v>1</v>
      </c>
      <c r="V149" t="s">
        <v>179</v>
      </c>
    </row>
    <row r="150" spans="1:22">
      <c r="A150" t="s">
        <v>31</v>
      </c>
      <c r="B150">
        <v>1</v>
      </c>
      <c r="C150" t="s">
        <v>178</v>
      </c>
      <c r="D150" s="14">
        <v>0.751921296296296</v>
      </c>
      <c r="E150" s="2">
        <v>44413</v>
      </c>
      <c r="F150" s="4" t="s">
        <v>19</v>
      </c>
      <c r="G150" s="11">
        <v>982091065198413</v>
      </c>
      <c r="H150" s="14">
        <v>0.91745370370370372</v>
      </c>
      <c r="I150" s="14">
        <f t="shared" ref="I150" si="113">H150-TIME(0,6,25)</f>
        <v>0.9129976851851852</v>
      </c>
      <c r="J150" s="14" t="s">
        <v>71</v>
      </c>
      <c r="K150" s="14" t="s">
        <v>71</v>
      </c>
      <c r="L150" s="14" t="s">
        <v>71</v>
      </c>
      <c r="M150" s="14" t="s">
        <v>71</v>
      </c>
      <c r="N150" s="24" t="e">
        <f t="shared" si="100"/>
        <v>#VALUE!</v>
      </c>
      <c r="O150" s="14" t="s">
        <v>92</v>
      </c>
      <c r="P150">
        <v>1</v>
      </c>
      <c r="Q150" s="14">
        <v>0.91821759259259261</v>
      </c>
      <c r="R150" s="14">
        <f t="shared" si="71"/>
        <v>0.9137615740740741</v>
      </c>
      <c r="S150">
        <v>0.5</v>
      </c>
      <c r="T150" t="s">
        <v>96</v>
      </c>
      <c r="U150">
        <v>0</v>
      </c>
      <c r="V150" t="s">
        <v>180</v>
      </c>
    </row>
    <row r="151" spans="1:22">
      <c r="A151" t="s">
        <v>31</v>
      </c>
      <c r="B151">
        <v>1</v>
      </c>
      <c r="C151" t="s">
        <v>178</v>
      </c>
      <c r="D151" s="14">
        <v>0.751921296296296</v>
      </c>
      <c r="E151" s="2">
        <v>44413</v>
      </c>
      <c r="F151" s="4" t="s">
        <v>19</v>
      </c>
      <c r="G151" s="11">
        <v>982091065198413</v>
      </c>
      <c r="H151" s="14">
        <v>0.91745370370370372</v>
      </c>
      <c r="I151" s="14">
        <f t="shared" ref="I151:I152" si="114">H151-TIME(0,6,25)</f>
        <v>0.9129976851851852</v>
      </c>
      <c r="J151" s="14">
        <v>0.91825231481481484</v>
      </c>
      <c r="K151" s="14">
        <f>J151-TIME(0,6,25)</f>
        <v>0.91379629629629633</v>
      </c>
      <c r="L151" s="14">
        <v>0.9200462962962962</v>
      </c>
      <c r="M151" s="14">
        <f>L151-TIME(0,6,25)</f>
        <v>0.91559027777777768</v>
      </c>
      <c r="N151" s="24" t="str">
        <f t="shared" si="100"/>
        <v>00:02:35</v>
      </c>
      <c r="O151" s="14" t="s">
        <v>85</v>
      </c>
      <c r="P151">
        <v>1</v>
      </c>
      <c r="Q151" s="14">
        <v>0.91824074074074069</v>
      </c>
      <c r="R151" s="14">
        <f t="shared" si="71"/>
        <v>0.91378472222222218</v>
      </c>
      <c r="S151">
        <v>1</v>
      </c>
      <c r="T151" t="s">
        <v>96</v>
      </c>
      <c r="U151">
        <v>0</v>
      </c>
      <c r="V151" t="s">
        <v>181</v>
      </c>
    </row>
    <row r="152" spans="1:22">
      <c r="A152" t="s">
        <v>31</v>
      </c>
      <c r="B152">
        <v>1</v>
      </c>
      <c r="C152" t="s">
        <v>172</v>
      </c>
      <c r="D152" s="14">
        <v>0.75192129629629623</v>
      </c>
      <c r="E152" s="2">
        <v>44413</v>
      </c>
      <c r="F152" s="4" t="s">
        <v>35</v>
      </c>
      <c r="G152" s="11">
        <v>982091065198449</v>
      </c>
      <c r="H152" s="14">
        <v>0.87336805555555552</v>
      </c>
      <c r="I152" s="14">
        <f t="shared" si="114"/>
        <v>0.86891203703703701</v>
      </c>
      <c r="J152" s="14" t="s">
        <v>71</v>
      </c>
      <c r="K152" s="14" t="s">
        <v>71</v>
      </c>
      <c r="L152" s="14" t="s">
        <v>71</v>
      </c>
      <c r="M152" s="14" t="s">
        <v>71</v>
      </c>
      <c r="N152" s="24" t="e">
        <f t="shared" si="100"/>
        <v>#VALUE!</v>
      </c>
      <c r="O152" s="14" t="s">
        <v>92</v>
      </c>
      <c r="P152">
        <v>1</v>
      </c>
      <c r="Q152" s="14">
        <v>0.91862268518518519</v>
      </c>
      <c r="R152" s="14">
        <f t="shared" si="71"/>
        <v>0.91416666666666668</v>
      </c>
      <c r="S152">
        <v>0.5</v>
      </c>
      <c r="T152" t="s">
        <v>96</v>
      </c>
      <c r="U152">
        <v>0</v>
      </c>
      <c r="V152" t="s">
        <v>137</v>
      </c>
    </row>
    <row r="153" spans="1:22">
      <c r="A153" t="s">
        <v>31</v>
      </c>
      <c r="B153">
        <v>1</v>
      </c>
      <c r="C153" t="s">
        <v>172</v>
      </c>
      <c r="D153" s="14">
        <v>0.75192129629629623</v>
      </c>
      <c r="E153" s="2">
        <v>44413</v>
      </c>
      <c r="F153" s="4" t="s">
        <v>35</v>
      </c>
      <c r="G153" s="11">
        <v>982091065198449</v>
      </c>
      <c r="H153" s="14">
        <v>0.87336805555555552</v>
      </c>
      <c r="I153" s="14">
        <f t="shared" ref="I153" si="115">H153-TIME(0,6,25)</f>
        <v>0.86891203703703701</v>
      </c>
      <c r="J153" s="14" t="s">
        <v>71</v>
      </c>
      <c r="K153" s="14" t="s">
        <v>71</v>
      </c>
      <c r="L153" s="14" t="s">
        <v>71</v>
      </c>
      <c r="M153" s="14" t="s">
        <v>71</v>
      </c>
      <c r="N153" s="24" t="e">
        <f t="shared" si="100"/>
        <v>#VALUE!</v>
      </c>
      <c r="O153" s="14" t="s">
        <v>92</v>
      </c>
      <c r="P153">
        <v>1</v>
      </c>
      <c r="Q153" s="14">
        <v>0.9186805555555555</v>
      </c>
      <c r="R153" s="14">
        <f t="shared" si="71"/>
        <v>0.91422453703703699</v>
      </c>
      <c r="S153">
        <v>0</v>
      </c>
      <c r="T153" t="s">
        <v>96</v>
      </c>
      <c r="U153">
        <v>0</v>
      </c>
      <c r="V153" t="s">
        <v>137</v>
      </c>
    </row>
    <row r="154" spans="1:22">
      <c r="A154" t="s">
        <v>31</v>
      </c>
      <c r="B154">
        <v>1</v>
      </c>
      <c r="C154" t="s">
        <v>172</v>
      </c>
      <c r="D154" s="14">
        <v>0.75192129629629623</v>
      </c>
      <c r="E154" s="2">
        <v>44413</v>
      </c>
      <c r="F154" s="4" t="s">
        <v>35</v>
      </c>
      <c r="G154" s="11">
        <v>982091065198449</v>
      </c>
      <c r="H154" s="14">
        <v>0.87336805555555552</v>
      </c>
      <c r="I154" s="14">
        <f t="shared" ref="I154:I155" si="116">H154-TIME(0,6,25)</f>
        <v>0.86891203703703701</v>
      </c>
      <c r="J154" s="14" t="s">
        <v>71</v>
      </c>
      <c r="K154" s="14" t="s">
        <v>71</v>
      </c>
      <c r="L154" s="14" t="s">
        <v>71</v>
      </c>
      <c r="M154" s="14" t="s">
        <v>71</v>
      </c>
      <c r="N154" s="24" t="e">
        <f t="shared" si="100"/>
        <v>#VALUE!</v>
      </c>
      <c r="O154" s="14" t="s">
        <v>85</v>
      </c>
      <c r="P154">
        <v>1</v>
      </c>
      <c r="Q154" s="14">
        <v>0.92136574074074085</v>
      </c>
      <c r="R154" s="14">
        <f t="shared" ref="R154:R178" si="117">Q154-TIME(0,6,25)</f>
        <v>0.91690972222222233</v>
      </c>
      <c r="S154">
        <v>2</v>
      </c>
      <c r="T154" t="s">
        <v>96</v>
      </c>
      <c r="U154">
        <v>0</v>
      </c>
      <c r="V154" t="s">
        <v>182</v>
      </c>
    </row>
    <row r="155" spans="1:22">
      <c r="A155" t="s">
        <v>31</v>
      </c>
      <c r="B155">
        <v>1</v>
      </c>
      <c r="C155" t="s">
        <v>178</v>
      </c>
      <c r="D155" s="14">
        <v>0.751921296296296</v>
      </c>
      <c r="E155" s="2">
        <v>44413</v>
      </c>
      <c r="F155" s="4" t="s">
        <v>19</v>
      </c>
      <c r="G155" s="11">
        <v>982091065198413</v>
      </c>
      <c r="H155" s="14">
        <v>0.92731481481481481</v>
      </c>
      <c r="I155" s="14">
        <f t="shared" si="116"/>
        <v>0.9228587962962963</v>
      </c>
      <c r="J155" s="14" t="s">
        <v>71</v>
      </c>
      <c r="K155" s="14" t="s">
        <v>71</v>
      </c>
      <c r="L155" s="14" t="s">
        <v>71</v>
      </c>
      <c r="M155" s="14" t="s">
        <v>71</v>
      </c>
      <c r="N155" s="24" t="e">
        <f t="shared" si="100"/>
        <v>#VALUE!</v>
      </c>
      <c r="O155" s="14" t="s">
        <v>92</v>
      </c>
      <c r="P155">
        <v>1</v>
      </c>
      <c r="Q155" s="14">
        <v>0.92965277777777777</v>
      </c>
      <c r="R155" s="14">
        <f t="shared" si="117"/>
        <v>0.92519675925925926</v>
      </c>
      <c r="S155">
        <v>0.5</v>
      </c>
      <c r="T155" t="s">
        <v>90</v>
      </c>
      <c r="U155">
        <v>0</v>
      </c>
      <c r="V155" t="s">
        <v>183</v>
      </c>
    </row>
    <row r="156" spans="1:22">
      <c r="A156" t="s">
        <v>31</v>
      </c>
      <c r="B156">
        <v>1</v>
      </c>
      <c r="C156" t="s">
        <v>178</v>
      </c>
      <c r="D156" s="14">
        <v>0.751921296296296</v>
      </c>
      <c r="E156" s="2">
        <v>44413</v>
      </c>
      <c r="F156" s="4" t="s">
        <v>19</v>
      </c>
      <c r="G156" s="11">
        <v>982091065198413</v>
      </c>
      <c r="H156" s="14">
        <v>0.92731481481481481</v>
      </c>
      <c r="I156" s="14">
        <f t="shared" ref="I156:I159" si="118">H156-TIME(0,6,25)</f>
        <v>0.9228587962962963</v>
      </c>
      <c r="J156" s="14" t="s">
        <v>71</v>
      </c>
      <c r="K156" s="14" t="s">
        <v>71</v>
      </c>
      <c r="L156" s="14" t="s">
        <v>71</v>
      </c>
      <c r="M156" s="14" t="s">
        <v>71</v>
      </c>
      <c r="N156" s="24" t="e">
        <f t="shared" si="100"/>
        <v>#VALUE!</v>
      </c>
      <c r="O156" s="14" t="s">
        <v>92</v>
      </c>
      <c r="P156">
        <v>1</v>
      </c>
      <c r="Q156" s="14">
        <v>0.92967592592592585</v>
      </c>
      <c r="R156" s="14">
        <f t="shared" si="117"/>
        <v>0.92521990740740734</v>
      </c>
      <c r="S156">
        <v>0</v>
      </c>
      <c r="T156" t="s">
        <v>90</v>
      </c>
      <c r="U156">
        <v>1</v>
      </c>
      <c r="V156" t="s">
        <v>184</v>
      </c>
    </row>
    <row r="157" spans="1:22">
      <c r="A157" t="s">
        <v>31</v>
      </c>
      <c r="B157">
        <v>1</v>
      </c>
      <c r="C157" t="s">
        <v>178</v>
      </c>
      <c r="D157" s="14">
        <v>0.751921296296296</v>
      </c>
      <c r="E157" s="2">
        <v>44413</v>
      </c>
      <c r="F157" s="4" t="s">
        <v>19</v>
      </c>
      <c r="G157" s="11">
        <v>982091065198413</v>
      </c>
      <c r="H157" s="14">
        <v>0.92731481481481481</v>
      </c>
      <c r="I157" s="14">
        <f t="shared" si="118"/>
        <v>0.9228587962962963</v>
      </c>
      <c r="J157" s="14" t="s">
        <v>71</v>
      </c>
      <c r="K157" s="14" t="s">
        <v>71</v>
      </c>
      <c r="L157" s="14" t="s">
        <v>71</v>
      </c>
      <c r="M157" s="14" t="s">
        <v>71</v>
      </c>
      <c r="N157" s="24" t="e">
        <f t="shared" si="100"/>
        <v>#VALUE!</v>
      </c>
      <c r="O157" s="14" t="s">
        <v>92</v>
      </c>
      <c r="P157">
        <v>1</v>
      </c>
      <c r="Q157" s="14">
        <v>0.92971064814814808</v>
      </c>
      <c r="R157" s="14">
        <f t="shared" si="117"/>
        <v>0.92525462962962957</v>
      </c>
      <c r="S157">
        <v>0</v>
      </c>
      <c r="T157" t="s">
        <v>90</v>
      </c>
      <c r="U157">
        <v>1</v>
      </c>
      <c r="V157" t="s">
        <v>184</v>
      </c>
    </row>
    <row r="158" spans="1:22">
      <c r="A158" t="s">
        <v>31</v>
      </c>
      <c r="B158">
        <v>1</v>
      </c>
      <c r="C158" t="s">
        <v>178</v>
      </c>
      <c r="D158" s="14">
        <v>0.751921296296296</v>
      </c>
      <c r="E158" s="2">
        <v>44413</v>
      </c>
      <c r="F158" s="4" t="s">
        <v>19</v>
      </c>
      <c r="G158" s="11">
        <v>982091065198413</v>
      </c>
      <c r="H158" s="14">
        <v>0.92731481481481481</v>
      </c>
      <c r="I158" s="14">
        <f t="shared" si="118"/>
        <v>0.9228587962962963</v>
      </c>
      <c r="J158" s="14" t="s">
        <v>71</v>
      </c>
      <c r="K158" s="14" t="s">
        <v>71</v>
      </c>
      <c r="L158" s="14" t="s">
        <v>71</v>
      </c>
      <c r="M158" s="14" t="s">
        <v>71</v>
      </c>
      <c r="N158" s="24" t="e">
        <f t="shared" si="100"/>
        <v>#VALUE!</v>
      </c>
      <c r="O158" s="14" t="s">
        <v>92</v>
      </c>
      <c r="P158">
        <v>1</v>
      </c>
      <c r="Q158" s="14">
        <v>0.92973379629629627</v>
      </c>
      <c r="R158" s="14">
        <f t="shared" si="117"/>
        <v>0.92527777777777775</v>
      </c>
      <c r="S158">
        <v>0.5</v>
      </c>
      <c r="T158" t="s">
        <v>90</v>
      </c>
      <c r="U158">
        <v>1</v>
      </c>
      <c r="V158" t="s">
        <v>184</v>
      </c>
    </row>
    <row r="159" spans="1:22">
      <c r="A159" t="s">
        <v>31</v>
      </c>
      <c r="B159">
        <v>1</v>
      </c>
      <c r="C159" t="s">
        <v>178</v>
      </c>
      <c r="D159" s="14">
        <v>0.751921296296296</v>
      </c>
      <c r="E159" s="2">
        <v>44413</v>
      </c>
      <c r="F159" s="4" t="s">
        <v>19</v>
      </c>
      <c r="G159" s="11">
        <v>982091065198413</v>
      </c>
      <c r="H159" s="14">
        <v>0.92731481481481481</v>
      </c>
      <c r="I159" s="14">
        <f t="shared" si="118"/>
        <v>0.9228587962962963</v>
      </c>
      <c r="J159" s="14" t="s">
        <v>71</v>
      </c>
      <c r="K159" s="14" t="s">
        <v>71</v>
      </c>
      <c r="L159" s="14" t="s">
        <v>71</v>
      </c>
      <c r="M159" s="14" t="s">
        <v>71</v>
      </c>
      <c r="N159" s="24" t="e">
        <f t="shared" si="100"/>
        <v>#VALUE!</v>
      </c>
      <c r="O159" s="14" t="s">
        <v>92</v>
      </c>
      <c r="P159">
        <v>1</v>
      </c>
      <c r="Q159" s="14">
        <v>0.92978009259259264</v>
      </c>
      <c r="R159" s="14">
        <f t="shared" si="117"/>
        <v>0.92532407407407413</v>
      </c>
      <c r="S159">
        <v>0.5</v>
      </c>
      <c r="T159" t="s">
        <v>90</v>
      </c>
      <c r="U159">
        <v>1</v>
      </c>
      <c r="V159" t="s">
        <v>184</v>
      </c>
    </row>
    <row r="160" spans="1:22">
      <c r="A160" t="s">
        <v>31</v>
      </c>
      <c r="B160">
        <v>1</v>
      </c>
      <c r="C160" t="s">
        <v>178</v>
      </c>
      <c r="D160" s="14">
        <v>0.751921296296296</v>
      </c>
      <c r="E160" s="2">
        <v>44413</v>
      </c>
      <c r="F160" s="4" t="s">
        <v>19</v>
      </c>
      <c r="G160" s="11">
        <v>982091065198413</v>
      </c>
      <c r="H160" s="14">
        <v>0.92731481481481481</v>
      </c>
      <c r="I160" s="14">
        <f t="shared" ref="I160" si="119">H160-TIME(0,6,25)</f>
        <v>0.9228587962962963</v>
      </c>
      <c r="J160" s="14" t="s">
        <v>71</v>
      </c>
      <c r="K160" s="14" t="s">
        <v>71</v>
      </c>
      <c r="L160" s="14" t="s">
        <v>71</v>
      </c>
      <c r="M160" s="14" t="s">
        <v>71</v>
      </c>
      <c r="N160" s="24" t="e">
        <f t="shared" si="100"/>
        <v>#VALUE!</v>
      </c>
      <c r="O160" s="14" t="s">
        <v>92</v>
      </c>
      <c r="P160">
        <v>1</v>
      </c>
      <c r="Q160" s="14">
        <v>0.9318171296296297</v>
      </c>
      <c r="R160" s="14">
        <f t="shared" si="117"/>
        <v>0.92736111111111119</v>
      </c>
      <c r="S160">
        <v>0</v>
      </c>
      <c r="T160" t="s">
        <v>90</v>
      </c>
      <c r="U160">
        <v>1</v>
      </c>
      <c r="V160" t="s">
        <v>185</v>
      </c>
    </row>
    <row r="161" spans="1:22">
      <c r="A161" t="s">
        <v>31</v>
      </c>
      <c r="B161">
        <v>1</v>
      </c>
      <c r="C161" t="s">
        <v>178</v>
      </c>
      <c r="D161" s="14">
        <v>0.751921296296296</v>
      </c>
      <c r="E161" s="2">
        <v>44413</v>
      </c>
      <c r="F161" s="4" t="s">
        <v>19</v>
      </c>
      <c r="G161" s="11">
        <v>982091065198413</v>
      </c>
      <c r="H161" s="14">
        <v>0.92731481481481481</v>
      </c>
      <c r="I161" s="14">
        <f t="shared" ref="I161" si="120">H161-TIME(0,6,25)</f>
        <v>0.9228587962962963</v>
      </c>
      <c r="J161" s="14" t="s">
        <v>71</v>
      </c>
      <c r="K161" s="14" t="s">
        <v>71</v>
      </c>
      <c r="L161" s="14" t="s">
        <v>71</v>
      </c>
      <c r="M161" s="14" t="s">
        <v>71</v>
      </c>
      <c r="N161" s="24" t="e">
        <f t="shared" si="100"/>
        <v>#VALUE!</v>
      </c>
      <c r="O161" s="14" t="s">
        <v>92</v>
      </c>
      <c r="P161">
        <v>1</v>
      </c>
      <c r="Q161" s="14">
        <v>0.9318749999999999</v>
      </c>
      <c r="R161" s="14">
        <f t="shared" si="117"/>
        <v>0.92741898148148139</v>
      </c>
      <c r="S161">
        <v>0</v>
      </c>
      <c r="T161" t="s">
        <v>90</v>
      </c>
      <c r="U161">
        <v>1</v>
      </c>
      <c r="V161" t="s">
        <v>185</v>
      </c>
    </row>
    <row r="162" spans="1:22">
      <c r="A162" t="s">
        <v>31</v>
      </c>
      <c r="B162">
        <v>1</v>
      </c>
      <c r="C162" t="s">
        <v>178</v>
      </c>
      <c r="D162" s="14">
        <v>0.751921296296296</v>
      </c>
      <c r="E162" s="2">
        <v>44413</v>
      </c>
      <c r="F162" s="4" t="s">
        <v>19</v>
      </c>
      <c r="G162" s="11">
        <v>982091065198413</v>
      </c>
      <c r="H162" s="14">
        <v>0.92731481481481481</v>
      </c>
      <c r="I162" s="14">
        <f t="shared" ref="I162" si="121">H162-TIME(0,6,25)</f>
        <v>0.9228587962962963</v>
      </c>
      <c r="J162" s="14" t="s">
        <v>71</v>
      </c>
      <c r="K162" s="14" t="s">
        <v>71</v>
      </c>
      <c r="L162" s="14" t="s">
        <v>71</v>
      </c>
      <c r="M162" s="14" t="s">
        <v>71</v>
      </c>
      <c r="N162" s="24" t="e">
        <f t="shared" si="100"/>
        <v>#VALUE!</v>
      </c>
      <c r="O162" s="14" t="s">
        <v>92</v>
      </c>
      <c r="P162">
        <v>1</v>
      </c>
      <c r="Q162" s="14">
        <v>0.93192129629629628</v>
      </c>
      <c r="R162" s="14">
        <f t="shared" si="117"/>
        <v>0.92746527777777776</v>
      </c>
      <c r="S162">
        <v>0.5</v>
      </c>
      <c r="T162" t="s">
        <v>90</v>
      </c>
      <c r="U162">
        <v>1</v>
      </c>
      <c r="V162" t="s">
        <v>185</v>
      </c>
    </row>
    <row r="163" spans="1:22">
      <c r="A163" t="s">
        <v>31</v>
      </c>
      <c r="B163">
        <v>1</v>
      </c>
      <c r="C163" t="s">
        <v>178</v>
      </c>
      <c r="D163" s="14">
        <v>0.751921296296296</v>
      </c>
      <c r="E163" s="2">
        <v>44413</v>
      </c>
      <c r="F163" s="4" t="s">
        <v>19</v>
      </c>
      <c r="G163" s="11">
        <v>982091065198413</v>
      </c>
      <c r="H163" s="14">
        <v>0.92731481481481481</v>
      </c>
      <c r="I163" s="14">
        <f t="shared" ref="I163" si="122">H163-TIME(0,6,25)</f>
        <v>0.9228587962962963</v>
      </c>
      <c r="J163" s="14" t="s">
        <v>71</v>
      </c>
      <c r="K163" s="14" t="s">
        <v>71</v>
      </c>
      <c r="L163" s="14" t="s">
        <v>71</v>
      </c>
      <c r="M163" s="14" t="s">
        <v>71</v>
      </c>
      <c r="N163" s="24" t="e">
        <f t="shared" si="100"/>
        <v>#VALUE!</v>
      </c>
      <c r="O163" s="14" t="s">
        <v>92</v>
      </c>
      <c r="P163">
        <v>1</v>
      </c>
      <c r="Q163" s="14">
        <v>0.93208333333333337</v>
      </c>
      <c r="R163" s="14">
        <f t="shared" si="117"/>
        <v>0.92762731481481486</v>
      </c>
      <c r="S163">
        <v>0.5</v>
      </c>
      <c r="T163" t="s">
        <v>90</v>
      </c>
      <c r="U163">
        <v>1</v>
      </c>
      <c r="V163" t="s">
        <v>185</v>
      </c>
    </row>
    <row r="164" spans="1:22">
      <c r="A164" t="s">
        <v>31</v>
      </c>
      <c r="B164">
        <v>1</v>
      </c>
      <c r="C164" t="s">
        <v>178</v>
      </c>
      <c r="D164" s="14">
        <v>0.751921296296296</v>
      </c>
      <c r="E164" s="2">
        <v>44413</v>
      </c>
      <c r="F164" s="4" t="s">
        <v>19</v>
      </c>
      <c r="G164" s="11">
        <v>982091065198413</v>
      </c>
      <c r="H164" s="14">
        <v>0.92731481481481481</v>
      </c>
      <c r="I164" s="14">
        <f t="shared" ref="I164:I167" si="123">H164-TIME(0,6,25)</f>
        <v>0.9228587962962963</v>
      </c>
      <c r="J164" s="14" t="s">
        <v>71</v>
      </c>
      <c r="K164" s="14" t="s">
        <v>71</v>
      </c>
      <c r="L164" s="14" t="s">
        <v>71</v>
      </c>
      <c r="M164" s="14" t="s">
        <v>71</v>
      </c>
      <c r="N164" s="24" t="e">
        <f t="shared" si="100"/>
        <v>#VALUE!</v>
      </c>
      <c r="O164" s="14" t="s">
        <v>92</v>
      </c>
      <c r="P164">
        <v>1</v>
      </c>
      <c r="Q164" s="14">
        <v>0.93210648148148145</v>
      </c>
      <c r="R164" s="14">
        <f t="shared" si="117"/>
        <v>0.92765046296296294</v>
      </c>
      <c r="S164">
        <v>0</v>
      </c>
      <c r="T164" t="s">
        <v>90</v>
      </c>
      <c r="U164">
        <v>1</v>
      </c>
      <c r="V164" t="s">
        <v>185</v>
      </c>
    </row>
    <row r="165" spans="1:22">
      <c r="A165" t="s">
        <v>31</v>
      </c>
      <c r="B165">
        <v>1</v>
      </c>
      <c r="C165" t="s">
        <v>178</v>
      </c>
      <c r="D165" s="14">
        <v>0.751921296296296</v>
      </c>
      <c r="E165" s="2">
        <v>44413</v>
      </c>
      <c r="F165" s="4" t="s">
        <v>19</v>
      </c>
      <c r="G165" s="11">
        <v>982091065198413</v>
      </c>
      <c r="H165" s="14">
        <v>0.92731481481481481</v>
      </c>
      <c r="I165" s="14">
        <f t="shared" si="123"/>
        <v>0.9228587962962963</v>
      </c>
      <c r="J165" s="14" t="s">
        <v>71</v>
      </c>
      <c r="K165" s="14" t="s">
        <v>71</v>
      </c>
      <c r="L165" s="14" t="s">
        <v>71</v>
      </c>
      <c r="M165" s="14" t="s">
        <v>71</v>
      </c>
      <c r="N165" s="24" t="e">
        <f t="shared" si="100"/>
        <v>#VALUE!</v>
      </c>
      <c r="O165" s="14" t="s">
        <v>92</v>
      </c>
      <c r="P165">
        <v>1</v>
      </c>
      <c r="Q165" s="14">
        <v>0.93214120370370368</v>
      </c>
      <c r="R165" s="14">
        <f t="shared" si="117"/>
        <v>0.92768518518518517</v>
      </c>
      <c r="S165">
        <v>0</v>
      </c>
      <c r="T165" t="s">
        <v>90</v>
      </c>
      <c r="U165">
        <v>1</v>
      </c>
      <c r="V165" t="s">
        <v>185</v>
      </c>
    </row>
    <row r="166" spans="1:22">
      <c r="A166" t="s">
        <v>31</v>
      </c>
      <c r="B166">
        <v>1</v>
      </c>
      <c r="C166" t="s">
        <v>178</v>
      </c>
      <c r="D166" s="14">
        <v>0.751921296296296</v>
      </c>
      <c r="E166" s="2">
        <v>44413</v>
      </c>
      <c r="F166" s="4" t="s">
        <v>19</v>
      </c>
      <c r="G166" s="11">
        <v>982091065198413</v>
      </c>
      <c r="H166" s="14">
        <v>0.92731481481481481</v>
      </c>
      <c r="I166" s="14">
        <f t="shared" si="123"/>
        <v>0.9228587962962963</v>
      </c>
      <c r="J166" s="14" t="s">
        <v>71</v>
      </c>
      <c r="K166" s="14" t="s">
        <v>71</v>
      </c>
      <c r="L166" s="14" t="s">
        <v>71</v>
      </c>
      <c r="M166" s="14" t="s">
        <v>71</v>
      </c>
      <c r="N166" s="24" t="e">
        <f t="shared" si="100"/>
        <v>#VALUE!</v>
      </c>
      <c r="O166" s="14" t="s">
        <v>92</v>
      </c>
      <c r="P166">
        <v>1</v>
      </c>
      <c r="Q166" s="14">
        <v>0.93216435185185187</v>
      </c>
      <c r="R166" s="14">
        <f t="shared" si="117"/>
        <v>0.92770833333333336</v>
      </c>
      <c r="S166">
        <v>0.5</v>
      </c>
      <c r="T166" t="s">
        <v>90</v>
      </c>
      <c r="U166">
        <v>1</v>
      </c>
      <c r="V166" t="s">
        <v>185</v>
      </c>
    </row>
    <row r="167" spans="1:22">
      <c r="A167" t="s">
        <v>31</v>
      </c>
      <c r="B167">
        <v>1</v>
      </c>
      <c r="C167" t="s">
        <v>178</v>
      </c>
      <c r="D167" s="14">
        <v>0.751921296296296</v>
      </c>
      <c r="E167" s="2">
        <v>44413</v>
      </c>
      <c r="F167" s="4" t="s">
        <v>19</v>
      </c>
      <c r="G167" s="11">
        <v>982091065198413</v>
      </c>
      <c r="H167" s="14">
        <v>0.92731481481481481</v>
      </c>
      <c r="I167" s="14">
        <f t="shared" si="123"/>
        <v>0.9228587962962963</v>
      </c>
      <c r="J167" s="14" t="s">
        <v>71</v>
      </c>
      <c r="K167" s="14" t="s">
        <v>71</v>
      </c>
      <c r="L167" s="14" t="s">
        <v>71</v>
      </c>
      <c r="M167" s="14" t="s">
        <v>71</v>
      </c>
      <c r="N167" s="24" t="e">
        <f t="shared" si="100"/>
        <v>#VALUE!</v>
      </c>
      <c r="O167" s="14" t="s">
        <v>92</v>
      </c>
      <c r="P167">
        <v>1</v>
      </c>
      <c r="Q167" s="14">
        <v>0.93218749999999995</v>
      </c>
      <c r="R167" s="14">
        <f t="shared" si="117"/>
        <v>0.92773148148148143</v>
      </c>
      <c r="S167">
        <v>0.5</v>
      </c>
      <c r="T167" t="s">
        <v>90</v>
      </c>
      <c r="U167">
        <v>1</v>
      </c>
      <c r="V167" t="s">
        <v>185</v>
      </c>
    </row>
    <row r="168" spans="1:22">
      <c r="A168" t="s">
        <v>31</v>
      </c>
      <c r="B168">
        <v>1</v>
      </c>
      <c r="C168" t="s">
        <v>178</v>
      </c>
      <c r="D168" s="14">
        <v>0.751921296296296</v>
      </c>
      <c r="E168" s="2">
        <v>44413</v>
      </c>
      <c r="F168" s="4" t="s">
        <v>19</v>
      </c>
      <c r="G168" s="11">
        <v>982091065198413</v>
      </c>
      <c r="H168" s="14">
        <v>0.92731481481481481</v>
      </c>
      <c r="I168" s="14">
        <f t="shared" ref="I168" si="124">H168-TIME(0,6,25)</f>
        <v>0.9228587962962963</v>
      </c>
      <c r="J168" s="14">
        <v>0.93223379629629621</v>
      </c>
      <c r="K168" s="14">
        <f>J168-TIME(0,6,25)</f>
        <v>0.9277777777777777</v>
      </c>
      <c r="L168" s="14" t="s">
        <v>71</v>
      </c>
      <c r="M168" s="14" t="s">
        <v>71</v>
      </c>
      <c r="N168" s="24" t="e">
        <f t="shared" si="100"/>
        <v>#VALUE!</v>
      </c>
      <c r="O168" s="14" t="s">
        <v>85</v>
      </c>
      <c r="P168">
        <v>1</v>
      </c>
      <c r="Q168" s="14">
        <v>0.93611111111111101</v>
      </c>
      <c r="R168" s="14">
        <f t="shared" si="117"/>
        <v>0.93165509259259249</v>
      </c>
      <c r="S168">
        <v>1</v>
      </c>
      <c r="T168" t="s">
        <v>90</v>
      </c>
      <c r="U168">
        <v>0</v>
      </c>
      <c r="V168" t="s">
        <v>186</v>
      </c>
    </row>
    <row r="169" spans="1:22">
      <c r="A169" t="s">
        <v>31</v>
      </c>
      <c r="B169">
        <v>1</v>
      </c>
      <c r="C169" t="s">
        <v>178</v>
      </c>
      <c r="D169" s="14">
        <v>0.751921296296296</v>
      </c>
      <c r="E169" s="2">
        <v>44413</v>
      </c>
      <c r="F169" s="4" t="s">
        <v>19</v>
      </c>
      <c r="G169" s="11">
        <v>982091065198413</v>
      </c>
      <c r="H169" s="14">
        <v>0.92731481481481481</v>
      </c>
      <c r="I169" s="14">
        <f t="shared" ref="I169:I170" si="125">H169-TIME(0,6,25)</f>
        <v>0.9228587962962963</v>
      </c>
      <c r="J169" s="14">
        <v>0.93223379629629621</v>
      </c>
      <c r="K169" s="14">
        <f>J169-TIME(0,6,25)</f>
        <v>0.9277777777777777</v>
      </c>
      <c r="L169" s="14" t="s">
        <v>71</v>
      </c>
      <c r="M169" s="14" t="s">
        <v>71</v>
      </c>
      <c r="N169" s="24" t="e">
        <f t="shared" si="100"/>
        <v>#VALUE!</v>
      </c>
      <c r="O169" s="14" t="s">
        <v>85</v>
      </c>
      <c r="P169">
        <v>1</v>
      </c>
      <c r="Q169" s="14">
        <v>0.93630787037037033</v>
      </c>
      <c r="R169" s="14">
        <f t="shared" si="117"/>
        <v>0.93185185185185182</v>
      </c>
      <c r="S169">
        <v>2</v>
      </c>
      <c r="T169" t="s">
        <v>90</v>
      </c>
      <c r="U169">
        <v>1</v>
      </c>
      <c r="V169" t="s">
        <v>187</v>
      </c>
    </row>
    <row r="170" spans="1:22">
      <c r="A170" t="s">
        <v>31</v>
      </c>
      <c r="B170">
        <v>1</v>
      </c>
      <c r="C170" t="s">
        <v>189</v>
      </c>
      <c r="D170" s="14">
        <v>0.751921296296296</v>
      </c>
      <c r="E170" s="2">
        <v>44413</v>
      </c>
      <c r="F170" s="4" t="s">
        <v>19</v>
      </c>
      <c r="G170" s="11">
        <v>982091065198413</v>
      </c>
      <c r="H170" s="14">
        <v>0.92731481481481481</v>
      </c>
      <c r="I170" s="14">
        <f t="shared" si="125"/>
        <v>0.9228587962962963</v>
      </c>
      <c r="J170" s="14">
        <v>0.93223379629629621</v>
      </c>
      <c r="K170" s="14">
        <f>J170-TIME(0,6,25)</f>
        <v>0.9277777777777777</v>
      </c>
      <c r="L170" s="14" t="s">
        <v>71</v>
      </c>
      <c r="M170" s="14" t="s">
        <v>71</v>
      </c>
      <c r="N170" s="24" t="e">
        <f t="shared" si="100"/>
        <v>#VALUE!</v>
      </c>
      <c r="O170" s="14" t="s">
        <v>92</v>
      </c>
      <c r="P170">
        <v>1</v>
      </c>
      <c r="Q170" s="14">
        <v>0.93907407407407406</v>
      </c>
      <c r="R170" s="14">
        <f t="shared" si="117"/>
        <v>0.93461805555555555</v>
      </c>
      <c r="S170">
        <v>1</v>
      </c>
      <c r="T170" t="s">
        <v>96</v>
      </c>
      <c r="U170">
        <v>0</v>
      </c>
      <c r="V170" t="s">
        <v>126</v>
      </c>
    </row>
    <row r="171" spans="1:22">
      <c r="A171" t="s">
        <v>31</v>
      </c>
      <c r="B171">
        <v>1</v>
      </c>
      <c r="C171" t="s">
        <v>189</v>
      </c>
      <c r="D171" s="14">
        <v>0.75192129629629623</v>
      </c>
      <c r="E171" s="2">
        <v>44413</v>
      </c>
      <c r="F171" s="4" t="s">
        <v>35</v>
      </c>
      <c r="G171" s="11">
        <v>982091065198449</v>
      </c>
      <c r="H171" s="14">
        <v>0.87336805555555552</v>
      </c>
      <c r="I171" s="14">
        <f t="shared" ref="I171:I178" si="126">H171-TIME(0,6,25)</f>
        <v>0.86891203703703701</v>
      </c>
      <c r="J171" s="14">
        <v>0.94045138888888891</v>
      </c>
      <c r="K171" s="14">
        <f>J171-TIME(0,6,25)</f>
        <v>0.93599537037037039</v>
      </c>
      <c r="L171" s="14">
        <v>0.9406944444444445</v>
      </c>
      <c r="M171" s="14">
        <f>L171-TIME(0,6,25)</f>
        <v>0.93623842592592599</v>
      </c>
      <c r="N171" s="24" t="str">
        <f t="shared" si="100"/>
        <v>00:00:21</v>
      </c>
      <c r="O171" s="14" t="s">
        <v>85</v>
      </c>
      <c r="P171">
        <v>1</v>
      </c>
      <c r="Q171" s="14">
        <v>0.94030092592592596</v>
      </c>
      <c r="R171" s="14">
        <f t="shared" si="117"/>
        <v>0.93584490740740744</v>
      </c>
      <c r="S171">
        <v>2</v>
      </c>
      <c r="T171" t="s">
        <v>96</v>
      </c>
      <c r="U171">
        <v>1</v>
      </c>
      <c r="V171" t="s">
        <v>190</v>
      </c>
    </row>
    <row r="172" spans="1:22">
      <c r="A172" t="s">
        <v>31</v>
      </c>
      <c r="B172">
        <v>1</v>
      </c>
      <c r="C172" t="s">
        <v>189</v>
      </c>
      <c r="D172" s="14">
        <v>0.75192129629629623</v>
      </c>
      <c r="E172" s="2">
        <v>44413</v>
      </c>
      <c r="F172" s="4" t="s">
        <v>35</v>
      </c>
      <c r="G172" s="11">
        <v>982091065198449</v>
      </c>
      <c r="H172" s="14">
        <v>0.94685185185185183</v>
      </c>
      <c r="I172" s="14">
        <f t="shared" si="126"/>
        <v>0.94239583333333332</v>
      </c>
      <c r="J172" s="14">
        <v>0.94731481481481483</v>
      </c>
      <c r="K172" s="14">
        <f>J172-TIME(0,6,25)</f>
        <v>0.94285879629629632</v>
      </c>
      <c r="L172" s="14">
        <v>0.94912037037037045</v>
      </c>
      <c r="M172" s="14">
        <f>L172-TIME(0,6,25)</f>
        <v>0.94466435185185194</v>
      </c>
      <c r="N172" s="24" t="str">
        <f t="shared" si="100"/>
        <v>00:02:36</v>
      </c>
      <c r="O172" s="14" t="s">
        <v>85</v>
      </c>
      <c r="P172">
        <v>1</v>
      </c>
      <c r="Q172" s="14">
        <v>0.94725694444444442</v>
      </c>
      <c r="R172" s="14">
        <f t="shared" si="117"/>
        <v>0.9428009259259259</v>
      </c>
      <c r="S172">
        <v>2</v>
      </c>
      <c r="T172" t="s">
        <v>96</v>
      </c>
      <c r="U172">
        <v>0</v>
      </c>
      <c r="V172" t="s">
        <v>191</v>
      </c>
    </row>
    <row r="173" spans="1:22">
      <c r="A173" t="s">
        <v>31</v>
      </c>
      <c r="B173">
        <v>1</v>
      </c>
      <c r="C173" t="s">
        <v>188</v>
      </c>
      <c r="D173" s="14">
        <v>0.751921296296296</v>
      </c>
      <c r="E173" s="2">
        <v>44413</v>
      </c>
      <c r="F173" s="4" t="s">
        <v>19</v>
      </c>
      <c r="G173" s="11">
        <v>982091065198413</v>
      </c>
      <c r="H173" s="14">
        <v>0.96144675925925915</v>
      </c>
      <c r="I173" s="14">
        <f t="shared" si="126"/>
        <v>0.95699074074074064</v>
      </c>
      <c r="J173" t="s">
        <v>71</v>
      </c>
      <c r="K173" t="s">
        <v>71</v>
      </c>
      <c r="L173" s="14" t="s">
        <v>71</v>
      </c>
      <c r="M173" s="14" t="s">
        <v>71</v>
      </c>
      <c r="N173" s="24" t="e">
        <f t="shared" si="100"/>
        <v>#VALUE!</v>
      </c>
      <c r="O173" s="14" t="s">
        <v>85</v>
      </c>
      <c r="P173">
        <v>1</v>
      </c>
      <c r="Q173" s="14">
        <v>0.9617013888888889</v>
      </c>
      <c r="R173" s="14">
        <f t="shared" si="117"/>
        <v>0.95724537037037039</v>
      </c>
      <c r="S173">
        <v>2</v>
      </c>
      <c r="T173" t="s">
        <v>96</v>
      </c>
      <c r="U173">
        <v>1</v>
      </c>
      <c r="V173" t="s">
        <v>192</v>
      </c>
    </row>
    <row r="174" spans="1:22">
      <c r="A174" t="s">
        <v>31</v>
      </c>
      <c r="B174">
        <v>1</v>
      </c>
      <c r="C174" t="s">
        <v>188</v>
      </c>
      <c r="D174" s="14">
        <v>0.751921296296296</v>
      </c>
      <c r="E174" s="2">
        <v>44413</v>
      </c>
      <c r="F174" s="4" t="s">
        <v>19</v>
      </c>
      <c r="G174" s="11">
        <v>982091065198413</v>
      </c>
      <c r="H174" s="14">
        <v>0.96144675925925915</v>
      </c>
      <c r="I174" s="14">
        <f t="shared" si="126"/>
        <v>0.95699074074074064</v>
      </c>
      <c r="J174" s="14">
        <v>0.96186342592592589</v>
      </c>
      <c r="K174" s="14">
        <f>J174-TIME(0,6,25)</f>
        <v>0.95740740740740737</v>
      </c>
      <c r="L174" s="14" t="s">
        <v>71</v>
      </c>
      <c r="M174" s="14" t="s">
        <v>71</v>
      </c>
      <c r="N174" s="24" t="e">
        <f t="shared" si="100"/>
        <v>#VALUE!</v>
      </c>
      <c r="O174" s="14" t="s">
        <v>85</v>
      </c>
      <c r="P174">
        <v>1</v>
      </c>
      <c r="Q174" s="14">
        <v>0.96194444444444438</v>
      </c>
      <c r="R174" s="14">
        <f t="shared" si="117"/>
        <v>0.95748842592592587</v>
      </c>
      <c r="S174">
        <v>1</v>
      </c>
      <c r="T174" t="s">
        <v>96</v>
      </c>
      <c r="U174">
        <v>1</v>
      </c>
      <c r="V174" t="s">
        <v>192</v>
      </c>
    </row>
    <row r="175" spans="1:22">
      <c r="A175" t="s">
        <v>31</v>
      </c>
      <c r="B175">
        <v>1</v>
      </c>
      <c r="C175" t="s">
        <v>188</v>
      </c>
      <c r="D175" s="14">
        <v>0.751921296296296</v>
      </c>
      <c r="E175" s="2">
        <v>44413</v>
      </c>
      <c r="F175" s="4" t="s">
        <v>19</v>
      </c>
      <c r="G175" s="11">
        <v>982091065198413</v>
      </c>
      <c r="H175" s="14">
        <v>0.96144675925925915</v>
      </c>
      <c r="I175" s="14">
        <f t="shared" si="126"/>
        <v>0.95699074074074064</v>
      </c>
      <c r="J175" s="14">
        <v>0.96186342592592589</v>
      </c>
      <c r="K175" s="14">
        <f>J175-TIME(0,6,25)</f>
        <v>0.95740740740740737</v>
      </c>
      <c r="L175" s="14">
        <v>0.96438657407407413</v>
      </c>
      <c r="M175" s="14">
        <f>L175-TIME(0,6,25)</f>
        <v>0.95993055555555562</v>
      </c>
      <c r="N175" s="24" t="str">
        <f t="shared" si="100"/>
        <v>00:03:38</v>
      </c>
      <c r="O175" s="14" t="s">
        <v>85</v>
      </c>
      <c r="P175">
        <v>1</v>
      </c>
      <c r="Q175" s="14">
        <v>0.96368055555555554</v>
      </c>
      <c r="R175" s="14">
        <f t="shared" si="117"/>
        <v>0.95922453703703703</v>
      </c>
      <c r="S175">
        <v>1</v>
      </c>
      <c r="T175" t="s">
        <v>97</v>
      </c>
      <c r="U175">
        <v>0</v>
      </c>
      <c r="V175" t="s">
        <v>126</v>
      </c>
    </row>
    <row r="176" spans="1:22">
      <c r="A176" t="s">
        <v>31</v>
      </c>
      <c r="B176">
        <v>1</v>
      </c>
      <c r="C176" t="s">
        <v>188</v>
      </c>
      <c r="D176" s="14">
        <v>0.751921296296296</v>
      </c>
      <c r="E176" s="2">
        <v>44413</v>
      </c>
      <c r="F176" s="4" t="s">
        <v>19</v>
      </c>
      <c r="G176" s="11">
        <v>982091065198413</v>
      </c>
      <c r="H176" s="14">
        <v>0.96144675925925915</v>
      </c>
      <c r="I176" s="14">
        <f t="shared" si="126"/>
        <v>0.95699074074074064</v>
      </c>
      <c r="J176" s="14" t="s">
        <v>71</v>
      </c>
      <c r="K176" s="14" t="s">
        <v>71</v>
      </c>
      <c r="L176" s="14" t="s">
        <v>71</v>
      </c>
      <c r="M176" s="14" t="s">
        <v>71</v>
      </c>
      <c r="N176" s="24" t="e">
        <f t="shared" si="100"/>
        <v>#VALUE!</v>
      </c>
      <c r="O176" s="14" t="s">
        <v>92</v>
      </c>
      <c r="P176">
        <v>1</v>
      </c>
      <c r="Q176" s="14">
        <v>0.9669212962962962</v>
      </c>
      <c r="R176" s="14">
        <f t="shared" si="117"/>
        <v>0.96246527777777768</v>
      </c>
      <c r="S176">
        <v>0.5</v>
      </c>
      <c r="T176" t="s">
        <v>96</v>
      </c>
      <c r="U176">
        <v>0</v>
      </c>
      <c r="V176" t="s">
        <v>146</v>
      </c>
    </row>
    <row r="177" spans="1:22">
      <c r="A177" t="s">
        <v>31</v>
      </c>
      <c r="B177">
        <v>1</v>
      </c>
      <c r="C177" t="s">
        <v>188</v>
      </c>
      <c r="D177" s="14">
        <v>0.751921296296296</v>
      </c>
      <c r="E177" s="2">
        <v>44413</v>
      </c>
      <c r="F177" s="4" t="s">
        <v>19</v>
      </c>
      <c r="G177" s="11">
        <v>982091065198413</v>
      </c>
      <c r="H177" s="14">
        <v>0.96144675925925915</v>
      </c>
      <c r="I177" s="14">
        <f t="shared" si="126"/>
        <v>0.95699074074074064</v>
      </c>
      <c r="J177" s="14">
        <v>0.96695601851851853</v>
      </c>
      <c r="K177" s="14">
        <f>J177-TIME(0,6,25)</f>
        <v>0.96250000000000002</v>
      </c>
      <c r="L177" s="14" t="s">
        <v>71</v>
      </c>
      <c r="M177" s="14" t="s">
        <v>71</v>
      </c>
      <c r="N177" s="24" t="e">
        <f t="shared" si="100"/>
        <v>#VALUE!</v>
      </c>
      <c r="O177" s="14" t="s">
        <v>92</v>
      </c>
      <c r="P177">
        <v>1</v>
      </c>
      <c r="Q177" s="14">
        <v>0.96697916666666661</v>
      </c>
      <c r="R177" s="14">
        <f t="shared" si="117"/>
        <v>0.9625231481481481</v>
      </c>
      <c r="S177">
        <v>0</v>
      </c>
      <c r="T177" t="s">
        <v>96</v>
      </c>
      <c r="U177">
        <v>0</v>
      </c>
      <c r="V177" t="s">
        <v>146</v>
      </c>
    </row>
    <row r="178" spans="1:22">
      <c r="A178" t="s">
        <v>31</v>
      </c>
      <c r="B178">
        <v>1</v>
      </c>
      <c r="C178" t="s">
        <v>188</v>
      </c>
      <c r="D178" s="14">
        <v>0.751921296296296</v>
      </c>
      <c r="E178" s="2">
        <v>44413</v>
      </c>
      <c r="F178" s="4" t="s">
        <v>19</v>
      </c>
      <c r="G178" s="11">
        <v>982091065198413</v>
      </c>
      <c r="H178" s="14">
        <v>0.96144675925925915</v>
      </c>
      <c r="I178" s="14">
        <f t="shared" si="126"/>
        <v>0.95699074074074064</v>
      </c>
      <c r="J178" s="14">
        <v>0.96695601851851853</v>
      </c>
      <c r="K178" s="14">
        <f>J178-TIME(0,6,25)</f>
        <v>0.96250000000000002</v>
      </c>
      <c r="L178" s="14">
        <v>0.97468749999999993</v>
      </c>
      <c r="M178" s="14">
        <f>L178-TIME(0,6,25)</f>
        <v>0.97023148148148142</v>
      </c>
      <c r="N178" s="24" t="str">
        <f t="shared" si="100"/>
        <v>00:11:08</v>
      </c>
      <c r="O178" s="14" t="s">
        <v>85</v>
      </c>
      <c r="P178">
        <v>1</v>
      </c>
      <c r="Q178" s="14">
        <v>0.96702546296296299</v>
      </c>
      <c r="R178" s="14">
        <f t="shared" si="117"/>
        <v>0.96256944444444448</v>
      </c>
      <c r="S178">
        <v>0</v>
      </c>
      <c r="T178" t="s">
        <v>96</v>
      </c>
      <c r="U178">
        <v>0</v>
      </c>
      <c r="V178" t="s">
        <v>193</v>
      </c>
    </row>
    <row r="179" spans="1:22">
      <c r="A179" t="s">
        <v>31</v>
      </c>
      <c r="B179">
        <v>1</v>
      </c>
      <c r="C179" t="s">
        <v>194</v>
      </c>
      <c r="D179" s="14">
        <v>0.751921296296296</v>
      </c>
      <c r="E179" s="2">
        <v>44413</v>
      </c>
      <c r="N179" s="24" t="str">
        <f t="shared" si="100"/>
        <v>00:00:00</v>
      </c>
      <c r="Q179" t="s">
        <v>71</v>
      </c>
      <c r="R179" s="14" t="s">
        <v>71</v>
      </c>
      <c r="V179" t="s">
        <v>195</v>
      </c>
    </row>
    <row r="180" spans="1:22">
      <c r="A180" t="s">
        <v>31</v>
      </c>
      <c r="B180">
        <v>1</v>
      </c>
      <c r="C180" t="s">
        <v>196</v>
      </c>
      <c r="D180" s="14">
        <v>0.751921296296296</v>
      </c>
      <c r="E180" s="2">
        <v>44413</v>
      </c>
      <c r="N180" s="24" t="str">
        <f t="shared" si="100"/>
        <v>00:00:00</v>
      </c>
      <c r="Q180" s="14" t="s">
        <v>71</v>
      </c>
      <c r="R180" s="14" t="s">
        <v>71</v>
      </c>
      <c r="V180" t="s">
        <v>198</v>
      </c>
    </row>
    <row r="181" spans="1:22">
      <c r="A181" t="s">
        <v>31</v>
      </c>
      <c r="B181">
        <v>1</v>
      </c>
      <c r="C181" t="s">
        <v>199</v>
      </c>
      <c r="D181" s="14">
        <v>0.751921296296296</v>
      </c>
      <c r="E181" s="2">
        <v>44413</v>
      </c>
      <c r="N181" s="24" t="str">
        <f t="shared" si="100"/>
        <v>00:00:00</v>
      </c>
      <c r="Q181" s="14" t="s">
        <v>71</v>
      </c>
      <c r="R181" s="14" t="s">
        <v>71</v>
      </c>
      <c r="V181" t="s">
        <v>198</v>
      </c>
    </row>
    <row r="182" spans="1:22">
      <c r="A182" t="s">
        <v>31</v>
      </c>
      <c r="B182">
        <v>1</v>
      </c>
      <c r="C182" t="s">
        <v>200</v>
      </c>
      <c r="D182" s="14">
        <v>0.751921296296296</v>
      </c>
      <c r="E182" s="2">
        <v>44413</v>
      </c>
      <c r="N182" s="24" t="str">
        <f t="shared" si="100"/>
        <v>00:00:00</v>
      </c>
      <c r="Q182" s="14" t="s">
        <v>71</v>
      </c>
      <c r="R182" s="14" t="s">
        <v>71</v>
      </c>
      <c r="V182" t="s">
        <v>198</v>
      </c>
    </row>
    <row r="183" spans="1:22">
      <c r="A183" t="s">
        <v>31</v>
      </c>
      <c r="B183">
        <v>1</v>
      </c>
      <c r="C183" t="s">
        <v>201</v>
      </c>
      <c r="D183" s="14">
        <v>0.751921296296296</v>
      </c>
      <c r="E183" s="2">
        <v>44413</v>
      </c>
      <c r="N183" s="24" t="str">
        <f t="shared" si="100"/>
        <v>00:00:00</v>
      </c>
      <c r="Q183" s="14" t="s">
        <v>71</v>
      </c>
      <c r="R183" s="14" t="s">
        <v>71</v>
      </c>
      <c r="V183" t="s">
        <v>198</v>
      </c>
    </row>
    <row r="184" spans="1:22">
      <c r="A184" t="s">
        <v>31</v>
      </c>
      <c r="B184">
        <v>1</v>
      </c>
      <c r="C184" t="s">
        <v>202</v>
      </c>
      <c r="D184" s="14">
        <v>0.751921296296296</v>
      </c>
      <c r="E184" s="2">
        <v>44413</v>
      </c>
      <c r="N184" s="24" t="str">
        <f t="shared" si="100"/>
        <v>00:00:00</v>
      </c>
      <c r="Q184" s="14" t="s">
        <v>71</v>
      </c>
      <c r="R184" s="14" t="s">
        <v>71</v>
      </c>
      <c r="V184" t="s">
        <v>198</v>
      </c>
    </row>
    <row r="185" spans="1:22">
      <c r="A185" t="s">
        <v>31</v>
      </c>
      <c r="B185">
        <v>1</v>
      </c>
      <c r="C185" t="s">
        <v>203</v>
      </c>
      <c r="D185" s="14">
        <v>0.751921296296296</v>
      </c>
      <c r="E185" s="2">
        <v>44413</v>
      </c>
      <c r="N185" s="24" t="str">
        <f t="shared" si="100"/>
        <v>00:00:00</v>
      </c>
      <c r="Q185" s="14" t="s">
        <v>71</v>
      </c>
      <c r="R185" s="14" t="s">
        <v>71</v>
      </c>
      <c r="V185" t="s">
        <v>198</v>
      </c>
    </row>
    <row r="186" spans="1:22">
      <c r="A186" t="s">
        <v>31</v>
      </c>
      <c r="B186">
        <v>1</v>
      </c>
      <c r="C186" t="s">
        <v>204</v>
      </c>
      <c r="D186" s="14">
        <v>0.751921296296296</v>
      </c>
      <c r="E186" s="2">
        <v>44413</v>
      </c>
      <c r="N186" s="24" t="str">
        <f t="shared" si="100"/>
        <v>00:00:00</v>
      </c>
      <c r="Q186" s="14" t="s">
        <v>71</v>
      </c>
      <c r="R186" s="14" t="s">
        <v>71</v>
      </c>
      <c r="V186" t="s">
        <v>198</v>
      </c>
    </row>
    <row r="187" spans="1:22">
      <c r="A187" t="s">
        <v>31</v>
      </c>
      <c r="B187">
        <v>1</v>
      </c>
      <c r="C187" t="s">
        <v>205</v>
      </c>
      <c r="D187" s="14">
        <v>0.751921296296296</v>
      </c>
      <c r="E187" s="2">
        <v>44413</v>
      </c>
      <c r="F187" t="s">
        <v>24</v>
      </c>
      <c r="G187" s="11">
        <v>982091065198437</v>
      </c>
      <c r="H187" s="14">
        <v>0.15306712962962962</v>
      </c>
      <c r="I187" s="14">
        <f t="shared" ref="I187:I214" si="127">H187-TIME(0,6,25)</f>
        <v>0.14861111111111111</v>
      </c>
      <c r="J187" s="14">
        <v>0.1575115740740741</v>
      </c>
      <c r="K187" s="14">
        <f t="shared" ref="K187:K200" si="128">J187-TIME(0,6,25)</f>
        <v>0.15305555555555558</v>
      </c>
      <c r="L187" t="s">
        <v>71</v>
      </c>
      <c r="M187" t="s">
        <v>71</v>
      </c>
      <c r="N187" s="24" t="e">
        <f t="shared" si="100"/>
        <v>#VALUE!</v>
      </c>
      <c r="O187" t="s">
        <v>85</v>
      </c>
      <c r="P187">
        <v>1</v>
      </c>
      <c r="Q187" s="14">
        <v>0.15783564814814813</v>
      </c>
      <c r="R187" s="14">
        <f t="shared" ref="R187:R192" si="129">Q187-TIME(0,6,25)</f>
        <v>0.15337962962962962</v>
      </c>
      <c r="S187">
        <v>2</v>
      </c>
      <c r="T187" t="s">
        <v>97</v>
      </c>
      <c r="U187">
        <v>1</v>
      </c>
      <c r="V187" t="s">
        <v>206</v>
      </c>
    </row>
    <row r="188" spans="1:22">
      <c r="A188" t="s">
        <v>31</v>
      </c>
      <c r="B188">
        <v>1</v>
      </c>
      <c r="C188" t="s">
        <v>205</v>
      </c>
      <c r="D188" s="14">
        <v>0.751921296296296</v>
      </c>
      <c r="E188" s="2">
        <v>44413</v>
      </c>
      <c r="F188" t="s">
        <v>24</v>
      </c>
      <c r="G188" s="11">
        <v>982091065198437</v>
      </c>
      <c r="H188" s="14">
        <v>0.15306712962962962</v>
      </c>
      <c r="I188" s="14">
        <f t="shared" si="127"/>
        <v>0.14861111111111111</v>
      </c>
      <c r="J188" s="14">
        <v>0.1575115740740741</v>
      </c>
      <c r="K188" s="14">
        <f t="shared" si="128"/>
        <v>0.15305555555555558</v>
      </c>
      <c r="L188" t="s">
        <v>71</v>
      </c>
      <c r="M188" t="s">
        <v>71</v>
      </c>
      <c r="N188" s="24" t="e">
        <f t="shared" si="100"/>
        <v>#VALUE!</v>
      </c>
      <c r="O188" t="s">
        <v>85</v>
      </c>
      <c r="P188">
        <v>1</v>
      </c>
      <c r="Q188" s="14">
        <v>0.15784722222222222</v>
      </c>
      <c r="R188" s="14">
        <f t="shared" si="129"/>
        <v>0.15339120370370371</v>
      </c>
      <c r="S188">
        <v>1</v>
      </c>
      <c r="T188" t="s">
        <v>97</v>
      </c>
      <c r="U188">
        <v>1</v>
      </c>
      <c r="V188" t="s">
        <v>206</v>
      </c>
    </row>
    <row r="189" spans="1:22">
      <c r="A189" t="s">
        <v>31</v>
      </c>
      <c r="B189">
        <v>1</v>
      </c>
      <c r="C189" t="s">
        <v>205</v>
      </c>
      <c r="D189" s="14">
        <v>0.751921296296296</v>
      </c>
      <c r="E189" s="2">
        <v>44413</v>
      </c>
      <c r="F189" t="s">
        <v>24</v>
      </c>
      <c r="G189" s="11">
        <v>982091065198437</v>
      </c>
      <c r="H189" s="14">
        <v>0.15306712962962962</v>
      </c>
      <c r="I189" s="14">
        <f t="shared" si="127"/>
        <v>0.14861111111111111</v>
      </c>
      <c r="J189" s="14">
        <v>0.1575115740740741</v>
      </c>
      <c r="K189" s="14">
        <f t="shared" si="128"/>
        <v>0.15305555555555558</v>
      </c>
      <c r="L189" t="s">
        <v>71</v>
      </c>
      <c r="M189" t="s">
        <v>71</v>
      </c>
      <c r="N189" s="24" t="e">
        <f t="shared" si="100"/>
        <v>#VALUE!</v>
      </c>
      <c r="O189" t="s">
        <v>85</v>
      </c>
      <c r="P189">
        <v>1</v>
      </c>
      <c r="Q189" s="14">
        <v>0.15791666666666668</v>
      </c>
      <c r="R189" s="14">
        <f t="shared" si="129"/>
        <v>0.15346064814814817</v>
      </c>
      <c r="S189">
        <v>1</v>
      </c>
      <c r="T189" t="s">
        <v>97</v>
      </c>
      <c r="U189">
        <v>0</v>
      </c>
      <c r="V189" t="s">
        <v>207</v>
      </c>
    </row>
    <row r="190" spans="1:22">
      <c r="A190" t="s">
        <v>31</v>
      </c>
      <c r="B190">
        <v>1</v>
      </c>
      <c r="C190" t="s">
        <v>205</v>
      </c>
      <c r="D190" s="14">
        <v>0.751921296296296</v>
      </c>
      <c r="E190" s="2">
        <v>44413</v>
      </c>
      <c r="F190" t="s">
        <v>24</v>
      </c>
      <c r="G190" s="11">
        <v>982091065198437</v>
      </c>
      <c r="H190" s="14">
        <v>0.15306712962962962</v>
      </c>
      <c r="I190" s="14">
        <f t="shared" si="127"/>
        <v>0.14861111111111111</v>
      </c>
      <c r="J190" s="14">
        <v>0.1575115740740741</v>
      </c>
      <c r="K190" s="14">
        <f t="shared" si="128"/>
        <v>0.15305555555555558</v>
      </c>
      <c r="L190" t="s">
        <v>71</v>
      </c>
      <c r="M190" t="s">
        <v>71</v>
      </c>
      <c r="N190" s="24" t="e">
        <f t="shared" si="100"/>
        <v>#VALUE!</v>
      </c>
      <c r="O190" t="s">
        <v>85</v>
      </c>
      <c r="P190">
        <v>1</v>
      </c>
      <c r="Q190" s="14">
        <v>0.15887731481481482</v>
      </c>
      <c r="R190" s="14">
        <f t="shared" si="129"/>
        <v>0.15442129629629631</v>
      </c>
      <c r="S190">
        <v>1</v>
      </c>
      <c r="T190" t="s">
        <v>97</v>
      </c>
      <c r="U190">
        <v>0</v>
      </c>
      <c r="V190" t="s">
        <v>207</v>
      </c>
    </row>
    <row r="191" spans="1:22">
      <c r="A191" t="s">
        <v>31</v>
      </c>
      <c r="B191">
        <v>1</v>
      </c>
      <c r="C191" t="s">
        <v>205</v>
      </c>
      <c r="D191" s="14">
        <v>0.751921296296296</v>
      </c>
      <c r="E191" s="2">
        <v>44413</v>
      </c>
      <c r="F191" t="s">
        <v>24</v>
      </c>
      <c r="G191" s="11">
        <v>982091065198437</v>
      </c>
      <c r="H191" s="14">
        <v>0.15306712962962962</v>
      </c>
      <c r="I191" s="14">
        <f t="shared" si="127"/>
        <v>0.14861111111111111</v>
      </c>
      <c r="J191" s="14">
        <v>0.1575115740740741</v>
      </c>
      <c r="K191" s="14">
        <f t="shared" si="128"/>
        <v>0.15305555555555558</v>
      </c>
      <c r="L191" t="s">
        <v>71</v>
      </c>
      <c r="M191" t="s">
        <v>71</v>
      </c>
      <c r="N191" s="24" t="e">
        <f t="shared" si="100"/>
        <v>#VALUE!</v>
      </c>
      <c r="O191" t="s">
        <v>85</v>
      </c>
      <c r="P191">
        <v>1</v>
      </c>
      <c r="Q191" s="14">
        <v>0.16418981481481482</v>
      </c>
      <c r="R191" s="14">
        <f t="shared" si="129"/>
        <v>0.1597337962962963</v>
      </c>
      <c r="S191">
        <v>1</v>
      </c>
      <c r="T191" t="s">
        <v>97</v>
      </c>
      <c r="U191">
        <v>0</v>
      </c>
      <c r="V191" t="s">
        <v>207</v>
      </c>
    </row>
    <row r="192" spans="1:22">
      <c r="A192" t="s">
        <v>31</v>
      </c>
      <c r="B192">
        <v>1</v>
      </c>
      <c r="C192" t="s">
        <v>205</v>
      </c>
      <c r="D192" s="14">
        <v>0.751921296296296</v>
      </c>
      <c r="E192" s="2">
        <v>44413</v>
      </c>
      <c r="F192" t="s">
        <v>24</v>
      </c>
      <c r="G192" s="11">
        <v>982091065198437</v>
      </c>
      <c r="H192" s="14">
        <v>0.15306712962962962</v>
      </c>
      <c r="I192" s="14">
        <f t="shared" si="127"/>
        <v>0.14861111111111111</v>
      </c>
      <c r="J192" s="14">
        <v>0.1575115740740741</v>
      </c>
      <c r="K192" s="14">
        <f t="shared" si="128"/>
        <v>0.15305555555555558</v>
      </c>
      <c r="L192" t="s">
        <v>71</v>
      </c>
      <c r="M192" t="s">
        <v>71</v>
      </c>
      <c r="N192" s="24" t="e">
        <f t="shared" si="100"/>
        <v>#VALUE!</v>
      </c>
      <c r="O192" t="s">
        <v>85</v>
      </c>
      <c r="P192">
        <v>1</v>
      </c>
      <c r="Q192" s="14">
        <v>0.16425925925925924</v>
      </c>
      <c r="R192" s="14">
        <f t="shared" si="129"/>
        <v>0.15980324074074073</v>
      </c>
      <c r="S192">
        <v>1</v>
      </c>
      <c r="T192" t="s">
        <v>97</v>
      </c>
      <c r="U192">
        <v>0</v>
      </c>
      <c r="V192" t="s">
        <v>207</v>
      </c>
    </row>
    <row r="193" spans="1:22">
      <c r="A193" t="s">
        <v>31</v>
      </c>
      <c r="B193">
        <v>1</v>
      </c>
      <c r="C193" t="s">
        <v>205</v>
      </c>
      <c r="D193" s="14">
        <v>0.751921296296296</v>
      </c>
      <c r="E193" s="2">
        <v>44413</v>
      </c>
      <c r="F193" t="s">
        <v>24</v>
      </c>
      <c r="G193" s="11">
        <v>982091065198437</v>
      </c>
      <c r="H193" s="14">
        <v>0.15306712962962962</v>
      </c>
      <c r="I193" s="14">
        <f t="shared" si="127"/>
        <v>0.14861111111111111</v>
      </c>
      <c r="J193" s="14">
        <v>0.1575115740740741</v>
      </c>
      <c r="K193" s="14">
        <f t="shared" si="128"/>
        <v>0.15305555555555558</v>
      </c>
      <c r="L193" t="s">
        <v>71</v>
      </c>
      <c r="M193" t="s">
        <v>71</v>
      </c>
      <c r="N193" s="24" t="e">
        <f t="shared" si="100"/>
        <v>#VALUE!</v>
      </c>
      <c r="O193" t="s">
        <v>92</v>
      </c>
      <c r="P193">
        <v>1</v>
      </c>
      <c r="Q193" s="14">
        <v>0.16552083333333334</v>
      </c>
      <c r="R193" s="14">
        <f>Q193-TIME(0,6,25)</f>
        <v>0.16106481481481483</v>
      </c>
      <c r="S193">
        <v>0</v>
      </c>
      <c r="T193" t="s">
        <v>97</v>
      </c>
      <c r="U193">
        <v>1</v>
      </c>
      <c r="V193" t="s">
        <v>208</v>
      </c>
    </row>
    <row r="194" spans="1:22">
      <c r="A194" t="s">
        <v>31</v>
      </c>
      <c r="B194">
        <v>1</v>
      </c>
      <c r="C194" t="s">
        <v>205</v>
      </c>
      <c r="D194" s="14">
        <v>0.751921296296296</v>
      </c>
      <c r="E194" s="2">
        <v>44413</v>
      </c>
      <c r="F194" t="s">
        <v>24</v>
      </c>
      <c r="G194" s="11">
        <v>982091065198437</v>
      </c>
      <c r="H194" s="14">
        <v>0.15306712962962962</v>
      </c>
      <c r="I194" s="14">
        <f t="shared" si="127"/>
        <v>0.14861111111111111</v>
      </c>
      <c r="J194" s="14">
        <v>0.1575115740740741</v>
      </c>
      <c r="K194" s="14">
        <f t="shared" si="128"/>
        <v>0.15305555555555558</v>
      </c>
      <c r="L194" t="s">
        <v>71</v>
      </c>
      <c r="M194" t="s">
        <v>71</v>
      </c>
      <c r="N194" s="24" t="e">
        <f t="shared" si="100"/>
        <v>#VALUE!</v>
      </c>
      <c r="O194" t="s">
        <v>85</v>
      </c>
      <c r="P194">
        <v>1</v>
      </c>
      <c r="Q194" s="14">
        <v>0.16608796296296297</v>
      </c>
      <c r="R194" s="14">
        <f t="shared" ref="R194:R207" si="130">Q192-TIME(0,6,25)</f>
        <v>0.15980324074074073</v>
      </c>
      <c r="S194">
        <v>2</v>
      </c>
      <c r="T194" t="s">
        <v>97</v>
      </c>
      <c r="U194">
        <v>0</v>
      </c>
      <c r="V194" t="s">
        <v>126</v>
      </c>
    </row>
    <row r="195" spans="1:22">
      <c r="A195" t="s">
        <v>31</v>
      </c>
      <c r="B195">
        <v>1</v>
      </c>
      <c r="C195" t="s">
        <v>209</v>
      </c>
      <c r="D195" s="14">
        <v>0.751921296296296</v>
      </c>
      <c r="E195" s="2">
        <v>44413</v>
      </c>
      <c r="F195" t="s">
        <v>24</v>
      </c>
      <c r="G195" s="11">
        <v>982091065198437</v>
      </c>
      <c r="H195" s="14">
        <v>0.15306712962962962</v>
      </c>
      <c r="I195" s="14">
        <f t="shared" si="127"/>
        <v>0.14861111111111111</v>
      </c>
      <c r="J195" s="14">
        <v>0.1575115740740741</v>
      </c>
      <c r="K195" s="14">
        <f t="shared" si="128"/>
        <v>0.15305555555555558</v>
      </c>
      <c r="L195" s="14">
        <v>0.16645833333333335</v>
      </c>
      <c r="M195" s="14">
        <f>L195-TIME(0,6,25)</f>
        <v>0.16200231481481484</v>
      </c>
      <c r="N195" s="24" t="str">
        <f t="shared" ref="N195:N258" si="131">TEXT(M195-K195, "hh:mm:ss")</f>
        <v>00:12:53</v>
      </c>
      <c r="O195" t="s">
        <v>85</v>
      </c>
      <c r="P195">
        <v>1</v>
      </c>
      <c r="Q195" s="14">
        <v>0.16927083333333334</v>
      </c>
      <c r="R195" s="14">
        <f t="shared" si="130"/>
        <v>0.16106481481481483</v>
      </c>
      <c r="S195">
        <v>2</v>
      </c>
      <c r="T195" t="s">
        <v>96</v>
      </c>
      <c r="U195">
        <v>0</v>
      </c>
      <c r="V195" t="s">
        <v>210</v>
      </c>
    </row>
    <row r="196" spans="1:22">
      <c r="A196" t="s">
        <v>31</v>
      </c>
      <c r="B196">
        <v>1</v>
      </c>
      <c r="C196" t="s">
        <v>209</v>
      </c>
      <c r="D196" s="14">
        <v>0.751921296296296</v>
      </c>
      <c r="E196" s="2">
        <v>44413</v>
      </c>
      <c r="F196" t="s">
        <v>24</v>
      </c>
      <c r="G196" s="11">
        <v>982091065198437</v>
      </c>
      <c r="H196" s="14">
        <v>0.15306712962962962</v>
      </c>
      <c r="I196" s="14">
        <f t="shared" si="127"/>
        <v>0.14861111111111111</v>
      </c>
      <c r="J196" s="14">
        <v>0.17033564814814817</v>
      </c>
      <c r="K196" s="14">
        <f t="shared" si="128"/>
        <v>0.16587962962962965</v>
      </c>
      <c r="L196" t="s">
        <v>71</v>
      </c>
      <c r="M196" t="s">
        <v>71</v>
      </c>
      <c r="N196" s="24" t="e">
        <f t="shared" si="131"/>
        <v>#VALUE!</v>
      </c>
      <c r="O196" t="s">
        <v>92</v>
      </c>
      <c r="P196">
        <v>2</v>
      </c>
      <c r="Q196" s="14">
        <v>0.17127314814814817</v>
      </c>
      <c r="R196" s="14">
        <f t="shared" ref="R196:R197" si="132">Q196-TIME(0,6,25)</f>
        <v>0.16681712962962966</v>
      </c>
      <c r="S196">
        <v>1</v>
      </c>
      <c r="T196" t="s">
        <v>97</v>
      </c>
      <c r="U196">
        <v>1</v>
      </c>
      <c r="V196" t="s">
        <v>211</v>
      </c>
    </row>
    <row r="197" spans="1:22">
      <c r="A197" t="s">
        <v>31</v>
      </c>
      <c r="B197">
        <v>1</v>
      </c>
      <c r="C197" t="s">
        <v>209</v>
      </c>
      <c r="D197" s="14">
        <v>0.751921296296296</v>
      </c>
      <c r="E197" s="2">
        <v>44413</v>
      </c>
      <c r="F197" t="s">
        <v>24</v>
      </c>
      <c r="G197" s="11">
        <v>982091065198437</v>
      </c>
      <c r="H197" s="14">
        <v>0.15306712962962962</v>
      </c>
      <c r="I197" s="14">
        <f t="shared" si="127"/>
        <v>0.14861111111111111</v>
      </c>
      <c r="J197" s="14">
        <v>0.17033564814814817</v>
      </c>
      <c r="K197" s="14">
        <f t="shared" si="128"/>
        <v>0.16587962962962965</v>
      </c>
      <c r="L197" t="s">
        <v>71</v>
      </c>
      <c r="M197" t="s">
        <v>71</v>
      </c>
      <c r="N197" s="24" t="e">
        <f t="shared" si="131"/>
        <v>#VALUE!</v>
      </c>
      <c r="O197" t="s">
        <v>92</v>
      </c>
      <c r="P197">
        <v>2</v>
      </c>
      <c r="Q197" s="14">
        <v>0.17148148148148148</v>
      </c>
      <c r="R197" s="14">
        <f t="shared" si="132"/>
        <v>0.16702546296296297</v>
      </c>
      <c r="S197">
        <v>0.5</v>
      </c>
      <c r="T197" t="s">
        <v>97</v>
      </c>
      <c r="U197">
        <v>0</v>
      </c>
      <c r="V197" t="s">
        <v>212</v>
      </c>
    </row>
    <row r="198" spans="1:22">
      <c r="A198" t="s">
        <v>31</v>
      </c>
      <c r="B198">
        <v>1</v>
      </c>
      <c r="C198" t="s">
        <v>209</v>
      </c>
      <c r="D198" s="14">
        <v>0.751921296296296</v>
      </c>
      <c r="E198" s="2">
        <v>44413</v>
      </c>
      <c r="F198" t="s">
        <v>24</v>
      </c>
      <c r="G198" s="11">
        <v>982091065198437</v>
      </c>
      <c r="H198" s="14">
        <v>0.15306712962962962</v>
      </c>
      <c r="I198" s="14">
        <f t="shared" si="127"/>
        <v>0.14861111111111111</v>
      </c>
      <c r="J198" s="14">
        <v>0.17033564814814817</v>
      </c>
      <c r="K198" s="14">
        <f t="shared" si="128"/>
        <v>0.16587962962962965</v>
      </c>
      <c r="L198" t="s">
        <v>71</v>
      </c>
      <c r="M198" t="s">
        <v>71</v>
      </c>
      <c r="N198" s="24" t="e">
        <f t="shared" si="131"/>
        <v>#VALUE!</v>
      </c>
      <c r="O198" t="s">
        <v>85</v>
      </c>
      <c r="P198">
        <v>1</v>
      </c>
      <c r="Q198" s="14">
        <v>0.17339120370370373</v>
      </c>
      <c r="R198" s="14">
        <f t="shared" si="130"/>
        <v>0.16681712962962966</v>
      </c>
      <c r="S198">
        <v>2</v>
      </c>
      <c r="T198" t="s">
        <v>97</v>
      </c>
      <c r="U198">
        <v>1</v>
      </c>
      <c r="V198" t="s">
        <v>213</v>
      </c>
    </row>
    <row r="199" spans="1:22">
      <c r="A199" t="s">
        <v>31</v>
      </c>
      <c r="B199">
        <v>1</v>
      </c>
      <c r="C199" t="s">
        <v>209</v>
      </c>
      <c r="D199" s="14">
        <v>0.751921296296296</v>
      </c>
      <c r="E199" s="2">
        <v>44413</v>
      </c>
      <c r="F199" t="s">
        <v>24</v>
      </c>
      <c r="G199" s="11">
        <v>982091065198437</v>
      </c>
      <c r="H199" s="14">
        <v>0.15306712962962962</v>
      </c>
      <c r="I199" s="14">
        <f t="shared" si="127"/>
        <v>0.14861111111111111</v>
      </c>
      <c r="J199" s="14">
        <v>0.17033564814814817</v>
      </c>
      <c r="K199" s="14">
        <f t="shared" si="128"/>
        <v>0.16587962962962965</v>
      </c>
      <c r="L199" t="s">
        <v>71</v>
      </c>
      <c r="M199" t="s">
        <v>71</v>
      </c>
      <c r="N199" s="24" t="e">
        <f t="shared" si="131"/>
        <v>#VALUE!</v>
      </c>
      <c r="O199" t="s">
        <v>85</v>
      </c>
      <c r="P199">
        <v>2</v>
      </c>
      <c r="Q199" s="14">
        <v>0.17400462962962962</v>
      </c>
      <c r="R199" s="14">
        <f t="shared" si="130"/>
        <v>0.16702546296296297</v>
      </c>
      <c r="S199">
        <v>2</v>
      </c>
      <c r="T199" t="s">
        <v>97</v>
      </c>
      <c r="U199">
        <v>0</v>
      </c>
      <c r="V199" t="s">
        <v>177</v>
      </c>
    </row>
    <row r="200" spans="1:22">
      <c r="A200" t="s">
        <v>31</v>
      </c>
      <c r="B200">
        <v>1</v>
      </c>
      <c r="C200" t="s">
        <v>209</v>
      </c>
      <c r="D200" s="14">
        <v>0.751921296296296</v>
      </c>
      <c r="E200" s="2">
        <v>44413</v>
      </c>
      <c r="F200" t="s">
        <v>24</v>
      </c>
      <c r="G200" s="11">
        <v>982091065198437</v>
      </c>
      <c r="H200" s="14">
        <v>0.15306712962962962</v>
      </c>
      <c r="I200" s="14">
        <f t="shared" si="127"/>
        <v>0.14861111111111111</v>
      </c>
      <c r="J200" s="14">
        <v>0.17033564814814817</v>
      </c>
      <c r="K200" s="14">
        <f t="shared" si="128"/>
        <v>0.16587962962962965</v>
      </c>
      <c r="L200" t="s">
        <v>71</v>
      </c>
      <c r="M200" t="s">
        <v>71</v>
      </c>
      <c r="N200" s="24" t="e">
        <f t="shared" si="131"/>
        <v>#VALUE!</v>
      </c>
      <c r="O200" t="s">
        <v>92</v>
      </c>
      <c r="P200">
        <v>1</v>
      </c>
      <c r="Q200" s="14">
        <v>0.17460648148148147</v>
      </c>
      <c r="R200" s="14">
        <f>Q200-TIME(0,6,25)</f>
        <v>0.17015046296296296</v>
      </c>
      <c r="S200">
        <v>1</v>
      </c>
      <c r="T200" t="s">
        <v>97</v>
      </c>
      <c r="U200">
        <v>0</v>
      </c>
      <c r="V200" t="s">
        <v>177</v>
      </c>
    </row>
    <row r="201" spans="1:22">
      <c r="A201" t="s">
        <v>31</v>
      </c>
      <c r="B201">
        <v>1</v>
      </c>
      <c r="C201" t="s">
        <v>214</v>
      </c>
      <c r="D201" s="14">
        <v>0.751921296296296</v>
      </c>
      <c r="E201" s="2">
        <v>44413</v>
      </c>
      <c r="F201" t="s">
        <v>24</v>
      </c>
      <c r="G201" s="11">
        <v>982091065198437</v>
      </c>
      <c r="H201" s="14">
        <v>0.20255787037037035</v>
      </c>
      <c r="I201" s="14">
        <f t="shared" si="127"/>
        <v>0.19810185185185183</v>
      </c>
      <c r="J201" t="s">
        <v>71</v>
      </c>
      <c r="K201" t="s">
        <v>71</v>
      </c>
      <c r="L201" t="s">
        <v>71</v>
      </c>
      <c r="M201" t="s">
        <v>71</v>
      </c>
      <c r="N201" s="24" t="e">
        <f t="shared" si="131"/>
        <v>#VALUE!</v>
      </c>
      <c r="O201" t="s">
        <v>85</v>
      </c>
      <c r="P201">
        <v>1</v>
      </c>
      <c r="Q201" s="14">
        <v>0.20307870370370371</v>
      </c>
      <c r="R201" s="14">
        <f t="shared" si="130"/>
        <v>0.16954861111111111</v>
      </c>
      <c r="S201">
        <v>2</v>
      </c>
      <c r="T201" t="s">
        <v>96</v>
      </c>
      <c r="U201">
        <v>1</v>
      </c>
      <c r="V201" t="s">
        <v>215</v>
      </c>
    </row>
    <row r="202" spans="1:22">
      <c r="A202" t="s">
        <v>31</v>
      </c>
      <c r="B202">
        <v>1</v>
      </c>
      <c r="C202" t="s">
        <v>214</v>
      </c>
      <c r="D202" s="14">
        <v>0.751921296296296</v>
      </c>
      <c r="E202" s="2">
        <v>44413</v>
      </c>
      <c r="F202" t="s">
        <v>24</v>
      </c>
      <c r="G202" s="11">
        <v>982091065198437</v>
      </c>
      <c r="H202" s="14">
        <v>0.20255787037037035</v>
      </c>
      <c r="I202" s="14">
        <f t="shared" si="127"/>
        <v>0.19810185185185183</v>
      </c>
      <c r="J202" t="s">
        <v>71</v>
      </c>
      <c r="K202" t="s">
        <v>71</v>
      </c>
      <c r="L202" t="s">
        <v>71</v>
      </c>
      <c r="M202" t="s">
        <v>71</v>
      </c>
      <c r="N202" s="24" t="e">
        <f t="shared" si="131"/>
        <v>#VALUE!</v>
      </c>
      <c r="O202" t="s">
        <v>85</v>
      </c>
      <c r="P202">
        <v>1</v>
      </c>
      <c r="Q202" s="14">
        <v>0.20342592592592593</v>
      </c>
      <c r="R202" s="14">
        <f t="shared" si="130"/>
        <v>0.17015046296296296</v>
      </c>
      <c r="S202">
        <v>1</v>
      </c>
      <c r="T202" t="s">
        <v>96</v>
      </c>
      <c r="U202">
        <v>1</v>
      </c>
      <c r="V202" t="s">
        <v>216</v>
      </c>
    </row>
    <row r="203" spans="1:22">
      <c r="A203" t="s">
        <v>31</v>
      </c>
      <c r="B203">
        <v>1</v>
      </c>
      <c r="C203" t="s">
        <v>214</v>
      </c>
      <c r="D203" s="14">
        <v>0.751921296296296</v>
      </c>
      <c r="E203" s="2">
        <v>44413</v>
      </c>
      <c r="F203" t="s">
        <v>24</v>
      </c>
      <c r="G203" s="11">
        <v>982091065198437</v>
      </c>
      <c r="H203" s="14">
        <v>0.20255787037037035</v>
      </c>
      <c r="I203" s="14">
        <f t="shared" si="127"/>
        <v>0.19810185185185183</v>
      </c>
      <c r="J203" t="s">
        <v>71</v>
      </c>
      <c r="K203" t="s">
        <v>71</v>
      </c>
      <c r="L203" t="s">
        <v>71</v>
      </c>
      <c r="M203" t="s">
        <v>71</v>
      </c>
      <c r="N203" s="24" t="e">
        <f t="shared" si="131"/>
        <v>#VALUE!</v>
      </c>
      <c r="O203" t="s">
        <v>85</v>
      </c>
      <c r="P203">
        <v>1</v>
      </c>
      <c r="Q203" s="14">
        <v>0.20350694444444442</v>
      </c>
      <c r="R203" s="14">
        <f t="shared" si="130"/>
        <v>0.19862268518518519</v>
      </c>
      <c r="S203">
        <v>0.5</v>
      </c>
      <c r="T203" t="s">
        <v>96</v>
      </c>
      <c r="U203">
        <v>1</v>
      </c>
      <c r="V203" t="s">
        <v>216</v>
      </c>
    </row>
    <row r="204" spans="1:22">
      <c r="A204" t="s">
        <v>31</v>
      </c>
      <c r="B204">
        <v>1</v>
      </c>
      <c r="C204" t="s">
        <v>214</v>
      </c>
      <c r="D204" s="14">
        <v>0.751921296296296</v>
      </c>
      <c r="E204" s="2">
        <v>44413</v>
      </c>
      <c r="F204" t="s">
        <v>24</v>
      </c>
      <c r="G204" s="11">
        <v>982091065198437</v>
      </c>
      <c r="H204" s="14">
        <v>0.20255787037037035</v>
      </c>
      <c r="I204" s="14">
        <f t="shared" si="127"/>
        <v>0.19810185185185183</v>
      </c>
      <c r="J204" s="14">
        <v>0.20396990740740742</v>
      </c>
      <c r="K204" s="14">
        <f t="shared" ref="K204:K214" si="133">Q203-TIME(0,6,25)</f>
        <v>0.19905092592592591</v>
      </c>
      <c r="L204" t="s">
        <v>71</v>
      </c>
      <c r="M204" t="s">
        <v>71</v>
      </c>
      <c r="N204" s="24" t="e">
        <f t="shared" si="131"/>
        <v>#VALUE!</v>
      </c>
      <c r="O204" t="s">
        <v>92</v>
      </c>
      <c r="P204">
        <v>1</v>
      </c>
      <c r="Q204" s="14">
        <v>0.20368055555555556</v>
      </c>
      <c r="R204" s="14">
        <f>Q204-TIME(0,6,25)</f>
        <v>0.19922453703703705</v>
      </c>
      <c r="S204">
        <v>0.5</v>
      </c>
      <c r="T204" t="s">
        <v>96</v>
      </c>
      <c r="U204">
        <v>1</v>
      </c>
      <c r="V204" t="s">
        <v>216</v>
      </c>
    </row>
    <row r="205" spans="1:22">
      <c r="A205" t="s">
        <v>31</v>
      </c>
      <c r="B205">
        <v>1</v>
      </c>
      <c r="C205" t="s">
        <v>217</v>
      </c>
      <c r="D205" s="14">
        <v>0.751921296296296</v>
      </c>
      <c r="E205" s="2">
        <v>44413</v>
      </c>
      <c r="F205" t="s">
        <v>24</v>
      </c>
      <c r="G205" s="11">
        <v>982091065198437</v>
      </c>
      <c r="H205" s="14">
        <v>0.20255787037037035</v>
      </c>
      <c r="I205" s="14">
        <f t="shared" si="127"/>
        <v>0.19810185185185183</v>
      </c>
      <c r="J205" s="14">
        <v>0.20396990740740742</v>
      </c>
      <c r="K205" s="14">
        <f t="shared" si="133"/>
        <v>0.19922453703703705</v>
      </c>
      <c r="L205" s="14">
        <v>0.20976851851851852</v>
      </c>
      <c r="M205" s="14">
        <f>L205-TIME(0,6,25)</f>
        <v>0.20531250000000001</v>
      </c>
      <c r="N205" s="24" t="str">
        <f t="shared" si="131"/>
        <v>00:08:46</v>
      </c>
      <c r="O205" t="s">
        <v>85</v>
      </c>
      <c r="P205">
        <v>2</v>
      </c>
      <c r="Q205" s="14">
        <v>0.20971064814814813</v>
      </c>
      <c r="R205" s="14">
        <f t="shared" si="130"/>
        <v>0.19905092592592591</v>
      </c>
      <c r="S205">
        <v>2</v>
      </c>
      <c r="T205" t="s">
        <v>125</v>
      </c>
      <c r="U205">
        <v>0</v>
      </c>
      <c r="V205" t="s">
        <v>177</v>
      </c>
    </row>
    <row r="206" spans="1:22">
      <c r="A206" t="s">
        <v>31</v>
      </c>
      <c r="B206">
        <v>1</v>
      </c>
      <c r="C206" t="s">
        <v>217</v>
      </c>
      <c r="D206" s="14">
        <v>0.751921296296296</v>
      </c>
      <c r="E206" s="2">
        <v>44413</v>
      </c>
      <c r="F206" t="s">
        <v>24</v>
      </c>
      <c r="G206" s="11">
        <v>982091065198437</v>
      </c>
      <c r="H206" s="14">
        <v>0.20255787037037035</v>
      </c>
      <c r="I206" s="14">
        <f t="shared" si="127"/>
        <v>0.19810185185185183</v>
      </c>
      <c r="J206" s="14">
        <v>0.20396990740740742</v>
      </c>
      <c r="K206" s="14">
        <f t="shared" si="133"/>
        <v>0.20525462962962962</v>
      </c>
      <c r="L206" s="14">
        <v>0.20976851851851852</v>
      </c>
      <c r="M206" s="14">
        <f>L206-TIME(0,6,25)</f>
        <v>0.20531250000000001</v>
      </c>
      <c r="N206" s="24" t="str">
        <f t="shared" si="131"/>
        <v>00:00:05</v>
      </c>
      <c r="O206" t="s">
        <v>85</v>
      </c>
      <c r="P206">
        <v>2</v>
      </c>
      <c r="Q206" s="14">
        <v>0.21096064814814816</v>
      </c>
      <c r="R206" s="14">
        <f t="shared" si="130"/>
        <v>0.19922453703703705</v>
      </c>
      <c r="S206">
        <v>2</v>
      </c>
      <c r="T206" t="s">
        <v>125</v>
      </c>
      <c r="U206">
        <v>0</v>
      </c>
      <c r="V206" t="s">
        <v>177</v>
      </c>
    </row>
    <row r="207" spans="1:22">
      <c r="A207" t="s">
        <v>31</v>
      </c>
      <c r="B207">
        <v>1</v>
      </c>
      <c r="C207" t="s">
        <v>217</v>
      </c>
      <c r="D207" s="14">
        <v>0.751921296296296</v>
      </c>
      <c r="E207" s="2">
        <v>44413</v>
      </c>
      <c r="F207" t="s">
        <v>24</v>
      </c>
      <c r="G207" s="11">
        <v>982091065198437</v>
      </c>
      <c r="H207" s="14">
        <v>0.20255787037037035</v>
      </c>
      <c r="I207" s="14">
        <f t="shared" si="127"/>
        <v>0.19810185185185183</v>
      </c>
      <c r="J207" s="14">
        <v>0.20396990740740742</v>
      </c>
      <c r="K207" s="14">
        <f t="shared" si="133"/>
        <v>0.20650462962962965</v>
      </c>
      <c r="L207" s="14">
        <v>0.20976851851851852</v>
      </c>
      <c r="M207" s="14">
        <f>L207-TIME(0,6,25)</f>
        <v>0.20531250000000001</v>
      </c>
      <c r="N207" s="24" t="e">
        <f t="shared" si="131"/>
        <v>#VALUE!</v>
      </c>
      <c r="O207" t="s">
        <v>85</v>
      </c>
      <c r="P207">
        <v>2</v>
      </c>
      <c r="Q207" s="14">
        <v>0.21391203703703701</v>
      </c>
      <c r="R207" s="14">
        <f t="shared" si="130"/>
        <v>0.20525462962962962</v>
      </c>
      <c r="S207">
        <v>2</v>
      </c>
      <c r="T207" t="s">
        <v>125</v>
      </c>
      <c r="U207">
        <v>0</v>
      </c>
      <c r="V207" t="s">
        <v>177</v>
      </c>
    </row>
    <row r="208" spans="1:22">
      <c r="A208" t="s">
        <v>31</v>
      </c>
      <c r="B208">
        <v>1</v>
      </c>
      <c r="C208" t="s">
        <v>217</v>
      </c>
      <c r="D208" s="14">
        <v>0.751921296296296</v>
      </c>
      <c r="E208" s="2">
        <v>44413</v>
      </c>
      <c r="F208" t="s">
        <v>24</v>
      </c>
      <c r="G208" s="11">
        <v>982091065198437</v>
      </c>
      <c r="H208" s="14">
        <v>0.20255787037037035</v>
      </c>
      <c r="I208" s="14">
        <f t="shared" si="127"/>
        <v>0.19810185185185183</v>
      </c>
      <c r="J208" s="14">
        <v>0.21409722222222224</v>
      </c>
      <c r="K208" s="14">
        <f t="shared" si="133"/>
        <v>0.2094560185185185</v>
      </c>
      <c r="L208" t="s">
        <v>71</v>
      </c>
      <c r="M208" t="s">
        <v>71</v>
      </c>
      <c r="N208" s="24" t="e">
        <f t="shared" si="131"/>
        <v>#VALUE!</v>
      </c>
      <c r="O208" t="s">
        <v>92</v>
      </c>
      <c r="P208">
        <v>1</v>
      </c>
      <c r="Q208" s="14">
        <v>0.21604166666666666</v>
      </c>
      <c r="R208" s="14">
        <f t="shared" ref="R208:R214" si="134">Q208-TIME(0,6,25)</f>
        <v>0.21158564814814815</v>
      </c>
      <c r="S208">
        <v>0.5</v>
      </c>
      <c r="T208" t="s">
        <v>97</v>
      </c>
      <c r="U208">
        <v>1</v>
      </c>
      <c r="V208" t="s">
        <v>218</v>
      </c>
    </row>
    <row r="209" spans="1:22">
      <c r="A209" t="s">
        <v>31</v>
      </c>
      <c r="B209">
        <v>1</v>
      </c>
      <c r="C209" t="s">
        <v>217</v>
      </c>
      <c r="D209" s="14">
        <v>0.751921296296296</v>
      </c>
      <c r="E209" s="2">
        <v>44413</v>
      </c>
      <c r="F209" t="s">
        <v>24</v>
      </c>
      <c r="G209" s="11">
        <v>982091065198437</v>
      </c>
      <c r="H209" s="14">
        <v>0.20255787037037035</v>
      </c>
      <c r="I209" s="14">
        <f t="shared" si="127"/>
        <v>0.19810185185185183</v>
      </c>
      <c r="J209" s="14">
        <v>0.21409722222222224</v>
      </c>
      <c r="K209" s="14">
        <f t="shared" si="133"/>
        <v>0.21158564814814815</v>
      </c>
      <c r="L209" t="s">
        <v>71</v>
      </c>
      <c r="M209" t="s">
        <v>71</v>
      </c>
      <c r="N209" s="24" t="e">
        <f t="shared" si="131"/>
        <v>#VALUE!</v>
      </c>
      <c r="O209" t="s">
        <v>92</v>
      </c>
      <c r="P209">
        <v>1</v>
      </c>
      <c r="Q209" s="14">
        <v>0.21609953703703702</v>
      </c>
      <c r="R209" s="14">
        <f t="shared" si="134"/>
        <v>0.21164351851851851</v>
      </c>
      <c r="S209">
        <v>1</v>
      </c>
      <c r="T209" t="s">
        <v>97</v>
      </c>
      <c r="U209">
        <v>1</v>
      </c>
      <c r="V209" t="s">
        <v>218</v>
      </c>
    </row>
    <row r="210" spans="1:22">
      <c r="A210" t="s">
        <v>31</v>
      </c>
      <c r="B210">
        <v>1</v>
      </c>
      <c r="C210" t="s">
        <v>217</v>
      </c>
      <c r="D210" s="14">
        <v>0.751921296296296</v>
      </c>
      <c r="E210" s="2">
        <v>44413</v>
      </c>
      <c r="F210" t="s">
        <v>24</v>
      </c>
      <c r="G210" s="11">
        <v>982091065198437</v>
      </c>
      <c r="H210" s="14">
        <v>0.20255787037037035</v>
      </c>
      <c r="I210" s="14">
        <f t="shared" si="127"/>
        <v>0.19810185185185183</v>
      </c>
      <c r="J210" s="14">
        <v>0.21409722222222224</v>
      </c>
      <c r="K210" s="14">
        <f t="shared" si="133"/>
        <v>0.21164351851851851</v>
      </c>
      <c r="L210" t="s">
        <v>71</v>
      </c>
      <c r="M210" t="s">
        <v>71</v>
      </c>
      <c r="N210" s="24" t="e">
        <f t="shared" si="131"/>
        <v>#VALUE!</v>
      </c>
      <c r="O210" t="s">
        <v>92</v>
      </c>
      <c r="P210">
        <v>1</v>
      </c>
      <c r="Q210" s="14">
        <v>0.22599537037037035</v>
      </c>
      <c r="R210" s="14">
        <f t="shared" si="134"/>
        <v>0.22153935185185183</v>
      </c>
      <c r="S210">
        <v>0.5</v>
      </c>
      <c r="T210" t="s">
        <v>97</v>
      </c>
      <c r="U210">
        <v>1</v>
      </c>
    </row>
    <row r="211" spans="1:22">
      <c r="A211" t="s">
        <v>31</v>
      </c>
      <c r="B211">
        <v>1</v>
      </c>
      <c r="C211" t="s">
        <v>217</v>
      </c>
      <c r="D211" s="14">
        <v>0.751921296296296</v>
      </c>
      <c r="E211" s="2">
        <v>44413</v>
      </c>
      <c r="F211" t="s">
        <v>24</v>
      </c>
      <c r="G211" s="11">
        <v>982091065198437</v>
      </c>
      <c r="H211" s="14">
        <v>0.20255787037037035</v>
      </c>
      <c r="I211" s="14">
        <f t="shared" si="127"/>
        <v>0.19810185185185183</v>
      </c>
      <c r="J211" s="14">
        <v>0.21409722222222224</v>
      </c>
      <c r="K211" s="14">
        <f t="shared" si="133"/>
        <v>0.22153935185185183</v>
      </c>
      <c r="L211" t="s">
        <v>71</v>
      </c>
      <c r="M211" t="s">
        <v>71</v>
      </c>
      <c r="N211" s="24" t="e">
        <f t="shared" si="131"/>
        <v>#VALUE!</v>
      </c>
      <c r="O211" t="s">
        <v>92</v>
      </c>
      <c r="P211">
        <v>1</v>
      </c>
      <c r="Q211" s="14">
        <v>0.2260648148148148</v>
      </c>
      <c r="R211" s="14">
        <f t="shared" si="134"/>
        <v>0.22160879629629629</v>
      </c>
      <c r="S211">
        <v>1</v>
      </c>
      <c r="T211" t="s">
        <v>97</v>
      </c>
      <c r="U211">
        <v>0</v>
      </c>
    </row>
    <row r="212" spans="1:22">
      <c r="A212" t="s">
        <v>31</v>
      </c>
      <c r="B212">
        <v>1</v>
      </c>
      <c r="C212" t="s">
        <v>217</v>
      </c>
      <c r="D212" s="14">
        <v>0.751921296296296</v>
      </c>
      <c r="E212" s="2">
        <v>44413</v>
      </c>
      <c r="F212" t="s">
        <v>24</v>
      </c>
      <c r="G212" s="11">
        <v>982091065198437</v>
      </c>
      <c r="H212" s="14">
        <v>0.20255787037037035</v>
      </c>
      <c r="I212" s="14">
        <f t="shared" si="127"/>
        <v>0.19810185185185183</v>
      </c>
      <c r="J212" s="14">
        <v>0.21409722222222224</v>
      </c>
      <c r="K212" s="14">
        <f t="shared" si="133"/>
        <v>0.22160879629629629</v>
      </c>
      <c r="L212" t="s">
        <v>71</v>
      </c>
      <c r="M212" t="s">
        <v>71</v>
      </c>
      <c r="N212" s="24" t="e">
        <f t="shared" si="131"/>
        <v>#VALUE!</v>
      </c>
      <c r="O212" t="s">
        <v>92</v>
      </c>
      <c r="P212">
        <v>1</v>
      </c>
      <c r="Q212" s="14">
        <v>0.22608796296296296</v>
      </c>
      <c r="R212" s="14">
        <f t="shared" si="134"/>
        <v>0.22163194444444445</v>
      </c>
      <c r="S212">
        <v>1</v>
      </c>
      <c r="T212" t="s">
        <v>97</v>
      </c>
      <c r="U212">
        <v>0</v>
      </c>
    </row>
    <row r="213" spans="1:22">
      <c r="A213" t="s">
        <v>31</v>
      </c>
      <c r="B213">
        <v>1</v>
      </c>
      <c r="C213" t="s">
        <v>217</v>
      </c>
      <c r="D213" s="14">
        <v>0.751921296296296</v>
      </c>
      <c r="E213" s="2">
        <v>44413</v>
      </c>
      <c r="F213" t="s">
        <v>24</v>
      </c>
      <c r="G213" s="11">
        <v>982091065198437</v>
      </c>
      <c r="H213" s="14">
        <v>0.20255787037037035</v>
      </c>
      <c r="I213" s="14">
        <f t="shared" si="127"/>
        <v>0.19810185185185183</v>
      </c>
      <c r="J213" s="14">
        <v>0.21409722222222224</v>
      </c>
      <c r="K213" s="14">
        <f t="shared" si="133"/>
        <v>0.22163194444444445</v>
      </c>
      <c r="L213" t="s">
        <v>71</v>
      </c>
      <c r="M213" t="s">
        <v>71</v>
      </c>
      <c r="N213" s="24" t="e">
        <f t="shared" si="131"/>
        <v>#VALUE!</v>
      </c>
      <c r="O213" t="s">
        <v>92</v>
      </c>
      <c r="P213">
        <v>1</v>
      </c>
      <c r="Q213" s="14">
        <v>0.22700231481481481</v>
      </c>
      <c r="R213" s="14">
        <f t="shared" si="134"/>
        <v>0.2225462962962963</v>
      </c>
      <c r="S213">
        <v>1</v>
      </c>
      <c r="T213" t="s">
        <v>96</v>
      </c>
      <c r="U213">
        <v>1</v>
      </c>
      <c r="V213" t="s">
        <v>219</v>
      </c>
    </row>
    <row r="214" spans="1:22">
      <c r="A214" t="s">
        <v>31</v>
      </c>
      <c r="B214">
        <v>1</v>
      </c>
      <c r="C214" t="s">
        <v>217</v>
      </c>
      <c r="D214" s="14">
        <v>0.751921296296296</v>
      </c>
      <c r="E214" s="2">
        <v>44413</v>
      </c>
      <c r="F214" t="s">
        <v>24</v>
      </c>
      <c r="G214" s="11">
        <v>982091065198437</v>
      </c>
      <c r="H214" s="14">
        <v>0.20255787037037035</v>
      </c>
      <c r="I214" s="14">
        <f t="shared" si="127"/>
        <v>0.19810185185185183</v>
      </c>
      <c r="J214" s="14">
        <v>0.21409722222222224</v>
      </c>
      <c r="K214" s="14">
        <f t="shared" si="133"/>
        <v>0.2225462962962963</v>
      </c>
      <c r="L214" s="14">
        <v>0.22854166666666667</v>
      </c>
      <c r="M214" s="14">
        <f>L214-TIME(0,6,25)</f>
        <v>0.22408564814814816</v>
      </c>
      <c r="N214" s="24" t="str">
        <f t="shared" si="131"/>
        <v>00:02:13</v>
      </c>
      <c r="O214" t="s">
        <v>92</v>
      </c>
      <c r="P214">
        <v>1</v>
      </c>
      <c r="Q214" s="14">
        <v>0.22703703703703704</v>
      </c>
      <c r="R214" s="14">
        <f t="shared" si="134"/>
        <v>0.22258101851851853</v>
      </c>
      <c r="S214">
        <v>0.5</v>
      </c>
      <c r="T214" t="s">
        <v>96</v>
      </c>
      <c r="U214">
        <v>1</v>
      </c>
      <c r="V214" t="s">
        <v>219</v>
      </c>
    </row>
    <row r="215" spans="1:22">
      <c r="A215" t="s">
        <v>31</v>
      </c>
      <c r="B215">
        <v>1</v>
      </c>
      <c r="C215" t="s">
        <v>358</v>
      </c>
      <c r="D215" s="14">
        <v>0.751921296296296</v>
      </c>
      <c r="E215" s="2">
        <v>44413</v>
      </c>
      <c r="G215" s="11"/>
      <c r="H215" s="14"/>
      <c r="I215" s="14"/>
      <c r="J215" s="14"/>
      <c r="K215" s="14"/>
      <c r="L215" s="14"/>
      <c r="M215" s="14"/>
      <c r="N215" s="24" t="str">
        <f t="shared" si="131"/>
        <v>00:00:00</v>
      </c>
      <c r="R215" s="14"/>
      <c r="V215" t="s">
        <v>198</v>
      </c>
    </row>
    <row r="216" spans="1:22">
      <c r="A216" t="s">
        <v>31</v>
      </c>
      <c r="B216">
        <v>1</v>
      </c>
      <c r="C216" t="s">
        <v>222</v>
      </c>
      <c r="D216" s="14">
        <v>0.7535532407407407</v>
      </c>
      <c r="E216" s="2">
        <v>44414</v>
      </c>
      <c r="F216" t="s">
        <v>24</v>
      </c>
      <c r="G216" s="11">
        <v>982091065198381</v>
      </c>
      <c r="H216" s="14">
        <v>0.76664351851851853</v>
      </c>
      <c r="I216" s="14" t="s">
        <v>71</v>
      </c>
      <c r="J216" t="s">
        <v>71</v>
      </c>
      <c r="K216" t="s">
        <v>71</v>
      </c>
      <c r="L216" t="s">
        <v>71</v>
      </c>
      <c r="M216" t="s">
        <v>71</v>
      </c>
      <c r="N216" s="24" t="e">
        <f t="shared" si="131"/>
        <v>#VALUE!</v>
      </c>
      <c r="O216" t="s">
        <v>71</v>
      </c>
      <c r="P216">
        <v>2</v>
      </c>
      <c r="Q216" s="14" t="s">
        <v>71</v>
      </c>
      <c r="R216" s="14" t="s">
        <v>71</v>
      </c>
      <c r="S216" t="s">
        <v>71</v>
      </c>
      <c r="T216" t="s">
        <v>90</v>
      </c>
      <c r="U216">
        <v>0</v>
      </c>
      <c r="V216" t="s">
        <v>223</v>
      </c>
    </row>
    <row r="217" spans="1:22">
      <c r="A217" t="s">
        <v>31</v>
      </c>
      <c r="B217">
        <v>1</v>
      </c>
      <c r="C217" t="s">
        <v>224</v>
      </c>
      <c r="D217" s="14">
        <v>0.7535532407407407</v>
      </c>
      <c r="E217" s="2">
        <v>44414</v>
      </c>
      <c r="F217" t="s">
        <v>24</v>
      </c>
      <c r="G217" s="11">
        <v>982091065198381</v>
      </c>
      <c r="H217" s="14">
        <v>0.77687499999999998</v>
      </c>
      <c r="I217" s="14">
        <f>H217-TIME(0,5,0)</f>
        <v>0.77340277777777777</v>
      </c>
      <c r="J217" t="s">
        <v>71</v>
      </c>
      <c r="K217" t="s">
        <v>71</v>
      </c>
      <c r="L217" t="s">
        <v>71</v>
      </c>
      <c r="M217" t="s">
        <v>71</v>
      </c>
      <c r="N217" s="24" t="e">
        <f t="shared" si="131"/>
        <v>#VALUE!</v>
      </c>
      <c r="O217" t="s">
        <v>85</v>
      </c>
      <c r="P217">
        <v>1</v>
      </c>
      <c r="Q217" s="14">
        <v>0.77719907407407407</v>
      </c>
      <c r="R217" s="14">
        <f>Q217-TIME(0,5,0)</f>
        <v>0.77372685185185186</v>
      </c>
      <c r="S217">
        <v>2</v>
      </c>
      <c r="T217" t="s">
        <v>96</v>
      </c>
      <c r="U217">
        <v>1</v>
      </c>
      <c r="V217" t="s">
        <v>219</v>
      </c>
    </row>
    <row r="218" spans="1:22">
      <c r="A218" t="s">
        <v>31</v>
      </c>
      <c r="B218">
        <v>1</v>
      </c>
      <c r="C218" t="s">
        <v>224</v>
      </c>
      <c r="D218" s="14">
        <v>0.7535532407407407</v>
      </c>
      <c r="E218" s="2">
        <v>44414</v>
      </c>
      <c r="F218" t="s">
        <v>24</v>
      </c>
      <c r="G218" s="11">
        <v>982091065198381</v>
      </c>
      <c r="H218" s="14">
        <v>0.77687499999999998</v>
      </c>
      <c r="I218" s="14">
        <f>H218-TIME(0,5,0)</f>
        <v>0.77340277777777777</v>
      </c>
      <c r="J218" t="s">
        <v>71</v>
      </c>
      <c r="K218" t="s">
        <v>71</v>
      </c>
      <c r="L218" t="s">
        <v>71</v>
      </c>
      <c r="M218" t="s">
        <v>71</v>
      </c>
      <c r="N218" s="24" t="e">
        <f t="shared" si="131"/>
        <v>#VALUE!</v>
      </c>
      <c r="O218" t="s">
        <v>92</v>
      </c>
      <c r="P218">
        <v>1</v>
      </c>
      <c r="Q218" s="14">
        <f>R218+TIME(0,5,0)</f>
        <v>0.77741898148148136</v>
      </c>
      <c r="R218" s="14">
        <v>0.77394675925925915</v>
      </c>
      <c r="S218">
        <v>2</v>
      </c>
      <c r="T218" t="s">
        <v>96</v>
      </c>
      <c r="U218">
        <v>1</v>
      </c>
      <c r="V218" t="s">
        <v>219</v>
      </c>
    </row>
    <row r="219" spans="1:22">
      <c r="A219" t="s">
        <v>31</v>
      </c>
      <c r="B219">
        <v>1</v>
      </c>
      <c r="C219" t="s">
        <v>224</v>
      </c>
      <c r="D219" s="14">
        <v>0.7535532407407407</v>
      </c>
      <c r="E219" s="2">
        <v>44414</v>
      </c>
      <c r="F219" t="s">
        <v>24</v>
      </c>
      <c r="G219" s="11">
        <v>982091065198381</v>
      </c>
      <c r="H219" s="14">
        <v>0.77687499999999998</v>
      </c>
      <c r="I219" s="14">
        <f>H219-TIME(0,5,0)</f>
        <v>0.77340277777777777</v>
      </c>
      <c r="J219" t="s">
        <v>71</v>
      </c>
      <c r="K219" t="s">
        <v>71</v>
      </c>
      <c r="L219" t="s">
        <v>71</v>
      </c>
      <c r="M219" t="s">
        <v>71</v>
      </c>
      <c r="N219" s="24" t="e">
        <f t="shared" si="131"/>
        <v>#VALUE!</v>
      </c>
      <c r="O219" t="s">
        <v>85</v>
      </c>
      <c r="P219">
        <v>1</v>
      </c>
      <c r="Q219" s="14">
        <v>0.77768518518518526</v>
      </c>
      <c r="R219" s="14">
        <f>Q219-TIME(0,5,0)</f>
        <v>0.77421296296296305</v>
      </c>
      <c r="S219">
        <v>1</v>
      </c>
      <c r="T219" t="s">
        <v>96</v>
      </c>
      <c r="U219">
        <v>1</v>
      </c>
      <c r="V219" t="s">
        <v>219</v>
      </c>
    </row>
    <row r="220" spans="1:22">
      <c r="A220" t="s">
        <v>31</v>
      </c>
      <c r="B220">
        <v>1</v>
      </c>
      <c r="C220" t="s">
        <v>224</v>
      </c>
      <c r="D220" s="14">
        <v>0.7535532407407407</v>
      </c>
      <c r="E220" s="2">
        <v>44414</v>
      </c>
      <c r="F220" t="s">
        <v>24</v>
      </c>
      <c r="G220" s="11">
        <v>982091065198381</v>
      </c>
      <c r="H220" s="14">
        <v>0.77687499999999998</v>
      </c>
      <c r="I220" s="14">
        <f>H220-TIME(0,5,0)</f>
        <v>0.77340277777777777</v>
      </c>
      <c r="J220" t="s">
        <v>71</v>
      </c>
      <c r="K220" t="s">
        <v>71</v>
      </c>
      <c r="L220" t="s">
        <v>71</v>
      </c>
      <c r="M220" t="s">
        <v>71</v>
      </c>
      <c r="N220" s="24" t="e">
        <f t="shared" si="131"/>
        <v>#VALUE!</v>
      </c>
      <c r="O220" t="s">
        <v>92</v>
      </c>
      <c r="P220">
        <v>1</v>
      </c>
      <c r="Q220" s="14">
        <v>0.77773148148148141</v>
      </c>
      <c r="R220" s="14">
        <v>0.7742592592592592</v>
      </c>
      <c r="S220">
        <v>0.5</v>
      </c>
      <c r="T220" t="s">
        <v>96</v>
      </c>
      <c r="U220">
        <v>1</v>
      </c>
      <c r="V220" t="s">
        <v>225</v>
      </c>
    </row>
    <row r="221" spans="1:22">
      <c r="A221" t="s">
        <v>31</v>
      </c>
      <c r="B221">
        <v>1</v>
      </c>
      <c r="C221" t="s">
        <v>224</v>
      </c>
      <c r="D221" s="14">
        <v>0.7535532407407407</v>
      </c>
      <c r="E221" s="2">
        <v>44414</v>
      </c>
      <c r="F221" t="s">
        <v>24</v>
      </c>
      <c r="G221" s="11">
        <v>982091065198381</v>
      </c>
      <c r="H221" s="14">
        <v>0.77687499999999998</v>
      </c>
      <c r="I221" s="14">
        <f>H221-TIME(0,5,0)</f>
        <v>0.77340277777777777</v>
      </c>
      <c r="J221" t="s">
        <v>71</v>
      </c>
      <c r="K221" t="s">
        <v>71</v>
      </c>
      <c r="L221" t="s">
        <v>71</v>
      </c>
      <c r="M221" t="s">
        <v>71</v>
      </c>
      <c r="N221" s="24" t="e">
        <f t="shared" si="131"/>
        <v>#VALUE!</v>
      </c>
      <c r="O221" t="s">
        <v>92</v>
      </c>
      <c r="P221">
        <v>1</v>
      </c>
      <c r="Q221" s="14">
        <v>0.77776620370370375</v>
      </c>
      <c r="R221" s="14">
        <v>0.77429398148148154</v>
      </c>
      <c r="S221">
        <v>0</v>
      </c>
      <c r="T221" t="s">
        <v>96</v>
      </c>
      <c r="U221">
        <v>1</v>
      </c>
      <c r="V221" t="s">
        <v>225</v>
      </c>
    </row>
    <row r="222" spans="1:22">
      <c r="A222" t="s">
        <v>31</v>
      </c>
      <c r="B222">
        <v>1</v>
      </c>
      <c r="C222" t="s">
        <v>224</v>
      </c>
      <c r="D222" s="14">
        <v>0.7535532407407407</v>
      </c>
      <c r="E222" s="2">
        <v>44414</v>
      </c>
      <c r="F222" t="s">
        <v>24</v>
      </c>
      <c r="G222" s="11">
        <v>982091065198381</v>
      </c>
      <c r="H222" s="14">
        <v>0.77687499999999998</v>
      </c>
      <c r="I222" s="14">
        <f t="shared" ref="I222:I286" si="135">H222-TIME(0,5,0)</f>
        <v>0.77340277777777777</v>
      </c>
      <c r="J222" t="s">
        <v>71</v>
      </c>
      <c r="K222" t="s">
        <v>71</v>
      </c>
      <c r="L222" t="s">
        <v>71</v>
      </c>
      <c r="M222" t="s">
        <v>71</v>
      </c>
      <c r="N222" s="24" t="e">
        <f t="shared" si="131"/>
        <v>#VALUE!</v>
      </c>
      <c r="O222" t="s">
        <v>92</v>
      </c>
      <c r="P222">
        <v>1</v>
      </c>
      <c r="Q222" s="14">
        <v>0.77778935185185183</v>
      </c>
      <c r="R222" s="14">
        <v>0.77431712962962962</v>
      </c>
      <c r="S222">
        <v>0</v>
      </c>
      <c r="T222" t="s">
        <v>96</v>
      </c>
      <c r="U222">
        <v>1</v>
      </c>
      <c r="V222" t="s">
        <v>225</v>
      </c>
    </row>
    <row r="223" spans="1:22">
      <c r="A223" t="s">
        <v>31</v>
      </c>
      <c r="B223">
        <v>1</v>
      </c>
      <c r="C223" t="s">
        <v>224</v>
      </c>
      <c r="D223" s="14">
        <v>0.7535532407407407</v>
      </c>
      <c r="E223" s="2">
        <v>44414</v>
      </c>
      <c r="F223" t="s">
        <v>24</v>
      </c>
      <c r="G223" s="11">
        <v>982091065198381</v>
      </c>
      <c r="H223" s="14">
        <v>0.77687499999999998</v>
      </c>
      <c r="I223" s="14">
        <f t="shared" si="135"/>
        <v>0.77340277777777777</v>
      </c>
      <c r="J223" s="14">
        <v>0.77781250000000002</v>
      </c>
      <c r="K223" s="14">
        <f>J223-TIME(0,5,0)</f>
        <v>0.77434027777777781</v>
      </c>
      <c r="L223" t="s">
        <v>71</v>
      </c>
      <c r="M223" t="s">
        <v>71</v>
      </c>
      <c r="N223" s="24" t="e">
        <f t="shared" si="131"/>
        <v>#VALUE!</v>
      </c>
      <c r="O223" t="s">
        <v>92</v>
      </c>
      <c r="P223">
        <v>1</v>
      </c>
      <c r="Q223" s="14">
        <v>0.77781250000000002</v>
      </c>
      <c r="R223" s="14">
        <v>0.77434027777777781</v>
      </c>
      <c r="S223">
        <v>0.5</v>
      </c>
      <c r="T223" t="s">
        <v>96</v>
      </c>
      <c r="U223">
        <v>1</v>
      </c>
      <c r="V223" t="s">
        <v>225</v>
      </c>
    </row>
    <row r="224" spans="1:22">
      <c r="A224" t="s">
        <v>31</v>
      </c>
      <c r="B224">
        <v>1</v>
      </c>
      <c r="C224" t="s">
        <v>224</v>
      </c>
      <c r="D224" s="14">
        <v>0.7535532407407407</v>
      </c>
      <c r="E224" s="2">
        <v>44414</v>
      </c>
      <c r="F224" t="s">
        <v>24</v>
      </c>
      <c r="G224" s="11">
        <v>982091065198381</v>
      </c>
      <c r="H224" s="14">
        <v>0.77687499999999998</v>
      </c>
      <c r="I224" s="14">
        <f t="shared" si="135"/>
        <v>0.77340277777777777</v>
      </c>
      <c r="J224" s="14">
        <v>0.77781250000000002</v>
      </c>
      <c r="K224" s="14">
        <f t="shared" ref="K224:K258" si="136">J224-TIME(0,5,0)</f>
        <v>0.77434027777777781</v>
      </c>
      <c r="L224" t="s">
        <v>71</v>
      </c>
      <c r="M224" t="s">
        <v>71</v>
      </c>
      <c r="N224" s="24" t="e">
        <f t="shared" si="131"/>
        <v>#VALUE!</v>
      </c>
      <c r="O224" t="s">
        <v>92</v>
      </c>
      <c r="P224">
        <v>1</v>
      </c>
      <c r="Q224" s="14">
        <v>0.7778356481481481</v>
      </c>
      <c r="R224" s="14">
        <v>0.77436342592592589</v>
      </c>
      <c r="S224">
        <v>0.5</v>
      </c>
      <c r="T224" t="s">
        <v>96</v>
      </c>
      <c r="U224">
        <v>1</v>
      </c>
      <c r="V224" t="s">
        <v>225</v>
      </c>
    </row>
    <row r="225" spans="1:22">
      <c r="A225" t="s">
        <v>31</v>
      </c>
      <c r="B225">
        <v>1</v>
      </c>
      <c r="C225" t="s">
        <v>224</v>
      </c>
      <c r="D225" s="14">
        <v>0.7535532407407407</v>
      </c>
      <c r="E225" s="2">
        <v>44414</v>
      </c>
      <c r="F225" t="s">
        <v>24</v>
      </c>
      <c r="G225" s="11">
        <v>982091065198381</v>
      </c>
      <c r="H225" s="14">
        <v>0.77687499999999998</v>
      </c>
      <c r="I225" s="14">
        <f t="shared" si="135"/>
        <v>0.77340277777777777</v>
      </c>
      <c r="J225" s="14">
        <v>0.77781250000000002</v>
      </c>
      <c r="K225" s="14">
        <f t="shared" si="136"/>
        <v>0.77434027777777781</v>
      </c>
      <c r="L225" t="s">
        <v>71</v>
      </c>
      <c r="M225" t="s">
        <v>71</v>
      </c>
      <c r="N225" s="24" t="e">
        <f t="shared" si="131"/>
        <v>#VALUE!</v>
      </c>
      <c r="O225" t="s">
        <v>92</v>
      </c>
      <c r="P225">
        <v>1</v>
      </c>
      <c r="Q225" s="14">
        <v>0.77787037037037032</v>
      </c>
      <c r="R225" s="14">
        <v>0.77439814814814811</v>
      </c>
      <c r="S225">
        <v>1</v>
      </c>
      <c r="T225" t="s">
        <v>96</v>
      </c>
      <c r="U225">
        <v>1</v>
      </c>
      <c r="V225" t="s">
        <v>225</v>
      </c>
    </row>
    <row r="226" spans="1:22">
      <c r="A226" t="s">
        <v>31</v>
      </c>
      <c r="B226">
        <v>1</v>
      </c>
      <c r="C226" t="s">
        <v>224</v>
      </c>
      <c r="D226" s="14">
        <v>0.7535532407407407</v>
      </c>
      <c r="E226" s="2">
        <v>44414</v>
      </c>
      <c r="F226" t="s">
        <v>24</v>
      </c>
      <c r="G226" s="11">
        <v>982091065198381</v>
      </c>
      <c r="H226" s="14">
        <v>0.77687499999999998</v>
      </c>
      <c r="I226" s="14">
        <f t="shared" si="135"/>
        <v>0.77340277777777777</v>
      </c>
      <c r="J226" s="14">
        <v>0.77781250000000002</v>
      </c>
      <c r="K226" s="14">
        <f t="shared" si="136"/>
        <v>0.77434027777777781</v>
      </c>
      <c r="L226" t="s">
        <v>71</v>
      </c>
      <c r="M226" t="s">
        <v>71</v>
      </c>
      <c r="N226" s="24" t="e">
        <f t="shared" si="131"/>
        <v>#VALUE!</v>
      </c>
      <c r="O226" t="s">
        <v>92</v>
      </c>
      <c r="P226">
        <v>1</v>
      </c>
      <c r="Q226" s="14">
        <v>0.77789351851851851</v>
      </c>
      <c r="R226" s="14">
        <v>0.7744212962962963</v>
      </c>
      <c r="S226">
        <v>1</v>
      </c>
      <c r="T226" t="s">
        <v>96</v>
      </c>
      <c r="U226">
        <v>1</v>
      </c>
      <c r="V226" t="s">
        <v>225</v>
      </c>
    </row>
    <row r="227" spans="1:22">
      <c r="A227" t="s">
        <v>31</v>
      </c>
      <c r="B227">
        <v>1</v>
      </c>
      <c r="C227" t="s">
        <v>224</v>
      </c>
      <c r="D227" s="14">
        <v>0.7535532407407407</v>
      </c>
      <c r="E227" s="2">
        <v>44414</v>
      </c>
      <c r="F227" t="s">
        <v>24</v>
      </c>
      <c r="G227" s="11">
        <v>982091065198381</v>
      </c>
      <c r="H227" s="14">
        <v>0.77687499999999998</v>
      </c>
      <c r="I227" s="14">
        <f t="shared" si="135"/>
        <v>0.77340277777777777</v>
      </c>
      <c r="J227" s="14">
        <v>0.77781250000000002</v>
      </c>
      <c r="K227" s="14">
        <f t="shared" si="136"/>
        <v>0.77434027777777781</v>
      </c>
      <c r="L227" t="s">
        <v>71</v>
      </c>
      <c r="M227" t="s">
        <v>71</v>
      </c>
      <c r="N227" s="24" t="e">
        <f t="shared" si="131"/>
        <v>#VALUE!</v>
      </c>
      <c r="O227" t="s">
        <v>85</v>
      </c>
      <c r="P227">
        <v>1</v>
      </c>
      <c r="Q227" s="14">
        <v>0.77796296296296286</v>
      </c>
      <c r="R227" s="14">
        <f>Q227-TIME(0,5,0)</f>
        <v>0.77449074074074065</v>
      </c>
      <c r="S227">
        <v>2</v>
      </c>
      <c r="T227" t="s">
        <v>96</v>
      </c>
      <c r="U227">
        <v>1</v>
      </c>
      <c r="V227" t="s">
        <v>225</v>
      </c>
    </row>
    <row r="228" spans="1:22">
      <c r="A228" t="s">
        <v>31</v>
      </c>
      <c r="B228">
        <v>1</v>
      </c>
      <c r="C228" t="s">
        <v>224</v>
      </c>
      <c r="D228" s="14">
        <v>0.7535532407407407</v>
      </c>
      <c r="E228" s="2">
        <v>44414</v>
      </c>
      <c r="F228" t="s">
        <v>24</v>
      </c>
      <c r="G228" s="11">
        <v>982091065198381</v>
      </c>
      <c r="H228" s="14">
        <v>0.77687499999999998</v>
      </c>
      <c r="I228" s="14">
        <f t="shared" si="135"/>
        <v>0.77340277777777777</v>
      </c>
      <c r="J228" s="14">
        <v>0.77781250000000002</v>
      </c>
      <c r="K228" s="14">
        <f t="shared" si="136"/>
        <v>0.77434027777777781</v>
      </c>
      <c r="L228" t="s">
        <v>71</v>
      </c>
      <c r="M228" t="s">
        <v>71</v>
      </c>
      <c r="N228" s="24" t="e">
        <f t="shared" si="131"/>
        <v>#VALUE!</v>
      </c>
      <c r="O228" t="s">
        <v>92</v>
      </c>
      <c r="P228">
        <v>1</v>
      </c>
      <c r="Q228" s="14">
        <v>0.77809027777777773</v>
      </c>
      <c r="R228" s="14">
        <v>0.77461805555555552</v>
      </c>
      <c r="S228">
        <v>2</v>
      </c>
      <c r="T228" t="s">
        <v>96</v>
      </c>
      <c r="U228">
        <v>1</v>
      </c>
      <c r="V228" t="s">
        <v>225</v>
      </c>
    </row>
    <row r="229" spans="1:22">
      <c r="A229" t="s">
        <v>31</v>
      </c>
      <c r="B229">
        <v>1</v>
      </c>
      <c r="C229" t="s">
        <v>224</v>
      </c>
      <c r="D229" s="14">
        <v>0.7535532407407407</v>
      </c>
      <c r="E229" s="2">
        <v>44414</v>
      </c>
      <c r="F229" t="s">
        <v>24</v>
      </c>
      <c r="G229" s="11">
        <v>982091065198381</v>
      </c>
      <c r="H229" s="14">
        <v>0.77687499999999998</v>
      </c>
      <c r="I229" s="14">
        <f t="shared" si="135"/>
        <v>0.77340277777777777</v>
      </c>
      <c r="J229" s="14">
        <v>0.77781250000000002</v>
      </c>
      <c r="K229" s="14">
        <f t="shared" si="136"/>
        <v>0.77434027777777781</v>
      </c>
      <c r="L229" t="s">
        <v>71</v>
      </c>
      <c r="M229" t="s">
        <v>71</v>
      </c>
      <c r="N229" s="24" t="e">
        <f t="shared" si="131"/>
        <v>#VALUE!</v>
      </c>
      <c r="O229" t="s">
        <v>92</v>
      </c>
      <c r="P229">
        <v>1</v>
      </c>
      <c r="Q229" s="14">
        <v>0.77811342592592592</v>
      </c>
      <c r="R229" s="14">
        <v>0.77464120370370371</v>
      </c>
      <c r="S229">
        <v>2</v>
      </c>
      <c r="T229" t="s">
        <v>96</v>
      </c>
      <c r="U229">
        <v>1</v>
      </c>
      <c r="V229" t="s">
        <v>225</v>
      </c>
    </row>
    <row r="230" spans="1:22">
      <c r="A230" t="s">
        <v>31</v>
      </c>
      <c r="B230">
        <v>1</v>
      </c>
      <c r="C230" t="s">
        <v>224</v>
      </c>
      <c r="D230" s="14">
        <v>0.7535532407407407</v>
      </c>
      <c r="E230" s="2">
        <v>44414</v>
      </c>
      <c r="F230" t="s">
        <v>24</v>
      </c>
      <c r="G230" s="11">
        <v>982091065198381</v>
      </c>
      <c r="H230" s="14">
        <v>0.77687499999999998</v>
      </c>
      <c r="I230" s="14">
        <f t="shared" si="135"/>
        <v>0.77340277777777777</v>
      </c>
      <c r="J230" s="14">
        <v>0.77781250000000002</v>
      </c>
      <c r="K230" s="14">
        <f t="shared" si="136"/>
        <v>0.77434027777777781</v>
      </c>
      <c r="L230" t="s">
        <v>71</v>
      </c>
      <c r="M230" t="s">
        <v>71</v>
      </c>
      <c r="N230" s="24" t="e">
        <f t="shared" si="131"/>
        <v>#VALUE!</v>
      </c>
      <c r="O230" t="s">
        <v>92</v>
      </c>
      <c r="P230">
        <v>1</v>
      </c>
      <c r="Q230" s="14">
        <v>0.77814814814814814</v>
      </c>
      <c r="R230" s="14">
        <v>0.77467592592592593</v>
      </c>
      <c r="S230">
        <v>2</v>
      </c>
      <c r="T230" t="s">
        <v>96</v>
      </c>
      <c r="U230">
        <v>1</v>
      </c>
      <c r="V230" t="s">
        <v>225</v>
      </c>
    </row>
    <row r="231" spans="1:22">
      <c r="A231" t="s">
        <v>31</v>
      </c>
      <c r="B231">
        <v>1</v>
      </c>
      <c r="C231" t="s">
        <v>224</v>
      </c>
      <c r="D231" s="14">
        <v>0.7535532407407407</v>
      </c>
      <c r="E231" s="2">
        <v>44414</v>
      </c>
      <c r="F231" t="s">
        <v>24</v>
      </c>
      <c r="G231" s="11">
        <v>982091065198381</v>
      </c>
      <c r="H231" s="14">
        <v>0.77687499999999998</v>
      </c>
      <c r="I231" s="14">
        <f t="shared" si="135"/>
        <v>0.77340277777777777</v>
      </c>
      <c r="J231" s="14">
        <v>0.77781250000000002</v>
      </c>
      <c r="K231" s="14">
        <f t="shared" si="136"/>
        <v>0.77434027777777781</v>
      </c>
      <c r="L231" t="s">
        <v>71</v>
      </c>
      <c r="M231" t="s">
        <v>71</v>
      </c>
      <c r="N231" s="24" t="e">
        <f t="shared" si="131"/>
        <v>#VALUE!</v>
      </c>
      <c r="O231" t="s">
        <v>92</v>
      </c>
      <c r="P231">
        <v>1</v>
      </c>
      <c r="Q231" s="14">
        <v>0.77817129629629622</v>
      </c>
      <c r="R231" s="14">
        <v>0.77469907407407401</v>
      </c>
      <c r="S231">
        <v>1</v>
      </c>
      <c r="T231" t="s">
        <v>96</v>
      </c>
      <c r="U231">
        <v>1</v>
      </c>
      <c r="V231" t="s">
        <v>225</v>
      </c>
    </row>
    <row r="232" spans="1:22">
      <c r="A232" t="s">
        <v>31</v>
      </c>
      <c r="B232">
        <v>1</v>
      </c>
      <c r="C232" t="s">
        <v>224</v>
      </c>
      <c r="D232" s="14">
        <v>0.7535532407407407</v>
      </c>
      <c r="E232" s="2">
        <v>44414</v>
      </c>
      <c r="F232" t="s">
        <v>24</v>
      </c>
      <c r="G232" s="11">
        <v>982091065198381</v>
      </c>
      <c r="H232" s="14">
        <v>0.77687499999999998</v>
      </c>
      <c r="I232" s="14">
        <f t="shared" si="135"/>
        <v>0.77340277777777777</v>
      </c>
      <c r="J232" s="14">
        <v>0.77781250000000002</v>
      </c>
      <c r="K232" s="14">
        <f t="shared" si="136"/>
        <v>0.77434027777777781</v>
      </c>
      <c r="L232" t="s">
        <v>71</v>
      </c>
      <c r="M232" t="s">
        <v>71</v>
      </c>
      <c r="N232" s="24" t="e">
        <f t="shared" si="131"/>
        <v>#VALUE!</v>
      </c>
      <c r="O232" t="s">
        <v>92</v>
      </c>
      <c r="P232">
        <v>1</v>
      </c>
      <c r="Q232" s="14">
        <v>0.77819444444444441</v>
      </c>
      <c r="R232" s="14">
        <v>0.7747222222222222</v>
      </c>
      <c r="S232">
        <v>1</v>
      </c>
      <c r="T232" t="s">
        <v>96</v>
      </c>
      <c r="U232">
        <v>1</v>
      </c>
      <c r="V232" t="s">
        <v>225</v>
      </c>
    </row>
    <row r="233" spans="1:22">
      <c r="A233" t="s">
        <v>31</v>
      </c>
      <c r="B233">
        <v>1</v>
      </c>
      <c r="C233" t="s">
        <v>224</v>
      </c>
      <c r="D233" s="14">
        <v>0.7535532407407407</v>
      </c>
      <c r="E233" s="2">
        <v>44414</v>
      </c>
      <c r="F233" t="s">
        <v>24</v>
      </c>
      <c r="G233" s="11">
        <v>982091065198381</v>
      </c>
      <c r="H233" s="14">
        <v>0.77687499999999998</v>
      </c>
      <c r="I233" s="14">
        <f t="shared" si="135"/>
        <v>0.77340277777777777</v>
      </c>
      <c r="J233" s="14">
        <v>0.77781250000000002</v>
      </c>
      <c r="K233" s="14">
        <f t="shared" si="136"/>
        <v>0.77434027777777781</v>
      </c>
      <c r="L233" t="s">
        <v>71</v>
      </c>
      <c r="M233" t="s">
        <v>71</v>
      </c>
      <c r="N233" s="24" t="e">
        <f t="shared" si="131"/>
        <v>#VALUE!</v>
      </c>
      <c r="O233" t="s">
        <v>92</v>
      </c>
      <c r="P233">
        <v>1</v>
      </c>
      <c r="Q233" s="14">
        <v>0.77821759259259249</v>
      </c>
      <c r="R233" s="14">
        <v>0.77474537037037028</v>
      </c>
      <c r="S233">
        <v>1</v>
      </c>
      <c r="T233" t="s">
        <v>96</v>
      </c>
      <c r="U233">
        <v>1</v>
      </c>
      <c r="V233" t="s">
        <v>225</v>
      </c>
    </row>
    <row r="234" spans="1:22">
      <c r="A234" t="s">
        <v>31</v>
      </c>
      <c r="B234">
        <v>1</v>
      </c>
      <c r="C234" t="s">
        <v>224</v>
      </c>
      <c r="D234" s="14">
        <v>0.7535532407407407</v>
      </c>
      <c r="E234" s="2">
        <v>44414</v>
      </c>
      <c r="F234" t="s">
        <v>24</v>
      </c>
      <c r="G234" s="11">
        <v>982091065198381</v>
      </c>
      <c r="H234" s="14">
        <v>0.77687499999999998</v>
      </c>
      <c r="I234" s="14">
        <f t="shared" si="135"/>
        <v>0.77340277777777777</v>
      </c>
      <c r="J234" s="14">
        <v>0.77781250000000002</v>
      </c>
      <c r="K234" s="14">
        <f t="shared" si="136"/>
        <v>0.77434027777777781</v>
      </c>
      <c r="L234" t="s">
        <v>71</v>
      </c>
      <c r="M234" t="s">
        <v>71</v>
      </c>
      <c r="N234" s="24" t="e">
        <f t="shared" si="131"/>
        <v>#VALUE!</v>
      </c>
      <c r="O234" t="s">
        <v>92</v>
      </c>
      <c r="P234">
        <v>1</v>
      </c>
      <c r="Q234" s="14">
        <v>0.77825231481481483</v>
      </c>
      <c r="R234" s="14">
        <v>0.77478009259259262</v>
      </c>
      <c r="S234">
        <v>1</v>
      </c>
      <c r="T234" t="s">
        <v>96</v>
      </c>
      <c r="U234">
        <v>1</v>
      </c>
      <c r="V234" t="s">
        <v>225</v>
      </c>
    </row>
    <row r="235" spans="1:22">
      <c r="A235" t="s">
        <v>31</v>
      </c>
      <c r="B235">
        <v>1</v>
      </c>
      <c r="C235" t="s">
        <v>224</v>
      </c>
      <c r="D235" s="14">
        <v>0.7535532407407407</v>
      </c>
      <c r="E235" s="2">
        <v>44414</v>
      </c>
      <c r="F235" t="s">
        <v>24</v>
      </c>
      <c r="G235" s="11">
        <v>982091065198381</v>
      </c>
      <c r="H235" s="14">
        <v>0.77687499999999998</v>
      </c>
      <c r="I235" s="14">
        <f t="shared" si="135"/>
        <v>0.77340277777777777</v>
      </c>
      <c r="J235" s="14">
        <v>0.77781250000000002</v>
      </c>
      <c r="K235" s="14">
        <f t="shared" si="136"/>
        <v>0.77434027777777781</v>
      </c>
      <c r="L235" t="s">
        <v>71</v>
      </c>
      <c r="M235" t="s">
        <v>71</v>
      </c>
      <c r="N235" s="24" t="e">
        <f t="shared" si="131"/>
        <v>#VALUE!</v>
      </c>
      <c r="O235" t="s">
        <v>92</v>
      </c>
      <c r="P235">
        <v>1</v>
      </c>
      <c r="Q235" s="14">
        <v>0.77827546296296291</v>
      </c>
      <c r="R235" s="14">
        <v>0.7748032407407407</v>
      </c>
      <c r="S235">
        <v>1</v>
      </c>
      <c r="T235" t="s">
        <v>96</v>
      </c>
      <c r="U235">
        <v>1</v>
      </c>
      <c r="V235" t="s">
        <v>225</v>
      </c>
    </row>
    <row r="236" spans="1:22">
      <c r="A236" t="s">
        <v>31</v>
      </c>
      <c r="B236">
        <v>1</v>
      </c>
      <c r="C236" t="s">
        <v>224</v>
      </c>
      <c r="D236" s="14">
        <v>0.7535532407407407</v>
      </c>
      <c r="E236" s="2">
        <v>44414</v>
      </c>
      <c r="F236" t="s">
        <v>24</v>
      </c>
      <c r="G236" s="11">
        <v>982091065198381</v>
      </c>
      <c r="H236" s="14">
        <v>0.77687499999999998</v>
      </c>
      <c r="I236" s="14">
        <f t="shared" si="135"/>
        <v>0.77340277777777777</v>
      </c>
      <c r="J236" s="14">
        <v>0.77781250000000002</v>
      </c>
      <c r="K236" s="14">
        <f t="shared" si="136"/>
        <v>0.77434027777777781</v>
      </c>
      <c r="L236" t="s">
        <v>71</v>
      </c>
      <c r="M236" t="s">
        <v>71</v>
      </c>
      <c r="N236" s="24" t="e">
        <f t="shared" si="131"/>
        <v>#VALUE!</v>
      </c>
      <c r="O236" t="s">
        <v>92</v>
      </c>
      <c r="P236">
        <v>1</v>
      </c>
      <c r="Q236" s="14">
        <v>0.77876157407407409</v>
      </c>
      <c r="R236" s="14">
        <v>0.77528935185185188</v>
      </c>
      <c r="S236">
        <v>2</v>
      </c>
      <c r="T236" t="s">
        <v>96</v>
      </c>
      <c r="U236">
        <v>1</v>
      </c>
      <c r="V236" t="s">
        <v>225</v>
      </c>
    </row>
    <row r="237" spans="1:22">
      <c r="A237" t="s">
        <v>31</v>
      </c>
      <c r="B237">
        <v>1</v>
      </c>
      <c r="C237" t="s">
        <v>224</v>
      </c>
      <c r="D237" s="14">
        <v>0.7535532407407407</v>
      </c>
      <c r="E237" s="2">
        <v>44414</v>
      </c>
      <c r="F237" t="s">
        <v>24</v>
      </c>
      <c r="G237" s="11">
        <v>982091065198381</v>
      </c>
      <c r="H237" s="14">
        <v>0.77687499999999998</v>
      </c>
      <c r="I237" s="14">
        <f t="shared" si="135"/>
        <v>0.77340277777777777</v>
      </c>
      <c r="J237" s="14">
        <v>0.77781250000000002</v>
      </c>
      <c r="K237" s="14">
        <f t="shared" si="136"/>
        <v>0.77434027777777781</v>
      </c>
      <c r="L237" t="s">
        <v>71</v>
      </c>
      <c r="M237" t="s">
        <v>71</v>
      </c>
      <c r="N237" s="24" t="e">
        <f t="shared" si="131"/>
        <v>#VALUE!</v>
      </c>
      <c r="O237" t="s">
        <v>92</v>
      </c>
      <c r="P237">
        <v>1</v>
      </c>
      <c r="Q237" s="14">
        <v>0.77900462962962969</v>
      </c>
      <c r="R237" s="14">
        <v>0.77553240740740748</v>
      </c>
      <c r="S237">
        <v>1</v>
      </c>
      <c r="T237" t="s">
        <v>96</v>
      </c>
      <c r="U237">
        <v>1</v>
      </c>
      <c r="V237" t="s">
        <v>225</v>
      </c>
    </row>
    <row r="238" spans="1:22">
      <c r="A238" t="s">
        <v>31</v>
      </c>
      <c r="B238">
        <v>1</v>
      </c>
      <c r="C238" t="s">
        <v>224</v>
      </c>
      <c r="D238" s="14">
        <v>0.7535532407407407</v>
      </c>
      <c r="E238" s="2">
        <v>44414</v>
      </c>
      <c r="F238" t="s">
        <v>24</v>
      </c>
      <c r="G238" s="11">
        <v>982091065198381</v>
      </c>
      <c r="H238" s="14">
        <v>0.77687499999999998</v>
      </c>
      <c r="I238" s="14">
        <f t="shared" si="135"/>
        <v>0.77340277777777777</v>
      </c>
      <c r="J238" s="14">
        <v>0.77781250000000002</v>
      </c>
      <c r="K238" s="14">
        <f t="shared" si="136"/>
        <v>0.77434027777777781</v>
      </c>
      <c r="L238" t="s">
        <v>71</v>
      </c>
      <c r="M238" t="s">
        <v>71</v>
      </c>
      <c r="N238" s="24" t="e">
        <f t="shared" si="131"/>
        <v>#VALUE!</v>
      </c>
      <c r="O238" t="s">
        <v>92</v>
      </c>
      <c r="P238">
        <v>1</v>
      </c>
      <c r="Q238" s="14">
        <v>0.77910879629629626</v>
      </c>
      <c r="R238" s="14">
        <v>0.77563657407407405</v>
      </c>
      <c r="S238">
        <v>1</v>
      </c>
      <c r="T238" t="s">
        <v>96</v>
      </c>
      <c r="U238">
        <v>1</v>
      </c>
      <c r="V238" t="s">
        <v>225</v>
      </c>
    </row>
    <row r="239" spans="1:22">
      <c r="A239" t="s">
        <v>31</v>
      </c>
      <c r="B239">
        <v>1</v>
      </c>
      <c r="C239" t="s">
        <v>224</v>
      </c>
      <c r="D239" s="14">
        <v>0.7535532407407407</v>
      </c>
      <c r="E239" s="2">
        <v>44414</v>
      </c>
      <c r="F239" t="s">
        <v>24</v>
      </c>
      <c r="G239" s="11">
        <v>982091065198381</v>
      </c>
      <c r="H239" s="14">
        <v>0.77687499999999998</v>
      </c>
      <c r="I239" s="14">
        <f t="shared" si="135"/>
        <v>0.77340277777777777</v>
      </c>
      <c r="J239" s="14">
        <v>0.77781250000000002</v>
      </c>
      <c r="K239" s="14">
        <f t="shared" si="136"/>
        <v>0.77434027777777781</v>
      </c>
      <c r="L239" s="14">
        <v>0.7791435185185186</v>
      </c>
      <c r="M239" s="14">
        <f>L239-TIME(0,5,0)</f>
        <v>0.77567129629629639</v>
      </c>
      <c r="N239" s="24" t="str">
        <f t="shared" si="131"/>
        <v>00:01:55</v>
      </c>
      <c r="O239" t="s">
        <v>92</v>
      </c>
      <c r="P239">
        <v>1</v>
      </c>
      <c r="Q239" s="14">
        <v>0.77913194444444445</v>
      </c>
      <c r="R239" s="14">
        <v>0.77565972222222224</v>
      </c>
      <c r="S239">
        <v>0.5</v>
      </c>
      <c r="T239" t="s">
        <v>96</v>
      </c>
      <c r="U239">
        <v>1</v>
      </c>
      <c r="V239" t="s">
        <v>225</v>
      </c>
    </row>
    <row r="240" spans="1:22">
      <c r="A240" t="s">
        <v>31</v>
      </c>
      <c r="B240">
        <v>1</v>
      </c>
      <c r="C240" t="s">
        <v>224</v>
      </c>
      <c r="D240" s="14">
        <v>0.7535532407407407</v>
      </c>
      <c r="E240" s="2">
        <v>44414</v>
      </c>
      <c r="F240" t="s">
        <v>24</v>
      </c>
      <c r="G240" s="11">
        <v>982091065198381</v>
      </c>
      <c r="H240" s="14">
        <v>0.77687499999999998</v>
      </c>
      <c r="I240" s="14">
        <f t="shared" si="135"/>
        <v>0.77340277777777777</v>
      </c>
      <c r="J240" s="14">
        <v>0.77781250000000002</v>
      </c>
      <c r="K240" s="14">
        <f t="shared" si="136"/>
        <v>0.77434027777777781</v>
      </c>
      <c r="L240" s="14">
        <v>0.7791435185185186</v>
      </c>
      <c r="M240" s="14">
        <f>L240-TIME(0,5,0)</f>
        <v>0.77567129629629639</v>
      </c>
      <c r="N240" s="24" t="str">
        <f t="shared" si="131"/>
        <v>00:01:55</v>
      </c>
      <c r="O240" t="s">
        <v>92</v>
      </c>
      <c r="P240">
        <v>1</v>
      </c>
      <c r="Q240" s="14">
        <v>0.77917824074074082</v>
      </c>
      <c r="R240" s="14">
        <v>0.77570601851851861</v>
      </c>
      <c r="S240">
        <v>1</v>
      </c>
      <c r="T240" t="s">
        <v>96</v>
      </c>
      <c r="U240">
        <v>1</v>
      </c>
      <c r="V240" t="s">
        <v>118</v>
      </c>
    </row>
    <row r="241" spans="1:22">
      <c r="A241" t="s">
        <v>31</v>
      </c>
      <c r="B241">
        <v>1</v>
      </c>
      <c r="C241" t="s">
        <v>224</v>
      </c>
      <c r="D241" s="14">
        <v>0.7535532407407407</v>
      </c>
      <c r="E241" s="2">
        <v>44414</v>
      </c>
      <c r="F241" t="s">
        <v>24</v>
      </c>
      <c r="G241" s="11">
        <v>982091065198381</v>
      </c>
      <c r="H241" s="14">
        <v>0.77687499999999998</v>
      </c>
      <c r="I241" s="14">
        <f t="shared" si="135"/>
        <v>0.77340277777777777</v>
      </c>
      <c r="J241" s="14">
        <v>0.77781250000000002</v>
      </c>
      <c r="K241" s="14">
        <f t="shared" si="136"/>
        <v>0.77434027777777781</v>
      </c>
      <c r="L241" s="14">
        <v>0.7791435185185186</v>
      </c>
      <c r="M241" s="14">
        <f t="shared" ref="M241:M244" si="137">L241-TIME(0,5,0)</f>
        <v>0.77567129629629639</v>
      </c>
      <c r="N241" s="24" t="str">
        <f t="shared" si="131"/>
        <v>00:01:55</v>
      </c>
      <c r="O241" t="s">
        <v>92</v>
      </c>
      <c r="P241">
        <v>1</v>
      </c>
      <c r="Q241" s="14">
        <v>0.7792013888888889</v>
      </c>
      <c r="R241" s="14">
        <v>0.77572916666666669</v>
      </c>
      <c r="S241">
        <v>1</v>
      </c>
      <c r="T241" t="s">
        <v>96</v>
      </c>
      <c r="U241">
        <v>1</v>
      </c>
      <c r="V241" t="s">
        <v>226</v>
      </c>
    </row>
    <row r="242" spans="1:22">
      <c r="A242" t="s">
        <v>31</v>
      </c>
      <c r="B242">
        <v>1</v>
      </c>
      <c r="C242" t="s">
        <v>224</v>
      </c>
      <c r="D242" s="14">
        <v>0.7535532407407407</v>
      </c>
      <c r="E242" s="2">
        <v>44414</v>
      </c>
      <c r="F242" t="s">
        <v>24</v>
      </c>
      <c r="G242" s="11">
        <v>982091065198381</v>
      </c>
      <c r="H242" s="14">
        <v>0.77687499999999998</v>
      </c>
      <c r="I242" s="14">
        <f t="shared" si="135"/>
        <v>0.77340277777777777</v>
      </c>
      <c r="J242" s="14">
        <v>0.77781250000000002</v>
      </c>
      <c r="K242" s="14">
        <f t="shared" si="136"/>
        <v>0.77434027777777781</v>
      </c>
      <c r="L242" s="14">
        <v>0.7791435185185186</v>
      </c>
      <c r="M242" s="14">
        <f t="shared" si="137"/>
        <v>0.77567129629629639</v>
      </c>
      <c r="N242" s="24" t="str">
        <f t="shared" si="131"/>
        <v>00:01:55</v>
      </c>
      <c r="O242" t="s">
        <v>92</v>
      </c>
      <c r="P242">
        <v>1</v>
      </c>
      <c r="Q242" s="14">
        <v>0.77922453703703709</v>
      </c>
      <c r="R242" s="14">
        <v>0.77575231481481488</v>
      </c>
      <c r="S242">
        <v>0</v>
      </c>
      <c r="T242" t="s">
        <v>96</v>
      </c>
      <c r="U242">
        <v>1</v>
      </c>
      <c r="V242" t="s">
        <v>226</v>
      </c>
    </row>
    <row r="243" spans="1:22">
      <c r="A243" t="s">
        <v>31</v>
      </c>
      <c r="B243">
        <v>1</v>
      </c>
      <c r="C243" t="s">
        <v>224</v>
      </c>
      <c r="D243" s="14">
        <v>0.7535532407407407</v>
      </c>
      <c r="E243" s="2">
        <v>44414</v>
      </c>
      <c r="F243" t="s">
        <v>24</v>
      </c>
      <c r="G243" s="11">
        <v>982091065198381</v>
      </c>
      <c r="H243" s="14">
        <v>0.77687499999999998</v>
      </c>
      <c r="I243" s="14">
        <f t="shared" si="135"/>
        <v>0.77340277777777777</v>
      </c>
      <c r="J243" s="14">
        <v>0.77781250000000002</v>
      </c>
      <c r="K243" s="14">
        <f t="shared" si="136"/>
        <v>0.77434027777777781</v>
      </c>
      <c r="L243" s="14">
        <v>0.7791435185185186</v>
      </c>
      <c r="M243" s="14">
        <f t="shared" si="137"/>
        <v>0.77567129629629639</v>
      </c>
      <c r="N243" s="24" t="str">
        <f t="shared" si="131"/>
        <v>00:01:55</v>
      </c>
      <c r="O243" t="s">
        <v>92</v>
      </c>
      <c r="P243">
        <v>1</v>
      </c>
      <c r="Q243" s="14">
        <v>0.77925925925925932</v>
      </c>
      <c r="R243" s="14">
        <v>0.77578703703703711</v>
      </c>
      <c r="S243">
        <v>1</v>
      </c>
      <c r="T243" t="s">
        <v>96</v>
      </c>
      <c r="U243">
        <v>1</v>
      </c>
      <c r="V243" t="s">
        <v>226</v>
      </c>
    </row>
    <row r="244" spans="1:22">
      <c r="A244" t="s">
        <v>31</v>
      </c>
      <c r="B244">
        <v>1</v>
      </c>
      <c r="C244" t="s">
        <v>224</v>
      </c>
      <c r="D244" s="14">
        <v>0.7535532407407407</v>
      </c>
      <c r="E244" s="2">
        <v>44414</v>
      </c>
      <c r="F244" t="s">
        <v>24</v>
      </c>
      <c r="G244" s="11">
        <v>982091065198381</v>
      </c>
      <c r="H244" s="14">
        <v>0.77687499999999998</v>
      </c>
      <c r="I244" s="14">
        <f t="shared" si="135"/>
        <v>0.77340277777777777</v>
      </c>
      <c r="J244" s="14">
        <v>0.77781250000000002</v>
      </c>
      <c r="K244" s="14">
        <f t="shared" si="136"/>
        <v>0.77434027777777781</v>
      </c>
      <c r="L244" s="14">
        <v>0.7791435185185186</v>
      </c>
      <c r="M244" s="14">
        <f t="shared" si="137"/>
        <v>0.77567129629629639</v>
      </c>
      <c r="N244" s="24" t="str">
        <f t="shared" si="131"/>
        <v>00:01:55</v>
      </c>
      <c r="O244" t="s">
        <v>92</v>
      </c>
      <c r="P244">
        <v>1</v>
      </c>
      <c r="Q244" s="14">
        <v>0.7792824074074074</v>
      </c>
      <c r="R244" s="14">
        <v>0.77581018518518519</v>
      </c>
      <c r="S244">
        <v>2</v>
      </c>
      <c r="T244" t="s">
        <v>96</v>
      </c>
      <c r="U244">
        <v>1</v>
      </c>
      <c r="V244" t="s">
        <v>226</v>
      </c>
    </row>
    <row r="245" spans="1:22">
      <c r="A245" t="s">
        <v>31</v>
      </c>
      <c r="B245">
        <v>1</v>
      </c>
      <c r="C245" t="s">
        <v>224</v>
      </c>
      <c r="D245" s="14">
        <v>0.7535532407407407</v>
      </c>
      <c r="E245" s="2">
        <v>44414</v>
      </c>
      <c r="F245" t="s">
        <v>24</v>
      </c>
      <c r="G245" s="11">
        <v>982091065198381</v>
      </c>
      <c r="H245" s="14">
        <v>0.77687499999999998</v>
      </c>
      <c r="I245" s="14">
        <f t="shared" si="135"/>
        <v>0.77340277777777777</v>
      </c>
      <c r="J245" s="14">
        <v>0.77932870370370377</v>
      </c>
      <c r="K245" s="14">
        <f t="shared" si="136"/>
        <v>0.77585648148148156</v>
      </c>
      <c r="L245" s="14" t="s">
        <v>71</v>
      </c>
      <c r="M245" s="14" t="s">
        <v>71</v>
      </c>
      <c r="N245" s="24" t="e">
        <f t="shared" si="131"/>
        <v>#VALUE!</v>
      </c>
      <c r="O245" t="s">
        <v>92</v>
      </c>
      <c r="P245">
        <v>1</v>
      </c>
      <c r="Q245" s="14">
        <v>0.77932870370370366</v>
      </c>
      <c r="R245" s="14">
        <v>0.77585648148148145</v>
      </c>
      <c r="S245">
        <v>0.5</v>
      </c>
      <c r="T245" t="s">
        <v>96</v>
      </c>
      <c r="U245">
        <v>1</v>
      </c>
      <c r="V245" t="s">
        <v>227</v>
      </c>
    </row>
    <row r="246" spans="1:22">
      <c r="A246" t="s">
        <v>31</v>
      </c>
      <c r="B246">
        <v>1</v>
      </c>
      <c r="C246" t="s">
        <v>224</v>
      </c>
      <c r="D246" s="14">
        <v>0.7535532407407407</v>
      </c>
      <c r="E246" s="2">
        <v>44414</v>
      </c>
      <c r="F246" t="s">
        <v>24</v>
      </c>
      <c r="G246" s="11">
        <v>982091065198381</v>
      </c>
      <c r="H246" s="14">
        <v>0.77687499999999998</v>
      </c>
      <c r="I246" s="14">
        <f t="shared" si="135"/>
        <v>0.77340277777777777</v>
      </c>
      <c r="J246" s="14">
        <v>0.77932870370370377</v>
      </c>
      <c r="K246" s="14">
        <f t="shared" si="136"/>
        <v>0.77585648148148156</v>
      </c>
      <c r="L246" s="14" t="s">
        <v>71</v>
      </c>
      <c r="M246" s="14" t="s">
        <v>71</v>
      </c>
      <c r="N246" s="24" t="e">
        <f t="shared" si="131"/>
        <v>#VALUE!</v>
      </c>
      <c r="O246" t="s">
        <v>92</v>
      </c>
      <c r="P246">
        <v>1</v>
      </c>
      <c r="Q246" s="14">
        <v>0.77935185185185185</v>
      </c>
      <c r="R246" s="14">
        <v>0.77587962962962964</v>
      </c>
      <c r="S246">
        <v>0.5</v>
      </c>
      <c r="T246" t="s">
        <v>96</v>
      </c>
      <c r="U246">
        <v>1</v>
      </c>
      <c r="V246" t="s">
        <v>227</v>
      </c>
    </row>
    <row r="247" spans="1:22">
      <c r="A247" t="s">
        <v>31</v>
      </c>
      <c r="B247">
        <v>1</v>
      </c>
      <c r="C247" t="s">
        <v>224</v>
      </c>
      <c r="D247" s="14">
        <v>0.7535532407407407</v>
      </c>
      <c r="E247" s="2">
        <v>44414</v>
      </c>
      <c r="F247" t="s">
        <v>24</v>
      </c>
      <c r="G247" s="11">
        <v>982091065198381</v>
      </c>
      <c r="H247" s="14">
        <v>0.77687499999999998</v>
      </c>
      <c r="I247" s="14">
        <f t="shared" si="135"/>
        <v>0.77340277777777777</v>
      </c>
      <c r="J247" s="14">
        <v>0.77932870370370377</v>
      </c>
      <c r="K247" s="14">
        <f t="shared" si="136"/>
        <v>0.77585648148148156</v>
      </c>
      <c r="L247" s="14" t="s">
        <v>71</v>
      </c>
      <c r="M247" s="14" t="s">
        <v>71</v>
      </c>
      <c r="N247" s="24" t="e">
        <f t="shared" si="131"/>
        <v>#VALUE!</v>
      </c>
      <c r="O247" t="s">
        <v>85</v>
      </c>
      <c r="P247">
        <v>1</v>
      </c>
      <c r="Q247" s="14">
        <v>0.77939814814814812</v>
      </c>
      <c r="R247" s="14">
        <f>Q247-TIME(0,5,0)</f>
        <v>0.77592592592592591</v>
      </c>
      <c r="S247">
        <v>2</v>
      </c>
      <c r="T247" t="s">
        <v>96</v>
      </c>
      <c r="U247">
        <v>1</v>
      </c>
      <c r="V247" t="s">
        <v>227</v>
      </c>
    </row>
    <row r="248" spans="1:22">
      <c r="A248" t="s">
        <v>31</v>
      </c>
      <c r="B248">
        <v>1</v>
      </c>
      <c r="C248" t="s">
        <v>228</v>
      </c>
      <c r="D248" s="14">
        <v>0.75355324074074104</v>
      </c>
      <c r="E248" s="2">
        <v>44414</v>
      </c>
      <c r="F248" t="s">
        <v>24</v>
      </c>
      <c r="G248" s="11">
        <v>982091065198381</v>
      </c>
      <c r="H248" s="14">
        <v>0.77687499999999998</v>
      </c>
      <c r="I248" s="14">
        <f t="shared" si="135"/>
        <v>0.77340277777777777</v>
      </c>
      <c r="J248" s="14">
        <v>0.77932870370370377</v>
      </c>
      <c r="K248" s="14">
        <f t="shared" si="136"/>
        <v>0.77585648148148156</v>
      </c>
      <c r="L248" s="14" t="s">
        <v>71</v>
      </c>
      <c r="M248" s="14" t="s">
        <v>71</v>
      </c>
      <c r="N248" s="24" t="e">
        <f t="shared" si="131"/>
        <v>#VALUE!</v>
      </c>
      <c r="O248" t="s">
        <v>92</v>
      </c>
      <c r="P248">
        <v>1</v>
      </c>
      <c r="Q248" s="14">
        <v>0.79282407407407407</v>
      </c>
      <c r="R248" s="14">
        <v>0.78935185185185175</v>
      </c>
      <c r="S248" s="21">
        <v>0.5</v>
      </c>
      <c r="T248" t="s">
        <v>97</v>
      </c>
      <c r="U248" s="21">
        <v>0</v>
      </c>
      <c r="V248" t="s">
        <v>229</v>
      </c>
    </row>
    <row r="249" spans="1:22">
      <c r="A249" t="s">
        <v>31</v>
      </c>
      <c r="B249">
        <v>1</v>
      </c>
      <c r="C249" t="s">
        <v>228</v>
      </c>
      <c r="D249" s="14">
        <v>0.75355324074074104</v>
      </c>
      <c r="E249" s="2">
        <v>44414</v>
      </c>
      <c r="F249" t="s">
        <v>24</v>
      </c>
      <c r="G249" s="11">
        <v>982091065198381</v>
      </c>
      <c r="H249" s="14">
        <v>0.77687499999999998</v>
      </c>
      <c r="I249" s="14">
        <f t="shared" si="135"/>
        <v>0.77340277777777777</v>
      </c>
      <c r="J249" s="14">
        <v>0.77932870370370377</v>
      </c>
      <c r="K249" s="14">
        <f t="shared" si="136"/>
        <v>0.77585648148148156</v>
      </c>
      <c r="L249" s="14" t="s">
        <v>71</v>
      </c>
      <c r="M249" s="14" t="s">
        <v>71</v>
      </c>
      <c r="N249" s="24" t="e">
        <f t="shared" si="131"/>
        <v>#VALUE!</v>
      </c>
      <c r="O249" t="s">
        <v>92</v>
      </c>
      <c r="P249">
        <v>1</v>
      </c>
      <c r="Q249" s="14">
        <v>0.7928587962962963</v>
      </c>
      <c r="R249" s="14">
        <v>0.78938657407407409</v>
      </c>
      <c r="S249" s="21">
        <v>0.5</v>
      </c>
      <c r="T249" t="s">
        <v>97</v>
      </c>
      <c r="U249" s="21">
        <v>0</v>
      </c>
      <c r="V249" t="s">
        <v>229</v>
      </c>
    </row>
    <row r="250" spans="1:22">
      <c r="A250" t="s">
        <v>31</v>
      </c>
      <c r="B250">
        <v>1</v>
      </c>
      <c r="C250" t="s">
        <v>228</v>
      </c>
      <c r="D250" s="14">
        <v>0.75355324074074104</v>
      </c>
      <c r="E250" s="2">
        <v>44414</v>
      </c>
      <c r="F250" t="s">
        <v>24</v>
      </c>
      <c r="G250" s="11">
        <v>982091065198381</v>
      </c>
      <c r="H250" s="14">
        <v>0.77687499999999998</v>
      </c>
      <c r="I250" s="14">
        <f t="shared" si="135"/>
        <v>0.77340277777777777</v>
      </c>
      <c r="J250" s="14">
        <v>0.77932870370370377</v>
      </c>
      <c r="K250" s="14">
        <f t="shared" si="136"/>
        <v>0.77585648148148156</v>
      </c>
      <c r="L250" s="14" t="s">
        <v>71</v>
      </c>
      <c r="M250" s="14" t="s">
        <v>71</v>
      </c>
      <c r="N250" s="24" t="e">
        <f t="shared" si="131"/>
        <v>#VALUE!</v>
      </c>
      <c r="O250" t="s">
        <v>92</v>
      </c>
      <c r="P250">
        <v>1</v>
      </c>
      <c r="Q250" s="14">
        <v>0.79288194444444438</v>
      </c>
      <c r="R250" s="14">
        <v>0.78940972222222217</v>
      </c>
      <c r="S250" s="21">
        <v>0.5</v>
      </c>
      <c r="T250" t="s">
        <v>97</v>
      </c>
      <c r="U250" s="21">
        <v>0</v>
      </c>
      <c r="V250" t="s">
        <v>229</v>
      </c>
    </row>
    <row r="251" spans="1:22">
      <c r="A251" t="s">
        <v>31</v>
      </c>
      <c r="B251">
        <v>1</v>
      </c>
      <c r="C251" t="s">
        <v>228</v>
      </c>
      <c r="D251" s="14">
        <v>0.75355324074074104</v>
      </c>
      <c r="E251" s="2">
        <v>44414</v>
      </c>
      <c r="F251" t="s">
        <v>24</v>
      </c>
      <c r="G251" s="11">
        <v>982091065198381</v>
      </c>
      <c r="H251" s="14">
        <v>0.77687499999999998</v>
      </c>
      <c r="I251" s="14">
        <f t="shared" si="135"/>
        <v>0.77340277777777777</v>
      </c>
      <c r="J251" s="14">
        <v>0.77932870370370377</v>
      </c>
      <c r="K251" s="14">
        <f t="shared" si="136"/>
        <v>0.77585648148148156</v>
      </c>
      <c r="L251" s="14" t="s">
        <v>71</v>
      </c>
      <c r="M251" s="14" t="s">
        <v>71</v>
      </c>
      <c r="N251" s="24" t="e">
        <f t="shared" si="131"/>
        <v>#VALUE!</v>
      </c>
      <c r="O251" t="s">
        <v>92</v>
      </c>
      <c r="P251">
        <v>1</v>
      </c>
      <c r="Q251" s="14">
        <v>0.79290509259259268</v>
      </c>
      <c r="R251" s="14">
        <v>0.78943287037037047</v>
      </c>
      <c r="S251" s="21">
        <v>0.5</v>
      </c>
      <c r="T251" t="s">
        <v>97</v>
      </c>
      <c r="U251" s="21">
        <v>0</v>
      </c>
      <c r="V251" t="s">
        <v>229</v>
      </c>
    </row>
    <row r="252" spans="1:22">
      <c r="A252" t="s">
        <v>31</v>
      </c>
      <c r="B252">
        <v>1</v>
      </c>
      <c r="C252" t="s">
        <v>228</v>
      </c>
      <c r="D252" s="14">
        <v>0.75355324074074104</v>
      </c>
      <c r="E252" s="2">
        <v>44414</v>
      </c>
      <c r="F252" t="s">
        <v>24</v>
      </c>
      <c r="G252" s="11">
        <v>982091065198381</v>
      </c>
      <c r="H252" s="14">
        <v>0.77687499999999998</v>
      </c>
      <c r="I252" s="14">
        <f t="shared" si="135"/>
        <v>0.77340277777777777</v>
      </c>
      <c r="J252" s="14">
        <v>0.77932870370370377</v>
      </c>
      <c r="K252" s="14">
        <f t="shared" si="136"/>
        <v>0.77585648148148156</v>
      </c>
      <c r="L252" s="14" t="s">
        <v>71</v>
      </c>
      <c r="M252" s="14" t="s">
        <v>71</v>
      </c>
      <c r="N252" s="24" t="e">
        <f t="shared" si="131"/>
        <v>#VALUE!</v>
      </c>
      <c r="O252" t="s">
        <v>92</v>
      </c>
      <c r="P252">
        <v>1</v>
      </c>
      <c r="Q252" s="14">
        <v>0.79401620370370363</v>
      </c>
      <c r="R252" s="14">
        <v>0.79054398148148142</v>
      </c>
      <c r="S252" s="21">
        <v>0.5</v>
      </c>
      <c r="T252" t="s">
        <v>97</v>
      </c>
      <c r="U252" s="21">
        <v>0</v>
      </c>
      <c r="V252" t="s">
        <v>229</v>
      </c>
    </row>
    <row r="253" spans="1:22">
      <c r="A253" t="s">
        <v>31</v>
      </c>
      <c r="B253">
        <v>1</v>
      </c>
      <c r="C253" t="s">
        <v>228</v>
      </c>
      <c r="D253" s="14">
        <v>0.75355324074074104</v>
      </c>
      <c r="E253" s="2">
        <v>44414</v>
      </c>
      <c r="F253" t="s">
        <v>24</v>
      </c>
      <c r="G253" s="11">
        <v>982091065198381</v>
      </c>
      <c r="H253" s="14">
        <v>0.77687499999999998</v>
      </c>
      <c r="I253" s="14">
        <f t="shared" si="135"/>
        <v>0.77340277777777777</v>
      </c>
      <c r="J253" s="14">
        <v>0.77932870370370377</v>
      </c>
      <c r="K253" s="14">
        <f t="shared" si="136"/>
        <v>0.77585648148148156</v>
      </c>
      <c r="L253" s="14" t="s">
        <v>71</v>
      </c>
      <c r="M253" s="14" t="s">
        <v>71</v>
      </c>
      <c r="N253" s="24" t="e">
        <f t="shared" si="131"/>
        <v>#VALUE!</v>
      </c>
      <c r="O253" t="s">
        <v>92</v>
      </c>
      <c r="P253">
        <v>1</v>
      </c>
      <c r="Q253" s="14">
        <v>0.79403935185185182</v>
      </c>
      <c r="R253" s="14">
        <v>0.79056712962962961</v>
      </c>
      <c r="S253">
        <v>1</v>
      </c>
      <c r="T253" t="s">
        <v>97</v>
      </c>
      <c r="U253" s="21">
        <v>0</v>
      </c>
      <c r="V253" t="s">
        <v>229</v>
      </c>
    </row>
    <row r="254" spans="1:22">
      <c r="A254" t="s">
        <v>31</v>
      </c>
      <c r="B254">
        <v>1</v>
      </c>
      <c r="C254" t="s">
        <v>228</v>
      </c>
      <c r="D254" s="14">
        <v>0.75355324074074104</v>
      </c>
      <c r="E254" s="2">
        <v>44414</v>
      </c>
      <c r="F254" t="s">
        <v>24</v>
      </c>
      <c r="G254" s="11">
        <v>982091065198381</v>
      </c>
      <c r="H254" s="14">
        <v>0.77687499999999998</v>
      </c>
      <c r="I254" s="14">
        <f t="shared" si="135"/>
        <v>0.77340277777777777</v>
      </c>
      <c r="J254" s="14">
        <v>0.77932870370370377</v>
      </c>
      <c r="K254" s="14">
        <f t="shared" si="136"/>
        <v>0.77585648148148156</v>
      </c>
      <c r="L254" s="14" t="s">
        <v>71</v>
      </c>
      <c r="M254" s="14" t="s">
        <v>71</v>
      </c>
      <c r="N254" s="24" t="e">
        <f t="shared" si="131"/>
        <v>#VALUE!</v>
      </c>
      <c r="O254" t="s">
        <v>92</v>
      </c>
      <c r="P254">
        <v>1</v>
      </c>
      <c r="Q254" s="14">
        <v>0.79407407407407404</v>
      </c>
      <c r="R254" s="14">
        <v>0.79060185185185183</v>
      </c>
      <c r="S254">
        <v>1</v>
      </c>
      <c r="T254" t="s">
        <v>97</v>
      </c>
      <c r="U254" s="21">
        <v>0</v>
      </c>
      <c r="V254" t="s">
        <v>229</v>
      </c>
    </row>
    <row r="255" spans="1:22">
      <c r="A255" t="s">
        <v>31</v>
      </c>
      <c r="B255">
        <v>1</v>
      </c>
      <c r="C255" t="s">
        <v>228</v>
      </c>
      <c r="D255" s="14">
        <v>0.75355324074074104</v>
      </c>
      <c r="E255" s="2">
        <v>44414</v>
      </c>
      <c r="F255" t="s">
        <v>24</v>
      </c>
      <c r="G255" s="11">
        <v>982091065198381</v>
      </c>
      <c r="H255" s="14">
        <v>0.77687499999999998</v>
      </c>
      <c r="I255" s="14">
        <f t="shared" si="135"/>
        <v>0.77340277777777777</v>
      </c>
      <c r="J255" s="14">
        <v>0.77932870370370377</v>
      </c>
      <c r="K255" s="14">
        <f t="shared" si="136"/>
        <v>0.77585648148148156</v>
      </c>
      <c r="L255" s="14" t="s">
        <v>71</v>
      </c>
      <c r="M255" s="14" t="s">
        <v>71</v>
      </c>
      <c r="N255" s="24" t="e">
        <f t="shared" si="131"/>
        <v>#VALUE!</v>
      </c>
      <c r="O255" t="s">
        <v>92</v>
      </c>
      <c r="P255">
        <v>1</v>
      </c>
      <c r="Q255" s="14">
        <v>0.79409722222222223</v>
      </c>
      <c r="R255" s="14">
        <v>0.79062500000000002</v>
      </c>
      <c r="S255">
        <v>1</v>
      </c>
      <c r="T255" t="s">
        <v>97</v>
      </c>
      <c r="U255" s="21">
        <v>0</v>
      </c>
      <c r="V255" t="s">
        <v>229</v>
      </c>
    </row>
    <row r="256" spans="1:22">
      <c r="A256" t="s">
        <v>31</v>
      </c>
      <c r="B256">
        <v>1</v>
      </c>
      <c r="C256" t="s">
        <v>228</v>
      </c>
      <c r="D256" s="14">
        <v>0.75355324074074104</v>
      </c>
      <c r="E256" s="2">
        <v>44414</v>
      </c>
      <c r="F256" t="s">
        <v>24</v>
      </c>
      <c r="G256" s="11">
        <v>982091065198381</v>
      </c>
      <c r="H256" s="14">
        <v>0.77687499999999998</v>
      </c>
      <c r="I256" s="14">
        <f t="shared" si="135"/>
        <v>0.77340277777777777</v>
      </c>
      <c r="J256" s="14">
        <v>0.77932870370370377</v>
      </c>
      <c r="K256" s="14">
        <f t="shared" si="136"/>
        <v>0.77585648148148156</v>
      </c>
      <c r="L256" s="14" t="s">
        <v>71</v>
      </c>
      <c r="M256" s="14" t="s">
        <v>71</v>
      </c>
      <c r="N256" s="24" t="e">
        <f t="shared" si="131"/>
        <v>#VALUE!</v>
      </c>
      <c r="O256" t="s">
        <v>92</v>
      </c>
      <c r="P256">
        <v>1</v>
      </c>
      <c r="Q256" s="14">
        <v>0.79412037037037031</v>
      </c>
      <c r="R256" s="14">
        <v>0.7906481481481481</v>
      </c>
      <c r="S256">
        <v>1</v>
      </c>
      <c r="T256" t="s">
        <v>97</v>
      </c>
      <c r="U256" s="21">
        <v>0</v>
      </c>
      <c r="V256" t="s">
        <v>229</v>
      </c>
    </row>
    <row r="257" spans="1:22">
      <c r="A257" t="s">
        <v>31</v>
      </c>
      <c r="B257">
        <v>1</v>
      </c>
      <c r="C257" t="s">
        <v>228</v>
      </c>
      <c r="D257" s="14">
        <v>0.75355324074074104</v>
      </c>
      <c r="E257" s="2">
        <v>44414</v>
      </c>
      <c r="F257" t="s">
        <v>24</v>
      </c>
      <c r="G257" s="11">
        <v>982091065198381</v>
      </c>
      <c r="H257" s="14">
        <v>0.77687499999999998</v>
      </c>
      <c r="I257" s="14">
        <f t="shared" si="135"/>
        <v>0.77340277777777777</v>
      </c>
      <c r="J257" s="14">
        <v>0.77932870370370377</v>
      </c>
      <c r="K257" s="14">
        <f t="shared" si="136"/>
        <v>0.77585648148148156</v>
      </c>
      <c r="L257" s="14" t="s">
        <v>71</v>
      </c>
      <c r="M257" s="14" t="s">
        <v>71</v>
      </c>
      <c r="N257" s="24" t="e">
        <f t="shared" si="131"/>
        <v>#VALUE!</v>
      </c>
      <c r="O257" t="s">
        <v>92</v>
      </c>
      <c r="P257">
        <v>1</v>
      </c>
      <c r="Q257" s="14">
        <v>0.79414351851851861</v>
      </c>
      <c r="R257" s="14">
        <v>0.7906712962962964</v>
      </c>
      <c r="S257">
        <v>1</v>
      </c>
      <c r="T257" t="s">
        <v>97</v>
      </c>
      <c r="U257" s="21">
        <v>0</v>
      </c>
      <c r="V257" t="s">
        <v>229</v>
      </c>
    </row>
    <row r="258" spans="1:22">
      <c r="A258" t="s">
        <v>31</v>
      </c>
      <c r="B258">
        <v>1</v>
      </c>
      <c r="C258" t="s">
        <v>228</v>
      </c>
      <c r="D258" s="14">
        <v>0.75355324074074104</v>
      </c>
      <c r="E258" s="2">
        <v>44414</v>
      </c>
      <c r="F258" t="s">
        <v>24</v>
      </c>
      <c r="G258" s="11">
        <v>982091065198381</v>
      </c>
      <c r="H258" s="14">
        <v>0.77687499999999998</v>
      </c>
      <c r="I258" s="14">
        <f t="shared" si="135"/>
        <v>0.77340277777777777</v>
      </c>
      <c r="J258" s="14">
        <v>0.77932870370370377</v>
      </c>
      <c r="K258" s="14">
        <f t="shared" si="136"/>
        <v>0.77585648148148156</v>
      </c>
      <c r="L258" s="14">
        <v>0.7949652777777777</v>
      </c>
      <c r="M258" s="14">
        <f>L258-TIME(0,5,0)</f>
        <v>0.79149305555555549</v>
      </c>
      <c r="N258" s="24" t="str">
        <f t="shared" si="131"/>
        <v>00:22:31</v>
      </c>
      <c r="O258" t="s">
        <v>92</v>
      </c>
      <c r="P258">
        <v>1</v>
      </c>
      <c r="Q258" s="14">
        <v>0.79416666666666669</v>
      </c>
      <c r="R258" s="14">
        <v>0.79069444444444448</v>
      </c>
      <c r="S258">
        <v>1</v>
      </c>
      <c r="T258" t="s">
        <v>97</v>
      </c>
      <c r="U258" s="21">
        <v>0</v>
      </c>
      <c r="V258" t="s">
        <v>229</v>
      </c>
    </row>
    <row r="259" spans="1:22">
      <c r="A259" t="s">
        <v>31</v>
      </c>
      <c r="B259">
        <v>1</v>
      </c>
      <c r="C259" t="s">
        <v>228</v>
      </c>
      <c r="D259" s="14">
        <v>0.75355324074074104</v>
      </c>
      <c r="E259" s="2">
        <v>44414</v>
      </c>
      <c r="F259" t="s">
        <v>24</v>
      </c>
      <c r="G259" s="11">
        <v>982091065198381</v>
      </c>
      <c r="H259" s="14">
        <v>0.77687499999999998</v>
      </c>
      <c r="I259" s="14">
        <f t="shared" si="135"/>
        <v>0.77340277777777777</v>
      </c>
      <c r="J259" t="s">
        <v>71</v>
      </c>
      <c r="K259" t="s">
        <v>71</v>
      </c>
      <c r="L259" s="14" t="s">
        <v>71</v>
      </c>
      <c r="M259" s="14" t="s">
        <v>71</v>
      </c>
      <c r="N259" s="24" t="e">
        <f t="shared" ref="N259:N322" si="138">TEXT(M259-K259, "hh:mm:ss")</f>
        <v>#VALUE!</v>
      </c>
      <c r="O259" t="s">
        <v>85</v>
      </c>
      <c r="P259">
        <v>1</v>
      </c>
      <c r="Q259" s="14">
        <v>0.8077199074074074</v>
      </c>
      <c r="R259" s="14">
        <f>Q259-TIME(0,5,0)</f>
        <v>0.80424768518518519</v>
      </c>
      <c r="S259">
        <v>2</v>
      </c>
      <c r="T259" t="s">
        <v>96</v>
      </c>
      <c r="U259" s="21">
        <v>1</v>
      </c>
      <c r="V259" t="s">
        <v>219</v>
      </c>
    </row>
    <row r="260" spans="1:22">
      <c r="A260" t="s">
        <v>31</v>
      </c>
      <c r="B260">
        <v>1</v>
      </c>
      <c r="C260" t="s">
        <v>228</v>
      </c>
      <c r="D260" s="14">
        <v>0.75355324074074104</v>
      </c>
      <c r="E260" s="2">
        <v>44414</v>
      </c>
      <c r="F260" t="s">
        <v>24</v>
      </c>
      <c r="G260" s="11">
        <v>982091065198381</v>
      </c>
      <c r="H260" s="14">
        <v>0.77687499999999998</v>
      </c>
      <c r="I260" s="14">
        <f t="shared" si="135"/>
        <v>0.77340277777777777</v>
      </c>
      <c r="J260" t="s">
        <v>71</v>
      </c>
      <c r="K260" t="s">
        <v>71</v>
      </c>
      <c r="L260" s="14" t="s">
        <v>71</v>
      </c>
      <c r="M260" s="14" t="s">
        <v>71</v>
      </c>
      <c r="N260" s="24" t="e">
        <f t="shared" si="138"/>
        <v>#VALUE!</v>
      </c>
      <c r="O260" t="s">
        <v>92</v>
      </c>
      <c r="P260">
        <v>1</v>
      </c>
      <c r="Q260" s="14">
        <f t="shared" ref="Q260" si="139">R260+TIME(0,5,0)</f>
        <v>0.80774305555555548</v>
      </c>
      <c r="R260" s="14">
        <v>0.80427083333333327</v>
      </c>
      <c r="S260">
        <v>1</v>
      </c>
      <c r="T260" t="s">
        <v>96</v>
      </c>
      <c r="U260" s="21">
        <v>1</v>
      </c>
      <c r="V260" t="s">
        <v>219</v>
      </c>
    </row>
    <row r="261" spans="1:22">
      <c r="A261" t="s">
        <v>31</v>
      </c>
      <c r="B261">
        <v>1</v>
      </c>
      <c r="C261" t="s">
        <v>228</v>
      </c>
      <c r="D261" s="14">
        <v>0.75355324074074104</v>
      </c>
      <c r="E261" s="2">
        <v>44414</v>
      </c>
      <c r="F261" t="s">
        <v>24</v>
      </c>
      <c r="G261" s="11">
        <v>982091065198381</v>
      </c>
      <c r="H261" s="14">
        <v>0.77687499999999998</v>
      </c>
      <c r="I261" s="14">
        <f t="shared" si="135"/>
        <v>0.77340277777777777</v>
      </c>
      <c r="J261" t="s">
        <v>71</v>
      </c>
      <c r="K261" t="s">
        <v>71</v>
      </c>
      <c r="L261" s="14" t="s">
        <v>71</v>
      </c>
      <c r="M261" s="14" t="s">
        <v>71</v>
      </c>
      <c r="N261" s="24" t="e">
        <f t="shared" si="138"/>
        <v>#VALUE!</v>
      </c>
      <c r="O261" t="s">
        <v>92</v>
      </c>
      <c r="P261">
        <v>1</v>
      </c>
      <c r="Q261" s="14">
        <v>0.80776620370370367</v>
      </c>
      <c r="R261" s="14">
        <v>0.80429398148148146</v>
      </c>
      <c r="S261">
        <v>1</v>
      </c>
      <c r="T261" t="s">
        <v>96</v>
      </c>
      <c r="U261" s="21">
        <v>1</v>
      </c>
      <c r="V261" t="s">
        <v>219</v>
      </c>
    </row>
    <row r="262" spans="1:22">
      <c r="A262" t="s">
        <v>31</v>
      </c>
      <c r="B262">
        <v>1</v>
      </c>
      <c r="C262" t="s">
        <v>228</v>
      </c>
      <c r="D262" s="14">
        <v>0.75355324074074104</v>
      </c>
      <c r="E262" s="2">
        <v>44414</v>
      </c>
      <c r="F262" t="s">
        <v>24</v>
      </c>
      <c r="G262" s="11">
        <v>982091065198381</v>
      </c>
      <c r="H262" s="14">
        <v>0.77687499999999998</v>
      </c>
      <c r="I262" s="14">
        <f t="shared" si="135"/>
        <v>0.77340277777777777</v>
      </c>
      <c r="J262" t="s">
        <v>71</v>
      </c>
      <c r="K262" t="s">
        <v>71</v>
      </c>
      <c r="L262" s="14" t="s">
        <v>71</v>
      </c>
      <c r="M262" s="14" t="s">
        <v>71</v>
      </c>
      <c r="N262" s="24" t="e">
        <f t="shared" si="138"/>
        <v>#VALUE!</v>
      </c>
      <c r="O262" t="s">
        <v>92</v>
      </c>
      <c r="P262">
        <v>1</v>
      </c>
      <c r="Q262" s="14">
        <v>0.80778935185185174</v>
      </c>
      <c r="R262" s="14">
        <v>0.80431712962962953</v>
      </c>
      <c r="S262">
        <v>1</v>
      </c>
      <c r="T262" t="s">
        <v>96</v>
      </c>
      <c r="U262" s="21">
        <v>1</v>
      </c>
      <c r="V262" t="s">
        <v>219</v>
      </c>
    </row>
    <row r="263" spans="1:22">
      <c r="A263" t="s">
        <v>31</v>
      </c>
      <c r="B263">
        <v>1</v>
      </c>
      <c r="C263" t="s">
        <v>228</v>
      </c>
      <c r="D263" s="14">
        <v>0.75355324074074104</v>
      </c>
      <c r="E263" s="2">
        <v>44414</v>
      </c>
      <c r="F263" t="s">
        <v>24</v>
      </c>
      <c r="G263" s="11">
        <v>982091065198381</v>
      </c>
      <c r="H263" s="14">
        <v>0.77687499999999998</v>
      </c>
      <c r="I263" s="14">
        <f t="shared" si="135"/>
        <v>0.77340277777777777</v>
      </c>
      <c r="J263" t="s">
        <v>71</v>
      </c>
      <c r="K263" t="s">
        <v>71</v>
      </c>
      <c r="L263" s="14" t="s">
        <v>71</v>
      </c>
      <c r="M263" s="14" t="s">
        <v>71</v>
      </c>
      <c r="N263" s="24" t="e">
        <f t="shared" si="138"/>
        <v>#VALUE!</v>
      </c>
      <c r="O263" t="s">
        <v>92</v>
      </c>
      <c r="P263">
        <v>1</v>
      </c>
      <c r="Q263" s="14">
        <v>0.80781250000000004</v>
      </c>
      <c r="R263" s="14">
        <v>0.80434027777777783</v>
      </c>
      <c r="S263">
        <v>0.5</v>
      </c>
      <c r="T263" t="s">
        <v>96</v>
      </c>
      <c r="U263" s="21">
        <v>1</v>
      </c>
      <c r="V263" t="s">
        <v>219</v>
      </c>
    </row>
    <row r="264" spans="1:22">
      <c r="A264" t="s">
        <v>31</v>
      </c>
      <c r="B264">
        <v>1</v>
      </c>
      <c r="C264" t="s">
        <v>228</v>
      </c>
      <c r="D264" s="14">
        <v>0.75355324074074104</v>
      </c>
      <c r="E264" s="2">
        <v>44414</v>
      </c>
      <c r="F264" t="s">
        <v>24</v>
      </c>
      <c r="G264" s="11">
        <v>982091065198381</v>
      </c>
      <c r="H264" s="14">
        <v>0.77687499999999998</v>
      </c>
      <c r="I264" s="14">
        <f t="shared" si="135"/>
        <v>0.77340277777777777</v>
      </c>
      <c r="J264" t="s">
        <v>71</v>
      </c>
      <c r="K264" t="s">
        <v>71</v>
      </c>
      <c r="L264" s="14" t="s">
        <v>71</v>
      </c>
      <c r="M264" s="14" t="s">
        <v>71</v>
      </c>
      <c r="N264" s="24" t="e">
        <f t="shared" si="138"/>
        <v>#VALUE!</v>
      </c>
      <c r="O264" t="s">
        <v>92</v>
      </c>
      <c r="P264">
        <v>1</v>
      </c>
      <c r="Q264" s="14">
        <v>0.80784722222222216</v>
      </c>
      <c r="R264" s="14">
        <v>0.80437499999999995</v>
      </c>
      <c r="S264">
        <v>0</v>
      </c>
      <c r="T264" t="s">
        <v>96</v>
      </c>
      <c r="U264" s="21">
        <v>1</v>
      </c>
      <c r="V264" t="s">
        <v>219</v>
      </c>
    </row>
    <row r="265" spans="1:22">
      <c r="A265" t="s">
        <v>31</v>
      </c>
      <c r="B265">
        <v>1</v>
      </c>
      <c r="C265" t="s">
        <v>228</v>
      </c>
      <c r="D265" s="14">
        <v>0.75355324074074104</v>
      </c>
      <c r="E265" s="2">
        <v>44414</v>
      </c>
      <c r="F265" t="s">
        <v>24</v>
      </c>
      <c r="G265" s="11">
        <v>982091065198381</v>
      </c>
      <c r="H265" s="14">
        <v>0.77687499999999998</v>
      </c>
      <c r="I265" s="14">
        <f t="shared" si="135"/>
        <v>0.77340277777777777</v>
      </c>
      <c r="J265" s="14">
        <v>0.80787037037037035</v>
      </c>
      <c r="K265" s="14">
        <f>J265-TIME(0,5,0)</f>
        <v>0.80439814814814814</v>
      </c>
      <c r="L265" s="14" t="s">
        <v>71</v>
      </c>
      <c r="M265" s="14" t="s">
        <v>71</v>
      </c>
      <c r="N265" s="24" t="e">
        <f t="shared" si="138"/>
        <v>#VALUE!</v>
      </c>
      <c r="O265" t="s">
        <v>92</v>
      </c>
      <c r="P265">
        <v>1</v>
      </c>
      <c r="Q265" s="14">
        <v>0.80787037037037046</v>
      </c>
      <c r="R265" s="14">
        <v>0.80439814814814825</v>
      </c>
      <c r="S265">
        <v>0</v>
      </c>
      <c r="T265" t="s">
        <v>96</v>
      </c>
      <c r="U265" s="21">
        <v>1</v>
      </c>
      <c r="V265" t="s">
        <v>219</v>
      </c>
    </row>
    <row r="266" spans="1:22">
      <c r="A266" t="s">
        <v>31</v>
      </c>
      <c r="B266">
        <v>1</v>
      </c>
      <c r="C266" t="s">
        <v>228</v>
      </c>
      <c r="D266" s="14">
        <v>0.75355324074074104</v>
      </c>
      <c r="E266" s="2">
        <v>44414</v>
      </c>
      <c r="F266" t="s">
        <v>24</v>
      </c>
      <c r="G266" s="11">
        <v>982091065198381</v>
      </c>
      <c r="H266" s="14">
        <v>0.77687499999999998</v>
      </c>
      <c r="I266" s="14">
        <f t="shared" si="135"/>
        <v>0.77340277777777777</v>
      </c>
      <c r="J266" s="14">
        <v>0.80787037037037035</v>
      </c>
      <c r="K266" s="14">
        <f t="shared" ref="K266:K278" si="140">J266-TIME(0,5,0)</f>
        <v>0.80439814814814814</v>
      </c>
      <c r="L266" s="14" t="s">
        <v>71</v>
      </c>
      <c r="M266" s="14" t="s">
        <v>71</v>
      </c>
      <c r="N266" s="24" t="e">
        <f t="shared" si="138"/>
        <v>#VALUE!</v>
      </c>
      <c r="O266" t="s">
        <v>92</v>
      </c>
      <c r="P266">
        <v>1</v>
      </c>
      <c r="Q266" s="14">
        <v>0.80789351851851854</v>
      </c>
      <c r="R266" s="14">
        <v>0.80442129629629633</v>
      </c>
      <c r="S266">
        <v>0</v>
      </c>
      <c r="T266" t="s">
        <v>96</v>
      </c>
      <c r="U266" s="21">
        <v>1</v>
      </c>
      <c r="V266" t="s">
        <v>219</v>
      </c>
    </row>
    <row r="267" spans="1:22">
      <c r="A267" t="s">
        <v>31</v>
      </c>
      <c r="B267">
        <v>1</v>
      </c>
      <c r="C267" t="s">
        <v>228</v>
      </c>
      <c r="D267" s="14">
        <v>0.75355324074074104</v>
      </c>
      <c r="E267" s="2">
        <v>44414</v>
      </c>
      <c r="F267" t="s">
        <v>24</v>
      </c>
      <c r="G267" s="11">
        <v>982091065198381</v>
      </c>
      <c r="H267" s="14">
        <v>0.77687499999999998</v>
      </c>
      <c r="I267" s="14">
        <f t="shared" si="135"/>
        <v>0.77340277777777777</v>
      </c>
      <c r="J267" s="14">
        <v>0.80787037037037035</v>
      </c>
      <c r="K267" s="14">
        <f t="shared" si="140"/>
        <v>0.80439814814814814</v>
      </c>
      <c r="L267" s="14" t="s">
        <v>71</v>
      </c>
      <c r="M267" s="14" t="s">
        <v>71</v>
      </c>
      <c r="N267" s="24" t="e">
        <f t="shared" si="138"/>
        <v>#VALUE!</v>
      </c>
      <c r="O267" t="s">
        <v>92</v>
      </c>
      <c r="P267">
        <v>1</v>
      </c>
      <c r="Q267" s="14">
        <v>0.80791666666666662</v>
      </c>
      <c r="R267" s="14">
        <v>0.80444444444444441</v>
      </c>
      <c r="S267">
        <v>0.5</v>
      </c>
      <c r="T267" t="s">
        <v>96</v>
      </c>
      <c r="U267" s="21">
        <v>1</v>
      </c>
      <c r="V267" t="s">
        <v>219</v>
      </c>
    </row>
    <row r="268" spans="1:22">
      <c r="A268" t="s">
        <v>31</v>
      </c>
      <c r="B268">
        <v>1</v>
      </c>
      <c r="C268" t="s">
        <v>228</v>
      </c>
      <c r="D268" s="14">
        <v>0.75355324074074104</v>
      </c>
      <c r="E268" s="2">
        <v>44414</v>
      </c>
      <c r="F268" t="s">
        <v>24</v>
      </c>
      <c r="G268" s="11">
        <v>982091065198381</v>
      </c>
      <c r="H268" s="14">
        <v>0.77687499999999998</v>
      </c>
      <c r="I268" s="14">
        <f t="shared" si="135"/>
        <v>0.77340277777777777</v>
      </c>
      <c r="J268" s="14">
        <v>0.80787037037037035</v>
      </c>
      <c r="K268" s="14">
        <f t="shared" si="140"/>
        <v>0.80439814814814814</v>
      </c>
      <c r="L268" s="14" t="s">
        <v>71</v>
      </c>
      <c r="M268" s="14" t="s">
        <v>71</v>
      </c>
      <c r="N268" s="24" t="e">
        <f t="shared" si="138"/>
        <v>#VALUE!</v>
      </c>
      <c r="O268" t="s">
        <v>92</v>
      </c>
      <c r="P268">
        <v>1</v>
      </c>
      <c r="Q268" s="14">
        <v>0.80795138888888896</v>
      </c>
      <c r="R268" s="14">
        <v>0.80447916666666675</v>
      </c>
      <c r="S268">
        <v>1</v>
      </c>
      <c r="T268" t="s">
        <v>96</v>
      </c>
      <c r="U268" s="21">
        <v>1</v>
      </c>
      <c r="V268" t="s">
        <v>219</v>
      </c>
    </row>
    <row r="269" spans="1:22">
      <c r="A269" t="s">
        <v>31</v>
      </c>
      <c r="B269">
        <v>1</v>
      </c>
      <c r="C269" t="s">
        <v>228</v>
      </c>
      <c r="D269" s="14">
        <v>0.75355324074074104</v>
      </c>
      <c r="E269" s="2">
        <v>44414</v>
      </c>
      <c r="F269" t="s">
        <v>24</v>
      </c>
      <c r="G269" s="11">
        <v>982091065198381</v>
      </c>
      <c r="H269" s="14">
        <v>0.77687499999999998</v>
      </c>
      <c r="I269" s="14">
        <f t="shared" si="135"/>
        <v>0.77340277777777777</v>
      </c>
      <c r="J269" s="14">
        <v>0.80787037037037035</v>
      </c>
      <c r="K269" s="14">
        <f t="shared" si="140"/>
        <v>0.80439814814814814</v>
      </c>
      <c r="L269" s="14" t="s">
        <v>71</v>
      </c>
      <c r="M269" s="14" t="s">
        <v>71</v>
      </c>
      <c r="N269" s="24" t="e">
        <f t="shared" si="138"/>
        <v>#VALUE!</v>
      </c>
      <c r="O269" t="s">
        <v>92</v>
      </c>
      <c r="P269">
        <v>1</v>
      </c>
      <c r="Q269" s="14">
        <v>0.80797453703703703</v>
      </c>
      <c r="R269" s="14">
        <v>0.80450231481481482</v>
      </c>
      <c r="S269">
        <v>1</v>
      </c>
      <c r="T269" t="s">
        <v>96</v>
      </c>
      <c r="U269" s="21">
        <v>1</v>
      </c>
      <c r="V269" t="s">
        <v>219</v>
      </c>
    </row>
    <row r="270" spans="1:22">
      <c r="A270" t="s">
        <v>31</v>
      </c>
      <c r="B270">
        <v>1</v>
      </c>
      <c r="C270" t="s">
        <v>228</v>
      </c>
      <c r="D270" s="14">
        <v>0.75355324074074104</v>
      </c>
      <c r="E270" s="2">
        <v>44414</v>
      </c>
      <c r="F270" t="s">
        <v>24</v>
      </c>
      <c r="G270" s="11">
        <v>982091065198381</v>
      </c>
      <c r="H270" s="14">
        <v>0.77687499999999998</v>
      </c>
      <c r="I270" s="14">
        <f t="shared" si="135"/>
        <v>0.77340277777777777</v>
      </c>
      <c r="J270" s="14">
        <v>0.80787037037037035</v>
      </c>
      <c r="K270" s="14">
        <f t="shared" si="140"/>
        <v>0.80439814814814814</v>
      </c>
      <c r="L270" s="14" t="s">
        <v>71</v>
      </c>
      <c r="M270" s="14" t="s">
        <v>71</v>
      </c>
      <c r="N270" s="24" t="e">
        <f t="shared" si="138"/>
        <v>#VALUE!</v>
      </c>
      <c r="O270" t="s">
        <v>85</v>
      </c>
      <c r="P270">
        <v>1</v>
      </c>
      <c r="Q270" s="14">
        <v>0.80807870370370372</v>
      </c>
      <c r="R270" s="14">
        <f>Q270-TIME(0,5,0)</f>
        <v>0.80460648148148151</v>
      </c>
      <c r="S270">
        <v>2</v>
      </c>
      <c r="T270" t="s">
        <v>96</v>
      </c>
      <c r="U270" s="21">
        <v>1</v>
      </c>
      <c r="V270" t="s">
        <v>219</v>
      </c>
    </row>
    <row r="271" spans="1:22">
      <c r="A271" t="s">
        <v>31</v>
      </c>
      <c r="B271">
        <v>1</v>
      </c>
      <c r="C271" t="s">
        <v>228</v>
      </c>
      <c r="D271" s="14">
        <v>0.75355324074074104</v>
      </c>
      <c r="E271" s="2">
        <v>44414</v>
      </c>
      <c r="F271" t="s">
        <v>19</v>
      </c>
      <c r="G271" s="11">
        <v>982091065198419</v>
      </c>
      <c r="H271" s="14">
        <v>0.8077199074074074</v>
      </c>
      <c r="I271" s="14">
        <f t="shared" si="135"/>
        <v>0.80424768518518519</v>
      </c>
      <c r="J271" t="s">
        <v>71</v>
      </c>
      <c r="K271" t="s">
        <v>71</v>
      </c>
      <c r="L271" s="14" t="s">
        <v>71</v>
      </c>
      <c r="M271" s="14" t="s">
        <v>71</v>
      </c>
      <c r="N271" s="24" t="e">
        <f t="shared" si="138"/>
        <v>#VALUE!</v>
      </c>
      <c r="O271" t="s">
        <v>85</v>
      </c>
      <c r="P271" s="21">
        <v>2</v>
      </c>
      <c r="Q271" s="14">
        <v>0.80994212962962964</v>
      </c>
      <c r="R271" s="14">
        <f>Q271-TIME(0,5,0)</f>
        <v>0.80646990740740743</v>
      </c>
      <c r="S271">
        <v>2</v>
      </c>
      <c r="T271" t="s">
        <v>90</v>
      </c>
      <c r="U271" s="21">
        <v>1</v>
      </c>
      <c r="V271" t="s">
        <v>233</v>
      </c>
    </row>
    <row r="272" spans="1:22">
      <c r="A272" t="s">
        <v>31</v>
      </c>
      <c r="B272">
        <v>1</v>
      </c>
      <c r="C272" t="s">
        <v>228</v>
      </c>
      <c r="D272" s="14">
        <v>0.75355324074074104</v>
      </c>
      <c r="E272" s="2">
        <v>44414</v>
      </c>
      <c r="F272" t="s">
        <v>24</v>
      </c>
      <c r="G272" s="11">
        <v>982091065198381</v>
      </c>
      <c r="H272" s="14">
        <v>0.77687499999999998</v>
      </c>
      <c r="I272" s="14">
        <f t="shared" si="135"/>
        <v>0.77340277777777777</v>
      </c>
      <c r="J272" s="14">
        <v>0.80787037037037035</v>
      </c>
      <c r="K272" s="14">
        <f t="shared" si="140"/>
        <v>0.80439814814814814</v>
      </c>
      <c r="L272" s="14" t="s">
        <v>71</v>
      </c>
      <c r="M272" s="14" t="s">
        <v>71</v>
      </c>
      <c r="N272" s="24" t="e">
        <f t="shared" si="138"/>
        <v>#VALUE!</v>
      </c>
      <c r="O272" t="s">
        <v>92</v>
      </c>
      <c r="P272">
        <v>1</v>
      </c>
      <c r="Q272" s="14">
        <v>0.8093287037037038</v>
      </c>
      <c r="R272" s="14">
        <v>0.80585648148148159</v>
      </c>
      <c r="S272">
        <v>1</v>
      </c>
      <c r="T272" t="s">
        <v>96</v>
      </c>
      <c r="U272" s="21">
        <v>0</v>
      </c>
      <c r="V272" t="s">
        <v>230</v>
      </c>
    </row>
    <row r="273" spans="1:22">
      <c r="A273" t="s">
        <v>31</v>
      </c>
      <c r="B273">
        <v>1</v>
      </c>
      <c r="C273" t="s">
        <v>228</v>
      </c>
      <c r="D273" s="14">
        <v>0.75355324074074104</v>
      </c>
      <c r="E273" s="2">
        <v>44414</v>
      </c>
      <c r="F273" t="s">
        <v>24</v>
      </c>
      <c r="G273" s="11">
        <v>982091065198381</v>
      </c>
      <c r="H273" s="14">
        <v>0.77687499999999998</v>
      </c>
      <c r="I273" s="14">
        <f t="shared" si="135"/>
        <v>0.77340277777777777</v>
      </c>
      <c r="J273" s="14">
        <v>0.80787037037037035</v>
      </c>
      <c r="K273" s="14">
        <f t="shared" si="140"/>
        <v>0.80439814814814814</v>
      </c>
      <c r="L273" s="14" t="s">
        <v>71</v>
      </c>
      <c r="M273" s="14" t="s">
        <v>71</v>
      </c>
      <c r="N273" s="24" t="e">
        <f t="shared" si="138"/>
        <v>#VALUE!</v>
      </c>
      <c r="O273" t="s">
        <v>92</v>
      </c>
      <c r="P273">
        <v>1</v>
      </c>
      <c r="Q273" s="14">
        <v>0.80936342592592592</v>
      </c>
      <c r="R273" s="14">
        <v>0.80589120370370371</v>
      </c>
      <c r="S273">
        <v>1</v>
      </c>
      <c r="T273" t="s">
        <v>96</v>
      </c>
      <c r="U273" s="21">
        <v>0</v>
      </c>
      <c r="V273" t="s">
        <v>230</v>
      </c>
    </row>
    <row r="274" spans="1:22">
      <c r="A274" t="s">
        <v>31</v>
      </c>
      <c r="B274">
        <v>1</v>
      </c>
      <c r="C274" t="s">
        <v>228</v>
      </c>
      <c r="D274" s="14">
        <v>0.75355324074074104</v>
      </c>
      <c r="E274" s="2">
        <v>44414</v>
      </c>
      <c r="F274" t="s">
        <v>24</v>
      </c>
      <c r="G274" s="11">
        <v>982091065198381</v>
      </c>
      <c r="H274" s="14">
        <v>0.77687499999999998</v>
      </c>
      <c r="I274" s="14">
        <f t="shared" si="135"/>
        <v>0.77340277777777777</v>
      </c>
      <c r="J274" s="14">
        <v>0.80787037037037035</v>
      </c>
      <c r="K274" s="14">
        <f t="shared" si="140"/>
        <v>0.80439814814814814</v>
      </c>
      <c r="L274" s="14" t="s">
        <v>71</v>
      </c>
      <c r="M274" s="14" t="s">
        <v>71</v>
      </c>
      <c r="N274" s="24" t="e">
        <f t="shared" si="138"/>
        <v>#VALUE!</v>
      </c>
      <c r="O274" t="s">
        <v>92</v>
      </c>
      <c r="P274">
        <v>1</v>
      </c>
      <c r="Q274" s="14">
        <v>0.80938657407407399</v>
      </c>
      <c r="R274" s="14">
        <v>0.80591435185185178</v>
      </c>
      <c r="S274">
        <v>0</v>
      </c>
      <c r="T274" t="s">
        <v>96</v>
      </c>
      <c r="U274" s="21">
        <v>0</v>
      </c>
      <c r="V274" t="s">
        <v>230</v>
      </c>
    </row>
    <row r="275" spans="1:22">
      <c r="A275" t="s">
        <v>31</v>
      </c>
      <c r="B275">
        <v>1</v>
      </c>
      <c r="C275" t="s">
        <v>228</v>
      </c>
      <c r="D275" s="14">
        <v>0.75355324074074104</v>
      </c>
      <c r="E275" s="2">
        <v>44414</v>
      </c>
      <c r="F275" t="s">
        <v>24</v>
      </c>
      <c r="G275" s="11">
        <v>982091065198381</v>
      </c>
      <c r="H275" s="14">
        <v>0.77687499999999998</v>
      </c>
      <c r="I275" s="14">
        <f t="shared" si="135"/>
        <v>0.77340277777777777</v>
      </c>
      <c r="J275" s="14">
        <v>0.80787037037037035</v>
      </c>
      <c r="K275" s="14">
        <f t="shared" si="140"/>
        <v>0.80439814814814814</v>
      </c>
      <c r="L275" s="14" t="s">
        <v>71</v>
      </c>
      <c r="M275" s="14" t="s">
        <v>71</v>
      </c>
      <c r="N275" s="24" t="e">
        <f t="shared" si="138"/>
        <v>#VALUE!</v>
      </c>
      <c r="O275" t="s">
        <v>92</v>
      </c>
      <c r="P275">
        <v>1</v>
      </c>
      <c r="Q275" s="14">
        <v>0.80940972222222229</v>
      </c>
      <c r="R275" s="14">
        <v>0.80593750000000008</v>
      </c>
      <c r="S275">
        <v>0</v>
      </c>
      <c r="T275" t="s">
        <v>96</v>
      </c>
      <c r="U275" s="21">
        <v>0</v>
      </c>
      <c r="V275" t="s">
        <v>230</v>
      </c>
    </row>
    <row r="276" spans="1:22">
      <c r="A276" t="s">
        <v>31</v>
      </c>
      <c r="B276">
        <v>1</v>
      </c>
      <c r="C276" t="s">
        <v>228</v>
      </c>
      <c r="D276" s="14">
        <v>0.75355324074074104</v>
      </c>
      <c r="E276" s="2">
        <v>44414</v>
      </c>
      <c r="F276" t="s">
        <v>24</v>
      </c>
      <c r="G276" s="11">
        <v>982091065198381</v>
      </c>
      <c r="H276" s="14">
        <v>0.77687499999999998</v>
      </c>
      <c r="I276" s="14">
        <f t="shared" si="135"/>
        <v>0.77340277777777777</v>
      </c>
      <c r="J276" s="14">
        <v>0.80787037037037035</v>
      </c>
      <c r="K276" s="14">
        <f t="shared" si="140"/>
        <v>0.80439814814814814</v>
      </c>
      <c r="L276" s="14" t="s">
        <v>71</v>
      </c>
      <c r="M276" s="14" t="s">
        <v>71</v>
      </c>
      <c r="N276" s="24" t="e">
        <f t="shared" si="138"/>
        <v>#VALUE!</v>
      </c>
      <c r="O276" t="s">
        <v>92</v>
      </c>
      <c r="P276">
        <v>1</v>
      </c>
      <c r="Q276" s="14">
        <v>0.80943287037037037</v>
      </c>
      <c r="R276" s="14">
        <v>0.80596064814814816</v>
      </c>
      <c r="S276">
        <v>0</v>
      </c>
      <c r="T276" t="s">
        <v>96</v>
      </c>
      <c r="U276" s="21">
        <v>0</v>
      </c>
      <c r="V276" t="s">
        <v>230</v>
      </c>
    </row>
    <row r="277" spans="1:22">
      <c r="A277" t="s">
        <v>31</v>
      </c>
      <c r="B277">
        <v>1</v>
      </c>
      <c r="C277" t="s">
        <v>228</v>
      </c>
      <c r="D277" s="14">
        <v>0.75355324074074104</v>
      </c>
      <c r="E277" s="2">
        <v>44414</v>
      </c>
      <c r="F277" t="s">
        <v>24</v>
      </c>
      <c r="G277" s="11">
        <v>982091065198381</v>
      </c>
      <c r="H277" s="14">
        <v>0.77687499999999998</v>
      </c>
      <c r="I277" s="14">
        <f t="shared" si="135"/>
        <v>0.77340277777777777</v>
      </c>
      <c r="J277" s="14">
        <v>0.80787037037037035</v>
      </c>
      <c r="K277" s="14">
        <f t="shared" si="140"/>
        <v>0.80439814814814814</v>
      </c>
      <c r="L277" s="14" t="s">
        <v>71</v>
      </c>
      <c r="M277" s="14" t="s">
        <v>71</v>
      </c>
      <c r="N277" s="24" t="e">
        <f t="shared" si="138"/>
        <v>#VALUE!</v>
      </c>
      <c r="O277" t="s">
        <v>92</v>
      </c>
      <c r="P277">
        <v>1</v>
      </c>
      <c r="Q277" s="14">
        <v>0.80945601851851856</v>
      </c>
      <c r="R277" s="14">
        <v>0.80598379629629635</v>
      </c>
      <c r="S277">
        <v>0.5</v>
      </c>
      <c r="T277" t="s">
        <v>96</v>
      </c>
      <c r="U277" s="21">
        <v>0</v>
      </c>
      <c r="V277" t="s">
        <v>230</v>
      </c>
    </row>
    <row r="278" spans="1:22">
      <c r="A278" t="s">
        <v>31</v>
      </c>
      <c r="B278">
        <v>1</v>
      </c>
      <c r="C278" t="s">
        <v>228</v>
      </c>
      <c r="D278" s="14">
        <v>0.75355324074074104</v>
      </c>
      <c r="E278" s="2">
        <v>44414</v>
      </c>
      <c r="F278" t="s">
        <v>24</v>
      </c>
      <c r="G278" s="11">
        <v>982091065198381</v>
      </c>
      <c r="H278" s="14">
        <v>0.77687499999999998</v>
      </c>
      <c r="I278" s="14">
        <f t="shared" si="135"/>
        <v>0.77340277777777777</v>
      </c>
      <c r="J278" s="14">
        <v>0.80787037037037035</v>
      </c>
      <c r="K278" s="14">
        <f t="shared" si="140"/>
        <v>0.80439814814814814</v>
      </c>
      <c r="L278" s="14">
        <v>0.80949074074074068</v>
      </c>
      <c r="M278" s="14">
        <f>L278-TIME(0,5,0)</f>
        <v>0.80601851851851847</v>
      </c>
      <c r="N278" s="24" t="str">
        <f t="shared" si="138"/>
        <v>00:02:20</v>
      </c>
      <c r="O278" t="s">
        <v>92</v>
      </c>
      <c r="P278">
        <v>1</v>
      </c>
      <c r="Q278" s="14">
        <v>0.80949074074074079</v>
      </c>
      <c r="R278" s="14">
        <v>0.80601851851851858</v>
      </c>
      <c r="S278">
        <v>1</v>
      </c>
      <c r="T278" t="s">
        <v>96</v>
      </c>
      <c r="U278" s="21">
        <v>0</v>
      </c>
      <c r="V278" t="s">
        <v>230</v>
      </c>
    </row>
    <row r="279" spans="1:22">
      <c r="A279" t="s">
        <v>31</v>
      </c>
      <c r="B279">
        <v>1</v>
      </c>
      <c r="C279" t="s">
        <v>228</v>
      </c>
      <c r="D279" s="14">
        <v>0.75355324074074104</v>
      </c>
      <c r="E279" s="2">
        <v>44414</v>
      </c>
      <c r="F279" t="s">
        <v>24</v>
      </c>
      <c r="G279" s="11">
        <v>982091065198381</v>
      </c>
      <c r="H279" s="14">
        <v>0.77687499999999998</v>
      </c>
      <c r="I279" s="14">
        <f t="shared" si="135"/>
        <v>0.77340277777777777</v>
      </c>
      <c r="J279" t="s">
        <v>71</v>
      </c>
      <c r="K279" t="s">
        <v>71</v>
      </c>
      <c r="L279" t="s">
        <v>71</v>
      </c>
      <c r="M279" t="s">
        <v>71</v>
      </c>
      <c r="N279" s="24" t="e">
        <f t="shared" si="138"/>
        <v>#VALUE!</v>
      </c>
      <c r="O279" t="s">
        <v>85</v>
      </c>
      <c r="P279">
        <v>1</v>
      </c>
      <c r="Q279" s="14">
        <v>0.80953703703703705</v>
      </c>
      <c r="R279" s="14">
        <f>Q279-TIME(0,5,0)</f>
        <v>0.80606481481481485</v>
      </c>
      <c r="S279">
        <v>1</v>
      </c>
      <c r="T279" t="s">
        <v>96</v>
      </c>
      <c r="U279" s="21">
        <v>0</v>
      </c>
      <c r="V279" t="s">
        <v>230</v>
      </c>
    </row>
    <row r="280" spans="1:22">
      <c r="A280" t="s">
        <v>31</v>
      </c>
      <c r="B280">
        <v>1</v>
      </c>
      <c r="C280" t="s">
        <v>228</v>
      </c>
      <c r="D280" s="14">
        <v>0.75355324074074104</v>
      </c>
      <c r="E280" s="2">
        <v>44414</v>
      </c>
      <c r="F280" t="s">
        <v>24</v>
      </c>
      <c r="G280" s="11">
        <v>982091065198381</v>
      </c>
      <c r="H280" s="14">
        <v>0.77687499999999998</v>
      </c>
      <c r="I280" s="14">
        <f t="shared" si="135"/>
        <v>0.77340277777777777</v>
      </c>
      <c r="J280" t="s">
        <v>71</v>
      </c>
      <c r="K280" t="s">
        <v>71</v>
      </c>
      <c r="L280" t="s">
        <v>71</v>
      </c>
      <c r="M280" t="s">
        <v>71</v>
      </c>
      <c r="N280" s="24" t="e">
        <f t="shared" si="138"/>
        <v>#VALUE!</v>
      </c>
      <c r="O280" t="s">
        <v>85</v>
      </c>
      <c r="P280">
        <v>1</v>
      </c>
      <c r="Q280" s="14">
        <v>0.80960648148148151</v>
      </c>
      <c r="R280" s="14">
        <f>Q280-TIME(0,5,0)</f>
        <v>0.8061342592592593</v>
      </c>
      <c r="S280">
        <v>1</v>
      </c>
      <c r="T280" t="s">
        <v>96</v>
      </c>
      <c r="U280" s="21">
        <v>0</v>
      </c>
      <c r="V280" t="s">
        <v>231</v>
      </c>
    </row>
    <row r="281" spans="1:22">
      <c r="A281" t="s">
        <v>31</v>
      </c>
      <c r="B281">
        <v>1</v>
      </c>
      <c r="C281" t="s">
        <v>228</v>
      </c>
      <c r="D281" s="14">
        <v>0.75355324074074104</v>
      </c>
      <c r="E281" s="2">
        <v>44414</v>
      </c>
      <c r="F281" t="s">
        <v>24</v>
      </c>
      <c r="G281" s="11">
        <v>982091065198381</v>
      </c>
      <c r="H281" s="14">
        <v>0.77687499999999998</v>
      </c>
      <c r="I281" s="14">
        <f t="shared" si="135"/>
        <v>0.77340277777777777</v>
      </c>
      <c r="J281" t="s">
        <v>71</v>
      </c>
      <c r="K281" t="s">
        <v>71</v>
      </c>
      <c r="L281" t="s">
        <v>71</v>
      </c>
      <c r="M281" t="s">
        <v>71</v>
      </c>
      <c r="N281" s="24" t="e">
        <f t="shared" si="138"/>
        <v>#VALUE!</v>
      </c>
      <c r="O281" t="s">
        <v>85</v>
      </c>
      <c r="P281">
        <v>1</v>
      </c>
      <c r="Q281" s="14">
        <v>0.80962962962962959</v>
      </c>
      <c r="R281" s="14">
        <f>Q281-TIME(0,5,0)</f>
        <v>0.80615740740740738</v>
      </c>
      <c r="S281">
        <v>2</v>
      </c>
      <c r="T281" t="s">
        <v>96</v>
      </c>
      <c r="U281" s="21">
        <v>1</v>
      </c>
      <c r="V281" t="s">
        <v>232</v>
      </c>
    </row>
    <row r="282" spans="1:22">
      <c r="A282" t="s">
        <v>31</v>
      </c>
      <c r="B282">
        <v>1</v>
      </c>
      <c r="C282" t="s">
        <v>228</v>
      </c>
      <c r="D282" s="14">
        <v>0.75355324074074104</v>
      </c>
      <c r="E282" s="2">
        <v>44414</v>
      </c>
      <c r="F282" t="s">
        <v>19</v>
      </c>
      <c r="G282" s="11">
        <v>982091065198419</v>
      </c>
      <c r="H282" s="14">
        <v>0.8077199074074074</v>
      </c>
      <c r="I282" s="14">
        <f t="shared" si="135"/>
        <v>0.80424768518518519</v>
      </c>
      <c r="J282" t="s">
        <v>71</v>
      </c>
      <c r="K282" t="s">
        <v>71</v>
      </c>
      <c r="L282" s="14" t="s">
        <v>71</v>
      </c>
      <c r="M282" s="14" t="s">
        <v>71</v>
      </c>
      <c r="N282" s="24" t="e">
        <f t="shared" si="138"/>
        <v>#VALUE!</v>
      </c>
      <c r="O282" s="14" t="s">
        <v>92</v>
      </c>
      <c r="P282">
        <v>2</v>
      </c>
      <c r="Q282" s="14">
        <v>0.80996527777777771</v>
      </c>
      <c r="R282" s="14">
        <v>0.8064930555555555</v>
      </c>
      <c r="S282" s="21">
        <v>1</v>
      </c>
      <c r="T282" t="s">
        <v>90</v>
      </c>
      <c r="U282" s="21">
        <v>1</v>
      </c>
      <c r="V282" t="s">
        <v>233</v>
      </c>
    </row>
    <row r="283" spans="1:22">
      <c r="A283" t="s">
        <v>31</v>
      </c>
      <c r="B283">
        <v>1</v>
      </c>
      <c r="C283" t="s">
        <v>228</v>
      </c>
      <c r="D283" s="14">
        <v>0.75355324074074104</v>
      </c>
      <c r="E283" s="2">
        <v>44414</v>
      </c>
      <c r="F283" t="s">
        <v>19</v>
      </c>
      <c r="G283" s="11">
        <v>982091065198419</v>
      </c>
      <c r="H283" s="14">
        <v>0.8077199074074074</v>
      </c>
      <c r="I283" s="14">
        <f t="shared" si="135"/>
        <v>0.80424768518518519</v>
      </c>
      <c r="J283" t="s">
        <v>71</v>
      </c>
      <c r="K283" t="s">
        <v>71</v>
      </c>
      <c r="L283" s="14" t="s">
        <v>71</v>
      </c>
      <c r="M283" s="14" t="s">
        <v>71</v>
      </c>
      <c r="N283" s="24" t="e">
        <f t="shared" si="138"/>
        <v>#VALUE!</v>
      </c>
      <c r="O283" s="14" t="s">
        <v>92</v>
      </c>
      <c r="P283">
        <v>2</v>
      </c>
      <c r="Q283" s="14">
        <v>0.81011574074074078</v>
      </c>
      <c r="R283" s="14">
        <v>0.80664351851851857</v>
      </c>
      <c r="S283" s="21">
        <v>1</v>
      </c>
      <c r="T283" t="s">
        <v>90</v>
      </c>
      <c r="U283" s="21">
        <v>1</v>
      </c>
      <c r="V283" t="s">
        <v>233</v>
      </c>
    </row>
    <row r="284" spans="1:22">
      <c r="A284" t="s">
        <v>31</v>
      </c>
      <c r="B284">
        <v>1</v>
      </c>
      <c r="C284" t="s">
        <v>228</v>
      </c>
      <c r="D284" s="14">
        <v>0.75355324074074104</v>
      </c>
      <c r="E284" s="2">
        <v>44414</v>
      </c>
      <c r="F284" t="s">
        <v>19</v>
      </c>
      <c r="G284" s="11">
        <v>982091065198419</v>
      </c>
      <c r="H284" s="14">
        <v>0.8077199074074074</v>
      </c>
      <c r="I284" s="14">
        <f t="shared" si="135"/>
        <v>0.80424768518518519</v>
      </c>
      <c r="J284" t="s">
        <v>71</v>
      </c>
      <c r="K284" t="s">
        <v>71</v>
      </c>
      <c r="L284" s="14" t="s">
        <v>71</v>
      </c>
      <c r="M284" s="14" t="s">
        <v>71</v>
      </c>
      <c r="N284" s="24" t="e">
        <f t="shared" si="138"/>
        <v>#VALUE!</v>
      </c>
      <c r="O284" s="14" t="s">
        <v>92</v>
      </c>
      <c r="P284">
        <v>2</v>
      </c>
      <c r="Q284" s="14">
        <v>0.81013888888888885</v>
      </c>
      <c r="R284" s="14">
        <v>0.80666666666666664</v>
      </c>
      <c r="S284" s="21">
        <v>0.5</v>
      </c>
      <c r="T284" t="s">
        <v>90</v>
      </c>
      <c r="U284" s="21">
        <v>1</v>
      </c>
      <c r="V284" t="s">
        <v>233</v>
      </c>
    </row>
    <row r="285" spans="1:22">
      <c r="A285" t="s">
        <v>31</v>
      </c>
      <c r="B285">
        <v>1</v>
      </c>
      <c r="C285" t="s">
        <v>228</v>
      </c>
      <c r="D285" s="14">
        <v>0.75355324074074104</v>
      </c>
      <c r="E285" s="2">
        <v>44414</v>
      </c>
      <c r="F285" t="s">
        <v>19</v>
      </c>
      <c r="G285" s="11">
        <v>982091065198419</v>
      </c>
      <c r="H285" s="14">
        <v>0.8077199074074074</v>
      </c>
      <c r="I285" s="14">
        <f t="shared" si="135"/>
        <v>0.80424768518518519</v>
      </c>
      <c r="J285" t="s">
        <v>71</v>
      </c>
      <c r="K285" t="s">
        <v>71</v>
      </c>
      <c r="L285" s="14" t="s">
        <v>71</v>
      </c>
      <c r="M285" s="14" t="s">
        <v>71</v>
      </c>
      <c r="N285" s="24" t="e">
        <f t="shared" si="138"/>
        <v>#VALUE!</v>
      </c>
      <c r="O285" s="14" t="s">
        <v>85</v>
      </c>
      <c r="P285">
        <v>2</v>
      </c>
      <c r="Q285" s="14">
        <v>0.81016203703703704</v>
      </c>
      <c r="R285" s="14">
        <f>Q285-TIME(0,5,0)</f>
        <v>0.80668981481481483</v>
      </c>
      <c r="S285" s="21">
        <v>0.5</v>
      </c>
      <c r="T285" t="s">
        <v>90</v>
      </c>
      <c r="U285" s="21">
        <v>1</v>
      </c>
      <c r="V285" t="s">
        <v>233</v>
      </c>
    </row>
    <row r="286" spans="1:22">
      <c r="A286" t="s">
        <v>31</v>
      </c>
      <c r="B286">
        <v>1</v>
      </c>
      <c r="C286" t="s">
        <v>228</v>
      </c>
      <c r="D286" s="14">
        <v>0.75355324074074104</v>
      </c>
      <c r="E286" s="2">
        <v>44414</v>
      </c>
      <c r="F286" t="s">
        <v>19</v>
      </c>
      <c r="G286" s="11">
        <v>982091065198419</v>
      </c>
      <c r="H286" s="14">
        <v>0.8077199074074074</v>
      </c>
      <c r="I286" s="14">
        <f t="shared" si="135"/>
        <v>0.80424768518518519</v>
      </c>
      <c r="J286" s="14">
        <v>0.81020833333333331</v>
      </c>
      <c r="K286" s="14">
        <f>J286-TIME(0,5,0)</f>
        <v>0.8067361111111111</v>
      </c>
      <c r="L286" s="14" t="s">
        <v>71</v>
      </c>
      <c r="M286" s="14" t="s">
        <v>71</v>
      </c>
      <c r="N286" s="24" t="e">
        <f t="shared" si="138"/>
        <v>#VALUE!</v>
      </c>
      <c r="O286" s="14" t="s">
        <v>92</v>
      </c>
      <c r="P286">
        <v>2</v>
      </c>
      <c r="Q286" s="14">
        <v>0.81021990740740746</v>
      </c>
      <c r="R286" s="14">
        <v>0.80674768518518514</v>
      </c>
      <c r="S286" s="21">
        <v>0</v>
      </c>
      <c r="T286" t="s">
        <v>90</v>
      </c>
      <c r="U286" s="21">
        <v>1</v>
      </c>
      <c r="V286" t="s">
        <v>234</v>
      </c>
    </row>
    <row r="287" spans="1:22">
      <c r="A287" t="s">
        <v>31</v>
      </c>
      <c r="B287">
        <v>1</v>
      </c>
      <c r="C287" t="s">
        <v>228</v>
      </c>
      <c r="D287" s="14">
        <v>0.75355324074074104</v>
      </c>
      <c r="E287" s="2">
        <v>44414</v>
      </c>
      <c r="F287" t="s">
        <v>19</v>
      </c>
      <c r="G287" s="11">
        <v>982091065198419</v>
      </c>
      <c r="H287" s="14">
        <v>0.8077199074074074</v>
      </c>
      <c r="I287" s="14">
        <f t="shared" ref="I287:I346" si="141">H287-TIME(0,5,0)</f>
        <v>0.80424768518518519</v>
      </c>
      <c r="J287" s="14">
        <v>0.81020833333333331</v>
      </c>
      <c r="K287" s="14">
        <f t="shared" ref="K287:K295" si="142">J287-TIME(0,5,0)</f>
        <v>0.8067361111111111</v>
      </c>
      <c r="L287" s="14" t="s">
        <v>71</v>
      </c>
      <c r="M287" s="14" t="s">
        <v>71</v>
      </c>
      <c r="N287" s="24" t="e">
        <f t="shared" si="138"/>
        <v>#VALUE!</v>
      </c>
      <c r="O287" s="14" t="s">
        <v>92</v>
      </c>
      <c r="P287">
        <v>2</v>
      </c>
      <c r="Q287" s="14">
        <v>0.81024305555555554</v>
      </c>
      <c r="R287" s="14">
        <v>0.80677083333333333</v>
      </c>
      <c r="S287" s="21">
        <v>0</v>
      </c>
      <c r="T287" t="s">
        <v>90</v>
      </c>
      <c r="U287" s="21">
        <v>1</v>
      </c>
      <c r="V287" t="s">
        <v>234</v>
      </c>
    </row>
    <row r="288" spans="1:22">
      <c r="A288" t="s">
        <v>31</v>
      </c>
      <c r="B288">
        <v>1</v>
      </c>
      <c r="C288" t="s">
        <v>228</v>
      </c>
      <c r="D288" s="14">
        <v>0.75355324074074104</v>
      </c>
      <c r="E288" s="2">
        <v>44414</v>
      </c>
      <c r="F288" t="s">
        <v>19</v>
      </c>
      <c r="G288" s="11">
        <v>982091065198419</v>
      </c>
      <c r="H288" s="14">
        <v>0.8077199074074074</v>
      </c>
      <c r="I288" s="14">
        <f t="shared" si="141"/>
        <v>0.80424768518518519</v>
      </c>
      <c r="J288" s="14">
        <v>0.81020833333333331</v>
      </c>
      <c r="K288" s="14">
        <f t="shared" si="142"/>
        <v>0.8067361111111111</v>
      </c>
      <c r="L288" s="14" t="s">
        <v>71</v>
      </c>
      <c r="M288" s="14" t="s">
        <v>71</v>
      </c>
      <c r="N288" s="24" t="e">
        <f t="shared" si="138"/>
        <v>#VALUE!</v>
      </c>
      <c r="O288" s="14" t="s">
        <v>92</v>
      </c>
      <c r="P288">
        <v>2</v>
      </c>
      <c r="Q288" s="14">
        <v>0.81026620370370361</v>
      </c>
      <c r="R288" s="14">
        <v>0.8067939814814814</v>
      </c>
      <c r="S288" s="21">
        <v>0</v>
      </c>
      <c r="T288" t="s">
        <v>90</v>
      </c>
      <c r="U288" s="21">
        <v>1</v>
      </c>
      <c r="V288" t="s">
        <v>234</v>
      </c>
    </row>
    <row r="289" spans="1:22">
      <c r="A289" t="s">
        <v>31</v>
      </c>
      <c r="B289">
        <v>1</v>
      </c>
      <c r="C289" t="s">
        <v>228</v>
      </c>
      <c r="D289" s="14">
        <v>0.75355324074074104</v>
      </c>
      <c r="E289" s="2">
        <v>44414</v>
      </c>
      <c r="F289" t="s">
        <v>19</v>
      </c>
      <c r="G289" s="11">
        <v>982091065198419</v>
      </c>
      <c r="H289" s="14">
        <v>0.8077199074074074</v>
      </c>
      <c r="I289" s="14">
        <f t="shared" si="141"/>
        <v>0.80424768518518519</v>
      </c>
      <c r="J289" s="14">
        <v>0.81020833333333331</v>
      </c>
      <c r="K289" s="14">
        <f t="shared" si="142"/>
        <v>0.8067361111111111</v>
      </c>
      <c r="L289" s="14" t="s">
        <v>71</v>
      </c>
      <c r="M289" s="14" t="s">
        <v>71</v>
      </c>
      <c r="N289" s="24" t="e">
        <f t="shared" si="138"/>
        <v>#VALUE!</v>
      </c>
      <c r="O289" s="14" t="s">
        <v>85</v>
      </c>
      <c r="P289">
        <v>2</v>
      </c>
      <c r="Q289" s="14">
        <v>0.81030092592592595</v>
      </c>
      <c r="R289" s="14">
        <f>Q289-TIME(0,5,0)</f>
        <v>0.80682870370370374</v>
      </c>
      <c r="S289" s="21">
        <v>2</v>
      </c>
      <c r="T289" t="s">
        <v>90</v>
      </c>
      <c r="U289" s="21">
        <v>1</v>
      </c>
      <c r="V289" t="s">
        <v>234</v>
      </c>
    </row>
    <row r="290" spans="1:22">
      <c r="A290" t="s">
        <v>31</v>
      </c>
      <c r="B290">
        <v>1</v>
      </c>
      <c r="C290" t="s">
        <v>228</v>
      </c>
      <c r="D290" s="14">
        <v>0.75355324074074104</v>
      </c>
      <c r="E290" s="2">
        <v>44414</v>
      </c>
      <c r="F290" t="s">
        <v>19</v>
      </c>
      <c r="G290" s="11">
        <v>982091065198419</v>
      </c>
      <c r="H290" s="14">
        <v>0.8077199074074074</v>
      </c>
      <c r="I290" s="14">
        <f t="shared" si="141"/>
        <v>0.80424768518518519</v>
      </c>
      <c r="J290" s="14">
        <v>0.81020833333333331</v>
      </c>
      <c r="K290" s="14">
        <f t="shared" si="142"/>
        <v>0.8067361111111111</v>
      </c>
      <c r="L290" s="14" t="s">
        <v>71</v>
      </c>
      <c r="M290" s="14" t="s">
        <v>71</v>
      </c>
      <c r="N290" s="24" t="e">
        <f t="shared" si="138"/>
        <v>#VALUE!</v>
      </c>
      <c r="O290" s="14" t="s">
        <v>92</v>
      </c>
      <c r="P290">
        <v>2</v>
      </c>
      <c r="Q290" s="14">
        <v>0.81060185185185185</v>
      </c>
      <c r="R290" s="14">
        <v>0.80712962962962964</v>
      </c>
      <c r="S290" s="21">
        <v>1</v>
      </c>
      <c r="T290" t="s">
        <v>90</v>
      </c>
      <c r="U290" s="21">
        <v>1</v>
      </c>
      <c r="V290" t="s">
        <v>235</v>
      </c>
    </row>
    <row r="291" spans="1:22">
      <c r="A291" t="s">
        <v>31</v>
      </c>
      <c r="B291">
        <v>1</v>
      </c>
      <c r="C291" t="s">
        <v>228</v>
      </c>
      <c r="D291" s="14">
        <v>0.75355324074074104</v>
      </c>
      <c r="E291" s="2">
        <v>44414</v>
      </c>
      <c r="F291" t="s">
        <v>19</v>
      </c>
      <c r="G291" s="11">
        <v>982091065198419</v>
      </c>
      <c r="H291" s="14">
        <v>0.8077199074074074</v>
      </c>
      <c r="I291" s="14">
        <f t="shared" si="141"/>
        <v>0.80424768518518519</v>
      </c>
      <c r="J291" s="14">
        <v>0.81020833333333331</v>
      </c>
      <c r="K291" s="14">
        <f t="shared" si="142"/>
        <v>0.8067361111111111</v>
      </c>
      <c r="L291" s="14" t="s">
        <v>71</v>
      </c>
      <c r="M291" s="14" t="s">
        <v>71</v>
      </c>
      <c r="N291" s="24" t="e">
        <f t="shared" si="138"/>
        <v>#VALUE!</v>
      </c>
      <c r="O291" s="14" t="s">
        <v>92</v>
      </c>
      <c r="P291">
        <v>2</v>
      </c>
      <c r="Q291" s="14">
        <v>0.81064814814814823</v>
      </c>
      <c r="R291" s="14">
        <v>0.80717592592592602</v>
      </c>
      <c r="S291" s="21">
        <v>1</v>
      </c>
      <c r="T291" t="s">
        <v>90</v>
      </c>
      <c r="U291" s="21">
        <v>1</v>
      </c>
      <c r="V291" t="s">
        <v>235</v>
      </c>
    </row>
    <row r="292" spans="1:22">
      <c r="A292" t="s">
        <v>31</v>
      </c>
      <c r="B292">
        <v>1</v>
      </c>
      <c r="C292" t="s">
        <v>228</v>
      </c>
      <c r="D292" s="14">
        <v>0.75355324074074104</v>
      </c>
      <c r="E292" s="2">
        <v>44414</v>
      </c>
      <c r="F292" t="s">
        <v>19</v>
      </c>
      <c r="G292" s="11">
        <v>982091065198419</v>
      </c>
      <c r="H292" s="14">
        <v>0.8077199074074074</v>
      </c>
      <c r="I292" s="14">
        <f t="shared" si="141"/>
        <v>0.80424768518518519</v>
      </c>
      <c r="J292" s="14">
        <v>0.81020833333333331</v>
      </c>
      <c r="K292" s="14">
        <f t="shared" si="142"/>
        <v>0.8067361111111111</v>
      </c>
      <c r="L292" s="14" t="s">
        <v>71</v>
      </c>
      <c r="M292" s="14" t="s">
        <v>71</v>
      </c>
      <c r="N292" s="24" t="e">
        <f t="shared" si="138"/>
        <v>#VALUE!</v>
      </c>
      <c r="O292" s="14" t="s">
        <v>85</v>
      </c>
      <c r="P292" s="21">
        <v>2</v>
      </c>
      <c r="Q292" s="14">
        <v>0.81074074074074076</v>
      </c>
      <c r="R292" s="14">
        <f>Q292-TIME(0,5,0)</f>
        <v>0.80726851851851855</v>
      </c>
      <c r="S292" s="21">
        <v>2</v>
      </c>
      <c r="T292" t="s">
        <v>90</v>
      </c>
      <c r="U292" s="21">
        <v>1</v>
      </c>
      <c r="V292" t="s">
        <v>235</v>
      </c>
    </row>
    <row r="293" spans="1:22">
      <c r="A293" t="s">
        <v>31</v>
      </c>
      <c r="B293">
        <v>1</v>
      </c>
      <c r="C293" t="s">
        <v>228</v>
      </c>
      <c r="D293" s="14">
        <v>0.75355324074074104</v>
      </c>
      <c r="E293" s="2">
        <v>44414</v>
      </c>
      <c r="F293" t="s">
        <v>19</v>
      </c>
      <c r="G293" s="11">
        <v>982091065198419</v>
      </c>
      <c r="H293" s="14">
        <v>0.8077199074074074</v>
      </c>
      <c r="I293" s="14">
        <f t="shared" si="141"/>
        <v>0.80424768518518519</v>
      </c>
      <c r="J293" s="14">
        <v>0.81020833333333331</v>
      </c>
      <c r="K293" s="14">
        <f t="shared" si="142"/>
        <v>0.8067361111111111</v>
      </c>
      <c r="L293" s="14" t="s">
        <v>71</v>
      </c>
      <c r="M293" s="14" t="s">
        <v>71</v>
      </c>
      <c r="N293" s="24" t="e">
        <f t="shared" si="138"/>
        <v>#VALUE!</v>
      </c>
      <c r="O293" s="14" t="s">
        <v>85</v>
      </c>
      <c r="P293" s="21">
        <v>2</v>
      </c>
      <c r="Q293" s="14">
        <v>0.8111342592592593</v>
      </c>
      <c r="R293" s="14">
        <f>Q293-TIME(0,5,0)</f>
        <v>0.80766203703703709</v>
      </c>
      <c r="S293" s="21">
        <v>2</v>
      </c>
      <c r="T293" t="s">
        <v>90</v>
      </c>
      <c r="U293" s="21">
        <v>1</v>
      </c>
      <c r="V293" t="s">
        <v>235</v>
      </c>
    </row>
    <row r="294" spans="1:22">
      <c r="A294" t="s">
        <v>31</v>
      </c>
      <c r="B294">
        <v>1</v>
      </c>
      <c r="C294" t="s">
        <v>228</v>
      </c>
      <c r="D294" s="14">
        <v>0.75355324074074104</v>
      </c>
      <c r="E294" s="2">
        <v>44414</v>
      </c>
      <c r="F294" t="s">
        <v>19</v>
      </c>
      <c r="G294" s="11">
        <v>982091065198419</v>
      </c>
      <c r="H294" s="14">
        <v>0.8077199074074074</v>
      </c>
      <c r="I294" s="14">
        <f t="shared" si="141"/>
        <v>0.80424768518518519</v>
      </c>
      <c r="J294" s="14">
        <v>0.81020833333333331</v>
      </c>
      <c r="K294" s="14">
        <f t="shared" si="142"/>
        <v>0.8067361111111111</v>
      </c>
      <c r="L294" s="14" t="s">
        <v>71</v>
      </c>
      <c r="M294" s="14" t="s">
        <v>71</v>
      </c>
      <c r="N294" s="24" t="e">
        <f t="shared" si="138"/>
        <v>#VALUE!</v>
      </c>
      <c r="O294" s="14" t="s">
        <v>92</v>
      </c>
      <c r="P294" s="21">
        <v>2</v>
      </c>
      <c r="Q294" s="14">
        <v>0.81167824074074069</v>
      </c>
      <c r="R294" s="14">
        <v>0.80820601851851848</v>
      </c>
      <c r="S294" s="21">
        <v>1</v>
      </c>
      <c r="T294" t="s">
        <v>90</v>
      </c>
      <c r="U294" s="21">
        <v>1</v>
      </c>
      <c r="V294" t="s">
        <v>235</v>
      </c>
    </row>
    <row r="295" spans="1:22">
      <c r="A295" t="s">
        <v>31</v>
      </c>
      <c r="B295">
        <v>1</v>
      </c>
      <c r="C295" t="s">
        <v>228</v>
      </c>
      <c r="D295" s="14">
        <v>0.75355324074074104</v>
      </c>
      <c r="E295" s="2">
        <v>44414</v>
      </c>
      <c r="F295" t="s">
        <v>19</v>
      </c>
      <c r="G295" s="11">
        <v>982091065198419</v>
      </c>
      <c r="H295" s="14">
        <v>0.8077199074074074</v>
      </c>
      <c r="I295" s="14">
        <f t="shared" si="141"/>
        <v>0.80424768518518519</v>
      </c>
      <c r="J295" s="14">
        <v>0.81020833333333331</v>
      </c>
      <c r="K295" s="14">
        <f t="shared" si="142"/>
        <v>0.8067361111111111</v>
      </c>
      <c r="L295" s="14" t="s">
        <v>71</v>
      </c>
      <c r="M295" s="14" t="s">
        <v>71</v>
      </c>
      <c r="N295" s="24" t="e">
        <f t="shared" si="138"/>
        <v>#VALUE!</v>
      </c>
      <c r="O295" s="14" t="s">
        <v>85</v>
      </c>
      <c r="P295" s="21">
        <v>2</v>
      </c>
      <c r="Q295" s="14">
        <v>0.81180555555555556</v>
      </c>
      <c r="R295" s="14">
        <f>Q295-TIME(0,5,0)</f>
        <v>0.80833333333333335</v>
      </c>
      <c r="S295" s="21">
        <v>2</v>
      </c>
      <c r="T295" t="s">
        <v>90</v>
      </c>
      <c r="U295" s="21">
        <v>1</v>
      </c>
      <c r="V295" t="s">
        <v>236</v>
      </c>
    </row>
    <row r="296" spans="1:22">
      <c r="A296" t="s">
        <v>31</v>
      </c>
      <c r="B296">
        <v>1</v>
      </c>
      <c r="C296" t="s">
        <v>228</v>
      </c>
      <c r="D296" s="14">
        <v>0.75355324074074104</v>
      </c>
      <c r="E296" s="2">
        <v>44414</v>
      </c>
      <c r="F296" t="s">
        <v>24</v>
      </c>
      <c r="G296" s="11">
        <v>982091065198381</v>
      </c>
      <c r="H296" s="14">
        <v>0.77687499999999998</v>
      </c>
      <c r="I296" s="14">
        <f t="shared" si="141"/>
        <v>0.77340277777777777</v>
      </c>
      <c r="J296" t="s">
        <v>71</v>
      </c>
      <c r="K296" t="s">
        <v>71</v>
      </c>
      <c r="L296" t="s">
        <v>71</v>
      </c>
      <c r="M296" t="s">
        <v>71</v>
      </c>
      <c r="N296" s="24" t="e">
        <f t="shared" si="138"/>
        <v>#VALUE!</v>
      </c>
      <c r="O296" s="14" t="s">
        <v>92</v>
      </c>
      <c r="P296" s="21">
        <v>1</v>
      </c>
      <c r="Q296" s="14">
        <v>0.81186342592592586</v>
      </c>
      <c r="R296" s="14">
        <v>0.80839120370370365</v>
      </c>
      <c r="S296" s="21">
        <v>1</v>
      </c>
      <c r="T296" t="s">
        <v>96</v>
      </c>
      <c r="U296" s="21">
        <v>1</v>
      </c>
      <c r="V296" t="s">
        <v>237</v>
      </c>
    </row>
    <row r="297" spans="1:22">
      <c r="A297" t="s">
        <v>31</v>
      </c>
      <c r="B297">
        <v>1</v>
      </c>
      <c r="C297" t="s">
        <v>228</v>
      </c>
      <c r="D297" s="14">
        <v>0.75355324074074104</v>
      </c>
      <c r="E297" s="2">
        <v>44414</v>
      </c>
      <c r="F297" t="s">
        <v>24</v>
      </c>
      <c r="G297" s="11">
        <v>982091065198381</v>
      </c>
      <c r="H297" s="14">
        <v>0.77687499999999998</v>
      </c>
      <c r="I297" s="14">
        <f t="shared" si="141"/>
        <v>0.77340277777777777</v>
      </c>
      <c r="J297" t="s">
        <v>71</v>
      </c>
      <c r="K297" t="s">
        <v>71</v>
      </c>
      <c r="L297" t="s">
        <v>71</v>
      </c>
      <c r="M297" t="s">
        <v>71</v>
      </c>
      <c r="N297" s="24" t="e">
        <f t="shared" si="138"/>
        <v>#VALUE!</v>
      </c>
      <c r="O297" s="14" t="s">
        <v>92</v>
      </c>
      <c r="P297" s="21">
        <v>1</v>
      </c>
      <c r="Q297" s="14">
        <v>0.81190972222222224</v>
      </c>
      <c r="R297" s="14">
        <v>0.80843750000000003</v>
      </c>
      <c r="S297" s="21">
        <v>1</v>
      </c>
      <c r="T297" t="s">
        <v>96</v>
      </c>
      <c r="U297" s="21">
        <v>1</v>
      </c>
      <c r="V297" t="s">
        <v>237</v>
      </c>
    </row>
    <row r="298" spans="1:22">
      <c r="A298" t="s">
        <v>31</v>
      </c>
      <c r="B298">
        <v>1</v>
      </c>
      <c r="C298" t="s">
        <v>228</v>
      </c>
      <c r="D298" s="14">
        <v>0.75355324074074104</v>
      </c>
      <c r="E298" s="2">
        <v>44414</v>
      </c>
      <c r="F298" t="s">
        <v>24</v>
      </c>
      <c r="G298" s="11">
        <v>982091065198381</v>
      </c>
      <c r="H298" s="14">
        <v>0.77687499999999998</v>
      </c>
      <c r="I298" s="14">
        <f t="shared" si="141"/>
        <v>0.77340277777777777</v>
      </c>
      <c r="J298" t="s">
        <v>71</v>
      </c>
      <c r="K298" t="s">
        <v>71</v>
      </c>
      <c r="L298" t="s">
        <v>71</v>
      </c>
      <c r="M298" t="s">
        <v>71</v>
      </c>
      <c r="N298" s="24" t="e">
        <f t="shared" si="138"/>
        <v>#VALUE!</v>
      </c>
      <c r="O298" s="14" t="s">
        <v>85</v>
      </c>
      <c r="P298" s="21">
        <v>1</v>
      </c>
      <c r="Q298" s="14">
        <v>0.81194444444444447</v>
      </c>
      <c r="R298" s="14">
        <f>Q298-TIME(0,5,0)</f>
        <v>0.80847222222222226</v>
      </c>
      <c r="S298" s="21">
        <v>0.5</v>
      </c>
      <c r="T298" t="s">
        <v>90</v>
      </c>
      <c r="U298" s="21">
        <v>1</v>
      </c>
      <c r="V298" t="s">
        <v>238</v>
      </c>
    </row>
    <row r="299" spans="1:22">
      <c r="A299" t="s">
        <v>31</v>
      </c>
      <c r="B299">
        <v>1</v>
      </c>
      <c r="C299" t="s">
        <v>228</v>
      </c>
      <c r="D299" s="14">
        <v>0.75355324074074104</v>
      </c>
      <c r="E299" s="2">
        <v>44414</v>
      </c>
      <c r="F299" t="s">
        <v>19</v>
      </c>
      <c r="G299" s="11">
        <v>982091065198419</v>
      </c>
      <c r="H299" s="14">
        <v>0.8077199074074074</v>
      </c>
      <c r="I299" s="14">
        <f t="shared" si="141"/>
        <v>0.80424768518518519</v>
      </c>
      <c r="J299" s="14">
        <v>0.81020833333333331</v>
      </c>
      <c r="K299" s="14">
        <f t="shared" ref="K299:K346" si="143">J299-TIME(0,5,0)</f>
        <v>0.8067361111111111</v>
      </c>
      <c r="L299" s="14" t="s">
        <v>71</v>
      </c>
      <c r="M299" s="14" t="s">
        <v>71</v>
      </c>
      <c r="N299" s="24" t="e">
        <f t="shared" si="138"/>
        <v>#VALUE!</v>
      </c>
      <c r="O299" s="14" t="s">
        <v>92</v>
      </c>
      <c r="P299" s="21">
        <v>2</v>
      </c>
      <c r="Q299" s="14">
        <v>0.81194444444444436</v>
      </c>
      <c r="R299" s="14">
        <v>0.80847222222222215</v>
      </c>
      <c r="S299" s="21">
        <v>0.5</v>
      </c>
      <c r="T299" t="s">
        <v>96</v>
      </c>
      <c r="U299" s="21">
        <v>1</v>
      </c>
      <c r="V299" t="s">
        <v>236</v>
      </c>
    </row>
    <row r="300" spans="1:22">
      <c r="A300" t="s">
        <v>31</v>
      </c>
      <c r="B300">
        <v>1</v>
      </c>
      <c r="C300" t="s">
        <v>228</v>
      </c>
      <c r="D300" s="14">
        <v>0.75355324074074104</v>
      </c>
      <c r="E300" s="2">
        <v>44414</v>
      </c>
      <c r="F300" t="s">
        <v>24</v>
      </c>
      <c r="G300" s="11">
        <v>982091065198381</v>
      </c>
      <c r="H300" s="14">
        <v>0.77687499999999998</v>
      </c>
      <c r="I300" s="14">
        <f t="shared" si="141"/>
        <v>0.77340277777777777</v>
      </c>
      <c r="J300" s="14">
        <v>0.81200231481481477</v>
      </c>
      <c r="K300" s="14">
        <f>J300-TIME(0,5,0)</f>
        <v>0.80853009259259256</v>
      </c>
      <c r="L300" t="s">
        <v>71</v>
      </c>
      <c r="M300" t="s">
        <v>71</v>
      </c>
      <c r="N300" s="24" t="e">
        <f t="shared" si="138"/>
        <v>#VALUE!</v>
      </c>
      <c r="O300" s="14" t="s">
        <v>92</v>
      </c>
      <c r="P300" s="21">
        <v>1</v>
      </c>
      <c r="Q300" s="14">
        <v>0.81195601851851851</v>
      </c>
      <c r="R300" s="14">
        <v>0.8084837962962963</v>
      </c>
      <c r="S300" s="21">
        <v>0.5</v>
      </c>
      <c r="T300" t="s">
        <v>90</v>
      </c>
      <c r="U300" s="21">
        <v>1</v>
      </c>
      <c r="V300" t="s">
        <v>239</v>
      </c>
    </row>
    <row r="301" spans="1:22">
      <c r="A301" t="s">
        <v>31</v>
      </c>
      <c r="B301">
        <v>1</v>
      </c>
      <c r="C301" t="s">
        <v>228</v>
      </c>
      <c r="D301" s="14">
        <v>0.75355324074074104</v>
      </c>
      <c r="E301" s="2">
        <v>44414</v>
      </c>
      <c r="F301" t="s">
        <v>19</v>
      </c>
      <c r="G301" s="11">
        <v>982091065198419</v>
      </c>
      <c r="H301" s="14">
        <v>0.8077199074074074</v>
      </c>
      <c r="I301" s="14">
        <f t="shared" si="141"/>
        <v>0.80424768518518519</v>
      </c>
      <c r="J301" s="14">
        <v>0.81020833333333331</v>
      </c>
      <c r="K301" s="14">
        <f t="shared" si="143"/>
        <v>0.8067361111111111</v>
      </c>
      <c r="L301" s="14" t="s">
        <v>71</v>
      </c>
      <c r="M301" s="14" t="s">
        <v>71</v>
      </c>
      <c r="N301" s="24" t="e">
        <f t="shared" si="138"/>
        <v>#VALUE!</v>
      </c>
      <c r="O301" s="14" t="s">
        <v>92</v>
      </c>
      <c r="P301" s="21">
        <v>2</v>
      </c>
      <c r="Q301" s="14">
        <v>0.81196759259259266</v>
      </c>
      <c r="R301" s="14">
        <v>0.80849537037037045</v>
      </c>
      <c r="S301" s="21">
        <v>0</v>
      </c>
      <c r="T301" t="s">
        <v>90</v>
      </c>
      <c r="U301" s="21">
        <v>1</v>
      </c>
      <c r="V301" t="s">
        <v>236</v>
      </c>
    </row>
    <row r="302" spans="1:22">
      <c r="A302" t="s">
        <v>31</v>
      </c>
      <c r="B302">
        <v>1</v>
      </c>
      <c r="C302" t="s">
        <v>228</v>
      </c>
      <c r="D302" s="14">
        <v>0.75355324074074104</v>
      </c>
      <c r="E302" s="2">
        <v>44414</v>
      </c>
      <c r="F302" t="s">
        <v>19</v>
      </c>
      <c r="G302" s="11">
        <v>982091065198419</v>
      </c>
      <c r="H302" s="14">
        <v>0.8077199074074074</v>
      </c>
      <c r="I302" s="14">
        <f t="shared" si="141"/>
        <v>0.80424768518518519</v>
      </c>
      <c r="J302" s="14">
        <v>0.81020833333333331</v>
      </c>
      <c r="K302" s="14">
        <f t="shared" si="143"/>
        <v>0.8067361111111111</v>
      </c>
      <c r="L302" s="14" t="s">
        <v>71</v>
      </c>
      <c r="M302" s="14" t="s">
        <v>71</v>
      </c>
      <c r="N302" s="24" t="e">
        <f t="shared" si="138"/>
        <v>#VALUE!</v>
      </c>
      <c r="O302" s="14" t="s">
        <v>92</v>
      </c>
      <c r="P302" s="21">
        <v>2</v>
      </c>
      <c r="Q302" s="14">
        <v>0.81199074074074074</v>
      </c>
      <c r="R302" s="14">
        <v>0.80851851851851853</v>
      </c>
      <c r="S302" s="21">
        <v>0</v>
      </c>
      <c r="T302" t="s">
        <v>90</v>
      </c>
      <c r="U302" s="21">
        <v>1</v>
      </c>
      <c r="V302" t="s">
        <v>236</v>
      </c>
    </row>
    <row r="303" spans="1:22">
      <c r="A303" t="s">
        <v>31</v>
      </c>
      <c r="B303">
        <v>1</v>
      </c>
      <c r="C303" t="s">
        <v>228</v>
      </c>
      <c r="D303" s="14">
        <v>0.75355324074074104</v>
      </c>
      <c r="E303" s="2">
        <v>44414</v>
      </c>
      <c r="F303" t="s">
        <v>19</v>
      </c>
      <c r="G303" s="11">
        <v>982091065198419</v>
      </c>
      <c r="H303" s="14">
        <v>0.8077199074074074</v>
      </c>
      <c r="I303" s="14">
        <f t="shared" si="141"/>
        <v>0.80424768518518519</v>
      </c>
      <c r="J303" s="14">
        <v>0.81020833333333331</v>
      </c>
      <c r="K303" s="14">
        <f t="shared" si="143"/>
        <v>0.8067361111111111</v>
      </c>
      <c r="L303" s="14" t="s">
        <v>71</v>
      </c>
      <c r="M303" s="14" t="s">
        <v>71</v>
      </c>
      <c r="N303" s="24" t="e">
        <f t="shared" si="138"/>
        <v>#VALUE!</v>
      </c>
      <c r="O303" s="14" t="s">
        <v>85</v>
      </c>
      <c r="P303" s="21">
        <v>2</v>
      </c>
      <c r="Q303" s="14">
        <v>0.81201388888888892</v>
      </c>
      <c r="R303" s="14">
        <f>Q303-TIME(0,5,0)</f>
        <v>0.80854166666666671</v>
      </c>
      <c r="S303" s="21">
        <v>2</v>
      </c>
      <c r="T303" t="s">
        <v>90</v>
      </c>
      <c r="U303" s="21">
        <v>1</v>
      </c>
      <c r="V303" t="s">
        <v>236</v>
      </c>
    </row>
    <row r="304" spans="1:22">
      <c r="A304" t="s">
        <v>31</v>
      </c>
      <c r="B304">
        <v>1</v>
      </c>
      <c r="C304" t="s">
        <v>228</v>
      </c>
      <c r="D304" s="14">
        <v>0.75355324074074104</v>
      </c>
      <c r="E304" s="2">
        <v>44414</v>
      </c>
      <c r="F304" t="s">
        <v>19</v>
      </c>
      <c r="G304" s="11">
        <v>982091065198419</v>
      </c>
      <c r="H304" s="14">
        <v>0.8077199074074074</v>
      </c>
      <c r="I304" s="14">
        <f t="shared" si="141"/>
        <v>0.80424768518518519</v>
      </c>
      <c r="J304" s="14">
        <v>0.81020833333333331</v>
      </c>
      <c r="K304" s="14">
        <f t="shared" si="143"/>
        <v>0.8067361111111111</v>
      </c>
      <c r="L304" s="14" t="s">
        <v>71</v>
      </c>
      <c r="M304" s="14" t="s">
        <v>71</v>
      </c>
      <c r="N304" s="24" t="e">
        <f t="shared" si="138"/>
        <v>#VALUE!</v>
      </c>
      <c r="O304" s="14" t="s">
        <v>85</v>
      </c>
      <c r="P304" s="21">
        <v>2</v>
      </c>
      <c r="Q304" s="14">
        <v>0.81212962962962953</v>
      </c>
      <c r="R304" s="14">
        <f>Q304-TIME(0,5,0)</f>
        <v>0.80865740740740732</v>
      </c>
      <c r="S304" s="21">
        <v>0</v>
      </c>
      <c r="T304" t="s">
        <v>90</v>
      </c>
      <c r="U304" s="21">
        <v>0</v>
      </c>
      <c r="V304" t="s">
        <v>236</v>
      </c>
    </row>
    <row r="305" spans="1:22">
      <c r="A305" t="s">
        <v>31</v>
      </c>
      <c r="B305">
        <v>1</v>
      </c>
      <c r="C305" t="s">
        <v>228</v>
      </c>
      <c r="D305" s="14">
        <v>0.75355324074074104</v>
      </c>
      <c r="E305" s="2">
        <v>44414</v>
      </c>
      <c r="F305" t="s">
        <v>19</v>
      </c>
      <c r="G305" s="11">
        <v>982091065198419</v>
      </c>
      <c r="H305" s="14">
        <v>0.8077199074074074</v>
      </c>
      <c r="I305" s="14">
        <f t="shared" si="141"/>
        <v>0.80424768518518519</v>
      </c>
      <c r="J305" s="14">
        <v>0.81020833333333331</v>
      </c>
      <c r="K305" s="14">
        <f t="shared" si="143"/>
        <v>0.8067361111111111</v>
      </c>
      <c r="L305" s="14" t="s">
        <v>71</v>
      </c>
      <c r="M305" s="14" t="s">
        <v>71</v>
      </c>
      <c r="N305" s="24" t="e">
        <f t="shared" si="138"/>
        <v>#VALUE!</v>
      </c>
      <c r="O305" s="14" t="s">
        <v>92</v>
      </c>
      <c r="P305" s="21">
        <v>2</v>
      </c>
      <c r="Q305" s="14">
        <v>0.81231481481481482</v>
      </c>
      <c r="R305" s="14">
        <v>0.80884259259259261</v>
      </c>
      <c r="S305" s="21" t="s">
        <v>71</v>
      </c>
      <c r="T305" t="s">
        <v>90</v>
      </c>
      <c r="U305" t="s">
        <v>71</v>
      </c>
      <c r="V305" t="s">
        <v>240</v>
      </c>
    </row>
    <row r="306" spans="1:22">
      <c r="A306" t="s">
        <v>31</v>
      </c>
      <c r="B306">
        <v>1</v>
      </c>
      <c r="C306" t="s">
        <v>228</v>
      </c>
      <c r="D306" s="14">
        <v>0.75355324074074104</v>
      </c>
      <c r="E306" s="2">
        <v>44414</v>
      </c>
      <c r="F306" t="s">
        <v>19</v>
      </c>
      <c r="G306" s="11">
        <v>982091065198419</v>
      </c>
      <c r="H306" s="14">
        <v>0.8077199074074074</v>
      </c>
      <c r="I306" s="14">
        <f t="shared" si="141"/>
        <v>0.80424768518518519</v>
      </c>
      <c r="J306" s="14">
        <v>0.81020833333333331</v>
      </c>
      <c r="K306" s="14">
        <f t="shared" si="143"/>
        <v>0.8067361111111111</v>
      </c>
      <c r="L306" s="14" t="s">
        <v>71</v>
      </c>
      <c r="M306" s="14" t="s">
        <v>71</v>
      </c>
      <c r="N306" s="24" t="e">
        <f t="shared" si="138"/>
        <v>#VALUE!</v>
      </c>
      <c r="O306" s="14" t="s">
        <v>92</v>
      </c>
      <c r="P306" s="21">
        <v>2</v>
      </c>
      <c r="Q306" s="14">
        <v>0.8123379629629629</v>
      </c>
      <c r="R306" s="14">
        <v>0.80886574074074069</v>
      </c>
      <c r="S306" s="21" t="s">
        <v>71</v>
      </c>
      <c r="T306" t="s">
        <v>90</v>
      </c>
      <c r="U306" t="s">
        <v>71</v>
      </c>
      <c r="V306" t="s">
        <v>240</v>
      </c>
    </row>
    <row r="307" spans="1:22">
      <c r="A307" t="s">
        <v>31</v>
      </c>
      <c r="B307">
        <v>1</v>
      </c>
      <c r="C307" t="s">
        <v>228</v>
      </c>
      <c r="D307" s="14">
        <v>0.75355324074074104</v>
      </c>
      <c r="E307" s="2">
        <v>44414</v>
      </c>
      <c r="F307" t="s">
        <v>19</v>
      </c>
      <c r="G307" s="11">
        <v>982091065198419</v>
      </c>
      <c r="H307" s="14">
        <v>0.8077199074074074</v>
      </c>
      <c r="I307" s="14">
        <f t="shared" si="141"/>
        <v>0.80424768518518519</v>
      </c>
      <c r="J307" s="14">
        <v>0.81020833333333331</v>
      </c>
      <c r="K307" s="14">
        <f t="shared" si="143"/>
        <v>0.8067361111111111</v>
      </c>
      <c r="L307" s="14" t="s">
        <v>71</v>
      </c>
      <c r="M307" s="14" t="s">
        <v>71</v>
      </c>
      <c r="N307" s="24" t="e">
        <f t="shared" si="138"/>
        <v>#VALUE!</v>
      </c>
      <c r="O307" s="14" t="s">
        <v>92</v>
      </c>
      <c r="P307" s="21">
        <v>2</v>
      </c>
      <c r="Q307" s="14">
        <v>0.81236111111111109</v>
      </c>
      <c r="R307" s="14">
        <v>0.80888888888888888</v>
      </c>
      <c r="S307" s="21" t="s">
        <v>71</v>
      </c>
      <c r="T307" t="s">
        <v>90</v>
      </c>
      <c r="U307" t="s">
        <v>71</v>
      </c>
      <c r="V307" t="s">
        <v>240</v>
      </c>
    </row>
    <row r="308" spans="1:22">
      <c r="A308" t="s">
        <v>31</v>
      </c>
      <c r="B308">
        <v>1</v>
      </c>
      <c r="C308" t="s">
        <v>228</v>
      </c>
      <c r="D308" s="14">
        <v>0.75355324074074104</v>
      </c>
      <c r="E308" s="2">
        <v>44414</v>
      </c>
      <c r="F308" t="s">
        <v>19</v>
      </c>
      <c r="G308" s="11">
        <v>982091065198419</v>
      </c>
      <c r="H308" s="14">
        <v>0.8077199074074074</v>
      </c>
      <c r="I308" s="14">
        <f t="shared" si="141"/>
        <v>0.80424768518518519</v>
      </c>
      <c r="J308" s="14">
        <v>0.81020833333333331</v>
      </c>
      <c r="K308" s="14">
        <f t="shared" si="143"/>
        <v>0.8067361111111111</v>
      </c>
      <c r="L308" s="14" t="s">
        <v>71</v>
      </c>
      <c r="M308" s="14" t="s">
        <v>71</v>
      </c>
      <c r="N308" s="24" t="e">
        <f t="shared" si="138"/>
        <v>#VALUE!</v>
      </c>
      <c r="O308" s="14" t="s">
        <v>92</v>
      </c>
      <c r="P308" s="21">
        <v>2</v>
      </c>
      <c r="Q308" s="14">
        <v>0.81238425925925917</v>
      </c>
      <c r="R308" s="14">
        <v>0.80891203703703696</v>
      </c>
      <c r="S308" s="21" t="s">
        <v>71</v>
      </c>
      <c r="T308" t="s">
        <v>90</v>
      </c>
      <c r="U308" t="s">
        <v>71</v>
      </c>
      <c r="V308" t="s">
        <v>240</v>
      </c>
    </row>
    <row r="309" spans="1:22">
      <c r="A309" t="s">
        <v>31</v>
      </c>
      <c r="B309">
        <v>1</v>
      </c>
      <c r="C309" t="s">
        <v>228</v>
      </c>
      <c r="D309" s="14">
        <v>0.75355324074074104</v>
      </c>
      <c r="E309" s="2">
        <v>44414</v>
      </c>
      <c r="F309" t="s">
        <v>19</v>
      </c>
      <c r="G309" s="11">
        <v>982091065198419</v>
      </c>
      <c r="H309" s="14">
        <v>0.8077199074074074</v>
      </c>
      <c r="I309" s="14">
        <f t="shared" si="141"/>
        <v>0.80424768518518519</v>
      </c>
      <c r="J309" s="14">
        <v>0.81020833333333331</v>
      </c>
      <c r="K309" s="14">
        <f t="shared" si="143"/>
        <v>0.8067361111111111</v>
      </c>
      <c r="L309" s="14" t="s">
        <v>71</v>
      </c>
      <c r="M309" s="14" t="s">
        <v>71</v>
      </c>
      <c r="N309" s="24" t="e">
        <f t="shared" si="138"/>
        <v>#VALUE!</v>
      </c>
      <c r="O309" s="14" t="s">
        <v>92</v>
      </c>
      <c r="P309" s="21">
        <v>2</v>
      </c>
      <c r="Q309" s="14">
        <v>0.81241898148148151</v>
      </c>
      <c r="R309" s="14">
        <v>0.8089467592592593</v>
      </c>
      <c r="S309" s="21" t="s">
        <v>71</v>
      </c>
      <c r="T309" t="s">
        <v>90</v>
      </c>
      <c r="U309" t="s">
        <v>71</v>
      </c>
      <c r="V309" t="s">
        <v>240</v>
      </c>
    </row>
    <row r="310" spans="1:22">
      <c r="A310" t="s">
        <v>31</v>
      </c>
      <c r="B310">
        <v>1</v>
      </c>
      <c r="C310" t="s">
        <v>228</v>
      </c>
      <c r="D310" s="14">
        <v>0.75355324074074104</v>
      </c>
      <c r="E310" s="2">
        <v>44414</v>
      </c>
      <c r="F310" t="s">
        <v>19</v>
      </c>
      <c r="G310" s="11">
        <v>982091065198419</v>
      </c>
      <c r="H310" s="14">
        <v>0.8077199074074074</v>
      </c>
      <c r="I310" s="14">
        <f t="shared" si="141"/>
        <v>0.80424768518518519</v>
      </c>
      <c r="J310" s="14">
        <v>0.81020833333333331</v>
      </c>
      <c r="K310" s="14">
        <f t="shared" si="143"/>
        <v>0.8067361111111111</v>
      </c>
      <c r="L310" s="14" t="s">
        <v>71</v>
      </c>
      <c r="M310" s="14" t="s">
        <v>71</v>
      </c>
      <c r="N310" s="24" t="e">
        <f t="shared" si="138"/>
        <v>#VALUE!</v>
      </c>
      <c r="O310" s="14" t="s">
        <v>92</v>
      </c>
      <c r="P310" s="21">
        <v>2</v>
      </c>
      <c r="Q310" s="14">
        <v>0.81244212962962958</v>
      </c>
      <c r="R310" s="14">
        <v>0.80896990740740737</v>
      </c>
      <c r="S310" s="21" t="s">
        <v>71</v>
      </c>
      <c r="T310" t="s">
        <v>90</v>
      </c>
      <c r="U310" t="s">
        <v>71</v>
      </c>
      <c r="V310" t="s">
        <v>240</v>
      </c>
    </row>
    <row r="311" spans="1:22">
      <c r="A311" t="s">
        <v>31</v>
      </c>
      <c r="B311">
        <v>1</v>
      </c>
      <c r="C311" t="s">
        <v>228</v>
      </c>
      <c r="D311" s="14">
        <v>0.75355324074074104</v>
      </c>
      <c r="E311" s="2">
        <v>44414</v>
      </c>
      <c r="F311" t="s">
        <v>19</v>
      </c>
      <c r="G311" s="11">
        <v>982091065198419</v>
      </c>
      <c r="H311" s="14">
        <v>0.8077199074074074</v>
      </c>
      <c r="I311" s="14">
        <f t="shared" si="141"/>
        <v>0.80424768518518519</v>
      </c>
      <c r="J311" s="14">
        <v>0.81020833333333331</v>
      </c>
      <c r="K311" s="14">
        <f t="shared" si="143"/>
        <v>0.8067361111111111</v>
      </c>
      <c r="L311" s="14" t="s">
        <v>71</v>
      </c>
      <c r="M311" s="14" t="s">
        <v>71</v>
      </c>
      <c r="N311" s="24" t="e">
        <f t="shared" si="138"/>
        <v>#VALUE!</v>
      </c>
      <c r="O311" s="14" t="s">
        <v>92</v>
      </c>
      <c r="P311" s="21">
        <v>2</v>
      </c>
      <c r="Q311" s="14">
        <v>0.81246527777777766</v>
      </c>
      <c r="R311" s="14">
        <v>0.80899305555555545</v>
      </c>
      <c r="S311" s="21" t="s">
        <v>71</v>
      </c>
      <c r="T311" t="s">
        <v>90</v>
      </c>
      <c r="U311" t="s">
        <v>71</v>
      </c>
      <c r="V311" t="s">
        <v>240</v>
      </c>
    </row>
    <row r="312" spans="1:22">
      <c r="A312" t="s">
        <v>31</v>
      </c>
      <c r="B312">
        <v>1</v>
      </c>
      <c r="C312" t="s">
        <v>228</v>
      </c>
      <c r="D312" s="14">
        <v>0.75355324074074104</v>
      </c>
      <c r="E312" s="2">
        <v>44414</v>
      </c>
      <c r="F312" t="s">
        <v>19</v>
      </c>
      <c r="G312" s="11">
        <v>982091065198419</v>
      </c>
      <c r="H312" s="14">
        <v>0.8077199074074074</v>
      </c>
      <c r="I312" s="14">
        <f t="shared" si="141"/>
        <v>0.80424768518518519</v>
      </c>
      <c r="J312" s="14">
        <v>0.81020833333333331</v>
      </c>
      <c r="K312" s="14">
        <f t="shared" si="143"/>
        <v>0.8067361111111111</v>
      </c>
      <c r="L312" s="14" t="s">
        <v>71</v>
      </c>
      <c r="M312" s="14" t="s">
        <v>71</v>
      </c>
      <c r="N312" s="24" t="e">
        <f t="shared" si="138"/>
        <v>#VALUE!</v>
      </c>
      <c r="O312" s="14" t="s">
        <v>92</v>
      </c>
      <c r="P312" s="21">
        <v>2</v>
      </c>
      <c r="Q312" s="14">
        <v>0.8125</v>
      </c>
      <c r="R312" s="14">
        <v>0.80902777777777779</v>
      </c>
      <c r="S312" s="21" t="s">
        <v>71</v>
      </c>
      <c r="T312" t="s">
        <v>90</v>
      </c>
      <c r="U312" t="s">
        <v>71</v>
      </c>
      <c r="V312" t="s">
        <v>240</v>
      </c>
    </row>
    <row r="313" spans="1:22">
      <c r="A313" t="s">
        <v>31</v>
      </c>
      <c r="B313">
        <v>1</v>
      </c>
      <c r="C313" t="s">
        <v>241</v>
      </c>
      <c r="D313" s="14">
        <v>0.75355324074074104</v>
      </c>
      <c r="E313" s="2">
        <v>44414</v>
      </c>
      <c r="F313" t="s">
        <v>19</v>
      </c>
      <c r="G313" s="11">
        <v>982091065198419</v>
      </c>
      <c r="H313" s="14">
        <v>0.8077199074074074</v>
      </c>
      <c r="I313" s="14">
        <f t="shared" si="141"/>
        <v>0.80424768518518519</v>
      </c>
      <c r="J313" s="14">
        <v>0.81020833333333331</v>
      </c>
      <c r="K313" s="14">
        <f t="shared" si="143"/>
        <v>0.8067361111111111</v>
      </c>
      <c r="L313" s="14" t="s">
        <v>71</v>
      </c>
      <c r="M313" s="14" t="s">
        <v>71</v>
      </c>
      <c r="N313" s="24" t="e">
        <f t="shared" si="138"/>
        <v>#VALUE!</v>
      </c>
      <c r="O313" s="14" t="s">
        <v>92</v>
      </c>
      <c r="P313" s="21">
        <v>2</v>
      </c>
      <c r="Q313" s="14">
        <v>0.81253472222222223</v>
      </c>
      <c r="R313" s="14">
        <v>0.80906250000000002</v>
      </c>
      <c r="S313" s="21" t="s">
        <v>71</v>
      </c>
      <c r="T313" t="s">
        <v>90</v>
      </c>
      <c r="U313" t="s">
        <v>71</v>
      </c>
      <c r="V313" t="s">
        <v>240</v>
      </c>
    </row>
    <row r="314" spans="1:22">
      <c r="A314" t="s">
        <v>31</v>
      </c>
      <c r="B314">
        <v>1</v>
      </c>
      <c r="C314" t="s">
        <v>241</v>
      </c>
      <c r="D314" s="14">
        <v>0.75355324074074104</v>
      </c>
      <c r="E314" s="2">
        <v>44414</v>
      </c>
      <c r="F314" t="s">
        <v>19</v>
      </c>
      <c r="G314" s="11">
        <v>982091065198419</v>
      </c>
      <c r="H314" s="14">
        <v>0.8077199074074074</v>
      </c>
      <c r="I314" s="14">
        <f t="shared" si="141"/>
        <v>0.80424768518518519</v>
      </c>
      <c r="J314" s="14">
        <v>0.81020833333333331</v>
      </c>
      <c r="K314" s="14">
        <f t="shared" si="143"/>
        <v>0.8067361111111111</v>
      </c>
      <c r="L314" s="14" t="s">
        <v>71</v>
      </c>
      <c r="M314" s="14" t="s">
        <v>71</v>
      </c>
      <c r="N314" s="24" t="e">
        <f t="shared" si="138"/>
        <v>#VALUE!</v>
      </c>
      <c r="O314" s="14" t="s">
        <v>92</v>
      </c>
      <c r="P314" s="21">
        <v>2</v>
      </c>
      <c r="Q314" s="14">
        <v>0.81262731481481487</v>
      </c>
      <c r="R314" s="14">
        <v>0.80915509259259266</v>
      </c>
      <c r="S314" s="21" t="s">
        <v>71</v>
      </c>
      <c r="T314" t="s">
        <v>90</v>
      </c>
      <c r="U314" t="s">
        <v>71</v>
      </c>
      <c r="V314" t="s">
        <v>240</v>
      </c>
    </row>
    <row r="315" spans="1:22">
      <c r="A315" t="s">
        <v>31</v>
      </c>
      <c r="B315">
        <v>1</v>
      </c>
      <c r="C315" t="s">
        <v>241</v>
      </c>
      <c r="D315" s="14">
        <v>0.75355324074074104</v>
      </c>
      <c r="E315" s="2">
        <v>44414</v>
      </c>
      <c r="F315" t="s">
        <v>19</v>
      </c>
      <c r="G315" s="11">
        <v>982091065198419</v>
      </c>
      <c r="H315" s="14">
        <v>0.8077199074074074</v>
      </c>
      <c r="I315" s="14">
        <f t="shared" si="141"/>
        <v>0.80424768518518519</v>
      </c>
      <c r="J315" s="14">
        <v>0.81020833333333331</v>
      </c>
      <c r="K315" s="14">
        <f t="shared" si="143"/>
        <v>0.8067361111111111</v>
      </c>
      <c r="L315" s="14" t="s">
        <v>71</v>
      </c>
      <c r="M315" s="14" t="s">
        <v>71</v>
      </c>
      <c r="N315" s="24" t="e">
        <f t="shared" si="138"/>
        <v>#VALUE!</v>
      </c>
      <c r="O315" s="14" t="s">
        <v>92</v>
      </c>
      <c r="P315" s="21">
        <v>2</v>
      </c>
      <c r="Q315" s="14">
        <v>0.81269675925925922</v>
      </c>
      <c r="R315" s="14">
        <v>0.80922453703703701</v>
      </c>
      <c r="S315" s="21">
        <v>1</v>
      </c>
      <c r="T315" t="s">
        <v>90</v>
      </c>
      <c r="U315">
        <v>1</v>
      </c>
      <c r="V315" t="s">
        <v>242</v>
      </c>
    </row>
    <row r="316" spans="1:22">
      <c r="A316" t="s">
        <v>31</v>
      </c>
      <c r="B316">
        <v>1</v>
      </c>
      <c r="C316" t="s">
        <v>241</v>
      </c>
      <c r="D316" s="14">
        <v>0.75355324074074104</v>
      </c>
      <c r="E316" s="2">
        <v>44414</v>
      </c>
      <c r="F316" t="s">
        <v>19</v>
      </c>
      <c r="G316" s="11">
        <v>982091065198419</v>
      </c>
      <c r="H316" s="14">
        <v>0.8077199074074074</v>
      </c>
      <c r="I316" s="14">
        <f t="shared" si="141"/>
        <v>0.80424768518518519</v>
      </c>
      <c r="J316" s="14">
        <v>0.81020833333333331</v>
      </c>
      <c r="K316" s="14">
        <f t="shared" si="143"/>
        <v>0.8067361111111111</v>
      </c>
      <c r="L316" s="14" t="s">
        <v>71</v>
      </c>
      <c r="M316" s="14" t="s">
        <v>71</v>
      </c>
      <c r="N316" s="24" t="e">
        <f t="shared" si="138"/>
        <v>#VALUE!</v>
      </c>
      <c r="O316" s="14" t="s">
        <v>92</v>
      </c>
      <c r="P316" s="21">
        <v>2</v>
      </c>
      <c r="Q316" s="14">
        <v>0.8127199074074074</v>
      </c>
      <c r="R316" s="14">
        <v>0.80924768518518519</v>
      </c>
      <c r="S316" s="21">
        <v>1</v>
      </c>
      <c r="T316" t="s">
        <v>90</v>
      </c>
      <c r="U316">
        <v>1</v>
      </c>
      <c r="V316" t="s">
        <v>242</v>
      </c>
    </row>
    <row r="317" spans="1:22">
      <c r="A317" t="s">
        <v>31</v>
      </c>
      <c r="B317">
        <v>1</v>
      </c>
      <c r="C317" t="s">
        <v>241</v>
      </c>
      <c r="D317" s="14">
        <v>0.75355324074074104</v>
      </c>
      <c r="E317" s="2">
        <v>44414</v>
      </c>
      <c r="F317" t="s">
        <v>19</v>
      </c>
      <c r="G317" s="11">
        <v>982091065198419</v>
      </c>
      <c r="H317" s="14">
        <v>0.8077199074074074</v>
      </c>
      <c r="I317" s="14">
        <f t="shared" si="141"/>
        <v>0.80424768518518519</v>
      </c>
      <c r="J317" s="14">
        <v>0.81020833333333331</v>
      </c>
      <c r="K317" s="14">
        <f t="shared" si="143"/>
        <v>0.8067361111111111</v>
      </c>
      <c r="L317" s="14" t="s">
        <v>71</v>
      </c>
      <c r="M317" s="14" t="s">
        <v>71</v>
      </c>
      <c r="N317" s="24" t="e">
        <f t="shared" si="138"/>
        <v>#VALUE!</v>
      </c>
      <c r="O317" s="14" t="s">
        <v>92</v>
      </c>
      <c r="P317" s="21">
        <v>2</v>
      </c>
      <c r="Q317" s="14">
        <v>0.81274305555555548</v>
      </c>
      <c r="R317" s="14">
        <v>0.80927083333333327</v>
      </c>
      <c r="S317">
        <v>1</v>
      </c>
      <c r="T317" t="s">
        <v>90</v>
      </c>
      <c r="U317">
        <v>1</v>
      </c>
      <c r="V317" t="s">
        <v>242</v>
      </c>
    </row>
    <row r="318" spans="1:22">
      <c r="A318" t="s">
        <v>31</v>
      </c>
      <c r="B318">
        <v>1</v>
      </c>
      <c r="C318" t="s">
        <v>241</v>
      </c>
      <c r="D318" s="14">
        <v>0.75355324074074104</v>
      </c>
      <c r="E318" s="2">
        <v>44414</v>
      </c>
      <c r="F318" t="s">
        <v>19</v>
      </c>
      <c r="G318" s="11">
        <v>982091065198419</v>
      </c>
      <c r="H318" s="14">
        <v>0.8077199074074074</v>
      </c>
      <c r="I318" s="14">
        <f t="shared" si="141"/>
        <v>0.80424768518518519</v>
      </c>
      <c r="J318" s="14">
        <v>0.81020833333333331</v>
      </c>
      <c r="K318" s="14">
        <f t="shared" si="143"/>
        <v>0.8067361111111111</v>
      </c>
      <c r="L318" s="14" t="s">
        <v>71</v>
      </c>
      <c r="M318" s="14" t="s">
        <v>71</v>
      </c>
      <c r="N318" s="24" t="e">
        <f t="shared" si="138"/>
        <v>#VALUE!</v>
      </c>
      <c r="O318" s="14" t="s">
        <v>92</v>
      </c>
      <c r="P318" s="21">
        <v>2</v>
      </c>
      <c r="Q318" s="14">
        <v>0.81276620370370378</v>
      </c>
      <c r="R318" s="14">
        <v>0.80929398148148157</v>
      </c>
      <c r="S318">
        <v>1</v>
      </c>
      <c r="T318" t="s">
        <v>90</v>
      </c>
      <c r="U318">
        <v>1</v>
      </c>
      <c r="V318" t="s">
        <v>242</v>
      </c>
    </row>
    <row r="319" spans="1:22">
      <c r="A319" t="s">
        <v>31</v>
      </c>
      <c r="B319">
        <v>1</v>
      </c>
      <c r="C319" t="s">
        <v>241</v>
      </c>
      <c r="D319" s="14">
        <v>0.75355324074074104</v>
      </c>
      <c r="E319" s="2">
        <v>44414</v>
      </c>
      <c r="F319" t="s">
        <v>19</v>
      </c>
      <c r="G319" s="11">
        <v>982091065198419</v>
      </c>
      <c r="H319" s="14">
        <v>0.8077199074074074</v>
      </c>
      <c r="I319" s="14">
        <f t="shared" si="141"/>
        <v>0.80424768518518519</v>
      </c>
      <c r="J319" s="14">
        <v>0.81020833333333331</v>
      </c>
      <c r="K319" s="14">
        <f t="shared" si="143"/>
        <v>0.8067361111111111</v>
      </c>
      <c r="L319" s="14" t="s">
        <v>71</v>
      </c>
      <c r="M319" s="14" t="s">
        <v>71</v>
      </c>
      <c r="N319" s="24" t="e">
        <f t="shared" si="138"/>
        <v>#VALUE!</v>
      </c>
      <c r="O319" s="14" t="s">
        <v>92</v>
      </c>
      <c r="P319" s="21">
        <v>2</v>
      </c>
      <c r="Q319" s="14">
        <v>0.8128009259259259</v>
      </c>
      <c r="R319" s="14">
        <v>0.80932870370370369</v>
      </c>
      <c r="S319">
        <v>1</v>
      </c>
      <c r="T319" t="s">
        <v>90</v>
      </c>
      <c r="U319">
        <v>1</v>
      </c>
      <c r="V319" t="s">
        <v>242</v>
      </c>
    </row>
    <row r="320" spans="1:22">
      <c r="A320" t="s">
        <v>31</v>
      </c>
      <c r="B320">
        <v>1</v>
      </c>
      <c r="C320" t="s">
        <v>241</v>
      </c>
      <c r="D320" s="14">
        <v>0.75355324074074104</v>
      </c>
      <c r="E320" s="2">
        <v>44414</v>
      </c>
      <c r="F320" t="s">
        <v>19</v>
      </c>
      <c r="G320" s="11">
        <v>982091065198419</v>
      </c>
      <c r="H320" s="14">
        <v>0.8077199074074074</v>
      </c>
      <c r="I320" s="14">
        <f t="shared" si="141"/>
        <v>0.80424768518518519</v>
      </c>
      <c r="J320" s="14">
        <v>0.81020833333333331</v>
      </c>
      <c r="K320" s="14">
        <f t="shared" si="143"/>
        <v>0.8067361111111111</v>
      </c>
      <c r="L320" s="14" t="s">
        <v>71</v>
      </c>
      <c r="M320" s="14" t="s">
        <v>71</v>
      </c>
      <c r="N320" s="24" t="e">
        <f t="shared" si="138"/>
        <v>#VALUE!</v>
      </c>
      <c r="O320" s="14" t="s">
        <v>92</v>
      </c>
      <c r="P320" s="21">
        <v>2</v>
      </c>
      <c r="Q320" s="14">
        <v>0.81283564814814813</v>
      </c>
      <c r="R320" s="14">
        <v>0.80936342592592592</v>
      </c>
      <c r="S320">
        <v>1</v>
      </c>
      <c r="T320" t="s">
        <v>90</v>
      </c>
      <c r="U320">
        <v>1</v>
      </c>
      <c r="V320" t="s">
        <v>242</v>
      </c>
    </row>
    <row r="321" spans="1:22">
      <c r="A321" t="s">
        <v>31</v>
      </c>
      <c r="B321">
        <v>1</v>
      </c>
      <c r="C321" t="s">
        <v>241</v>
      </c>
      <c r="D321" s="14">
        <v>0.75355324074074104</v>
      </c>
      <c r="E321" s="2">
        <v>44414</v>
      </c>
      <c r="F321" t="s">
        <v>19</v>
      </c>
      <c r="G321" s="11">
        <v>982091065198419</v>
      </c>
      <c r="H321" s="14">
        <v>0.8077199074074074</v>
      </c>
      <c r="I321" s="14">
        <f t="shared" si="141"/>
        <v>0.80424768518518519</v>
      </c>
      <c r="J321" s="14">
        <v>0.81020833333333331</v>
      </c>
      <c r="K321" s="14">
        <f t="shared" si="143"/>
        <v>0.8067361111111111</v>
      </c>
      <c r="L321" s="14" t="s">
        <v>71</v>
      </c>
      <c r="M321" s="14" t="s">
        <v>71</v>
      </c>
      <c r="N321" s="24" t="e">
        <f t="shared" si="138"/>
        <v>#VALUE!</v>
      </c>
      <c r="O321" s="14" t="s">
        <v>92</v>
      </c>
      <c r="P321" s="21">
        <v>2</v>
      </c>
      <c r="Q321" s="14">
        <v>0.81285879629629632</v>
      </c>
      <c r="R321" s="14">
        <v>0.80938657407407411</v>
      </c>
      <c r="S321">
        <v>1</v>
      </c>
      <c r="T321" t="s">
        <v>90</v>
      </c>
      <c r="U321">
        <v>1</v>
      </c>
      <c r="V321" t="s">
        <v>242</v>
      </c>
    </row>
    <row r="322" spans="1:22">
      <c r="A322" t="s">
        <v>31</v>
      </c>
      <c r="B322">
        <v>1</v>
      </c>
      <c r="C322" t="s">
        <v>241</v>
      </c>
      <c r="D322" s="14">
        <v>0.75355324074074104</v>
      </c>
      <c r="E322" s="2">
        <v>44414</v>
      </c>
      <c r="F322" t="s">
        <v>19</v>
      </c>
      <c r="G322" s="11">
        <v>982091065198419</v>
      </c>
      <c r="H322" s="14">
        <v>0.8077199074074074</v>
      </c>
      <c r="I322" s="14">
        <f t="shared" si="141"/>
        <v>0.80424768518518519</v>
      </c>
      <c r="J322" s="14">
        <v>0.81020833333333331</v>
      </c>
      <c r="K322" s="14">
        <f t="shared" si="143"/>
        <v>0.8067361111111111</v>
      </c>
      <c r="L322" s="14" t="s">
        <v>71</v>
      </c>
      <c r="M322" s="14" t="s">
        <v>71</v>
      </c>
      <c r="N322" s="24" t="e">
        <f t="shared" si="138"/>
        <v>#VALUE!</v>
      </c>
      <c r="O322" s="14" t="s">
        <v>92</v>
      </c>
      <c r="P322" s="21">
        <v>2</v>
      </c>
      <c r="Q322" s="14">
        <v>0.81288194444444439</v>
      </c>
      <c r="R322" s="14">
        <v>0.80940972222222218</v>
      </c>
      <c r="S322">
        <v>1</v>
      </c>
      <c r="T322" t="s">
        <v>90</v>
      </c>
      <c r="U322">
        <v>1</v>
      </c>
      <c r="V322" t="s">
        <v>242</v>
      </c>
    </row>
    <row r="323" spans="1:22">
      <c r="A323" t="s">
        <v>31</v>
      </c>
      <c r="B323">
        <v>1</v>
      </c>
      <c r="C323" t="s">
        <v>241</v>
      </c>
      <c r="D323" s="14">
        <v>0.75355324074074104</v>
      </c>
      <c r="E323" s="2">
        <v>44414</v>
      </c>
      <c r="F323" t="s">
        <v>19</v>
      </c>
      <c r="G323" s="11">
        <v>982091065198419</v>
      </c>
      <c r="H323" s="14">
        <v>0.8077199074074074</v>
      </c>
      <c r="I323" s="14">
        <f t="shared" si="141"/>
        <v>0.80424768518518519</v>
      </c>
      <c r="J323" s="14">
        <v>0.81020833333333331</v>
      </c>
      <c r="K323" s="14">
        <f t="shared" si="143"/>
        <v>0.8067361111111111</v>
      </c>
      <c r="L323" s="14" t="s">
        <v>71</v>
      </c>
      <c r="M323" s="14" t="s">
        <v>71</v>
      </c>
      <c r="N323" s="24" t="e">
        <f t="shared" ref="N323:N386" si="144">TEXT(M323-K323, "hh:mm:ss")</f>
        <v>#VALUE!</v>
      </c>
      <c r="O323" s="14" t="s">
        <v>92</v>
      </c>
      <c r="P323" s="21">
        <v>2</v>
      </c>
      <c r="Q323" s="14">
        <v>0.81290509259259247</v>
      </c>
      <c r="R323" s="14">
        <v>0.80943287037037026</v>
      </c>
      <c r="S323">
        <v>1</v>
      </c>
      <c r="T323" t="s">
        <v>90</v>
      </c>
      <c r="U323">
        <v>1</v>
      </c>
      <c r="V323" t="s">
        <v>242</v>
      </c>
    </row>
    <row r="324" spans="1:22">
      <c r="A324" t="s">
        <v>31</v>
      </c>
      <c r="B324">
        <v>1</v>
      </c>
      <c r="C324" t="s">
        <v>241</v>
      </c>
      <c r="D324" s="14">
        <v>0.75355324074074104</v>
      </c>
      <c r="E324" s="2">
        <v>44414</v>
      </c>
      <c r="F324" t="s">
        <v>19</v>
      </c>
      <c r="G324" s="11">
        <v>982091065198419</v>
      </c>
      <c r="H324" s="14">
        <v>0.8077199074074074</v>
      </c>
      <c r="I324" s="14">
        <f t="shared" si="141"/>
        <v>0.80424768518518519</v>
      </c>
      <c r="J324" s="14">
        <v>0.81020833333333331</v>
      </c>
      <c r="K324" s="14">
        <f t="shared" si="143"/>
        <v>0.8067361111111111</v>
      </c>
      <c r="L324" s="14" t="s">
        <v>71</v>
      </c>
      <c r="M324" s="14" t="s">
        <v>71</v>
      </c>
      <c r="N324" s="24" t="e">
        <f t="shared" si="144"/>
        <v>#VALUE!</v>
      </c>
      <c r="O324" s="14" t="s">
        <v>92</v>
      </c>
      <c r="P324" s="21">
        <v>2</v>
      </c>
      <c r="Q324" s="14">
        <v>0.81293981481481481</v>
      </c>
      <c r="R324" s="14">
        <v>0.8094675925925926</v>
      </c>
      <c r="S324">
        <v>1</v>
      </c>
      <c r="T324" t="s">
        <v>90</v>
      </c>
      <c r="U324">
        <v>1</v>
      </c>
      <c r="V324" t="s">
        <v>242</v>
      </c>
    </row>
    <row r="325" spans="1:22">
      <c r="A325" t="s">
        <v>31</v>
      </c>
      <c r="B325">
        <v>1</v>
      </c>
      <c r="C325" t="s">
        <v>241</v>
      </c>
      <c r="D325" s="14">
        <v>0.75355324074074104</v>
      </c>
      <c r="E325" s="2">
        <v>44414</v>
      </c>
      <c r="F325" t="s">
        <v>19</v>
      </c>
      <c r="G325" s="11">
        <v>982091065198419</v>
      </c>
      <c r="H325" s="14">
        <v>0.8077199074074074</v>
      </c>
      <c r="I325" s="14">
        <f t="shared" si="141"/>
        <v>0.80424768518518519</v>
      </c>
      <c r="J325" s="14">
        <v>0.81020833333333331</v>
      </c>
      <c r="K325" s="14">
        <f t="shared" si="143"/>
        <v>0.8067361111111111</v>
      </c>
      <c r="L325" s="14" t="s">
        <v>71</v>
      </c>
      <c r="M325" s="14" t="s">
        <v>71</v>
      </c>
      <c r="N325" s="24" t="e">
        <f t="shared" si="144"/>
        <v>#VALUE!</v>
      </c>
      <c r="O325" s="14" t="s">
        <v>92</v>
      </c>
      <c r="P325" s="21">
        <v>2</v>
      </c>
      <c r="Q325" s="14">
        <v>0.81296296296296289</v>
      </c>
      <c r="R325" s="14">
        <v>0.80949074074074068</v>
      </c>
      <c r="S325">
        <v>1</v>
      </c>
      <c r="T325" t="s">
        <v>90</v>
      </c>
      <c r="U325">
        <v>1</v>
      </c>
      <c r="V325" t="s">
        <v>242</v>
      </c>
    </row>
    <row r="326" spans="1:22">
      <c r="A326" t="s">
        <v>31</v>
      </c>
      <c r="B326">
        <v>1</v>
      </c>
      <c r="C326" t="s">
        <v>241</v>
      </c>
      <c r="D326" s="14">
        <v>0.75355324074074104</v>
      </c>
      <c r="E326" s="2">
        <v>44414</v>
      </c>
      <c r="F326" t="s">
        <v>19</v>
      </c>
      <c r="G326" s="11">
        <v>982091065198419</v>
      </c>
      <c r="H326" s="14">
        <v>0.8077199074074074</v>
      </c>
      <c r="I326" s="14">
        <f t="shared" si="141"/>
        <v>0.80424768518518519</v>
      </c>
      <c r="J326" s="14">
        <v>0.81020833333333331</v>
      </c>
      <c r="K326" s="14">
        <f t="shared" si="143"/>
        <v>0.8067361111111111</v>
      </c>
      <c r="L326" s="14" t="s">
        <v>71</v>
      </c>
      <c r="M326" s="14" t="s">
        <v>71</v>
      </c>
      <c r="N326" s="24" t="e">
        <f t="shared" si="144"/>
        <v>#VALUE!</v>
      </c>
      <c r="O326" s="14" t="s">
        <v>92</v>
      </c>
      <c r="P326" s="21">
        <v>2</v>
      </c>
      <c r="Q326" s="14">
        <v>0.81298611111111119</v>
      </c>
      <c r="R326" s="14">
        <v>0.80951388888888898</v>
      </c>
      <c r="S326">
        <v>1</v>
      </c>
      <c r="T326" t="s">
        <v>90</v>
      </c>
      <c r="U326">
        <v>1</v>
      </c>
      <c r="V326" t="s">
        <v>242</v>
      </c>
    </row>
    <row r="327" spans="1:22">
      <c r="A327" t="s">
        <v>31</v>
      </c>
      <c r="B327">
        <v>1</v>
      </c>
      <c r="C327" t="s">
        <v>241</v>
      </c>
      <c r="D327" s="14">
        <v>0.75355324074074104</v>
      </c>
      <c r="E327" s="2">
        <v>44414</v>
      </c>
      <c r="F327" t="s">
        <v>19</v>
      </c>
      <c r="G327" s="11">
        <v>982091065198419</v>
      </c>
      <c r="H327" s="14">
        <v>0.8077199074074074</v>
      </c>
      <c r="I327" s="14">
        <f t="shared" si="141"/>
        <v>0.80424768518518519</v>
      </c>
      <c r="J327" s="14">
        <v>0.81020833333333331</v>
      </c>
      <c r="K327" s="14">
        <f t="shared" si="143"/>
        <v>0.8067361111111111</v>
      </c>
      <c r="L327" s="14" t="s">
        <v>71</v>
      </c>
      <c r="M327" s="14" t="s">
        <v>71</v>
      </c>
      <c r="N327" s="24" t="e">
        <f t="shared" si="144"/>
        <v>#VALUE!</v>
      </c>
      <c r="O327" s="14" t="s">
        <v>92</v>
      </c>
      <c r="P327" s="21">
        <v>2</v>
      </c>
      <c r="Q327" s="14">
        <v>0.8130208333333333</v>
      </c>
      <c r="R327" s="14">
        <v>0.80954861111111109</v>
      </c>
      <c r="S327">
        <v>1</v>
      </c>
      <c r="T327" t="s">
        <v>90</v>
      </c>
      <c r="U327">
        <v>1</v>
      </c>
      <c r="V327" t="s">
        <v>242</v>
      </c>
    </row>
    <row r="328" spans="1:22">
      <c r="A328" t="s">
        <v>31</v>
      </c>
      <c r="B328">
        <v>1</v>
      </c>
      <c r="C328" t="s">
        <v>241</v>
      </c>
      <c r="D328" s="14">
        <v>0.75355324074074104</v>
      </c>
      <c r="E328" s="2">
        <v>44414</v>
      </c>
      <c r="F328" t="s">
        <v>19</v>
      </c>
      <c r="G328" s="11">
        <v>982091065198419</v>
      </c>
      <c r="H328" s="14">
        <v>0.8077199074074074</v>
      </c>
      <c r="I328" s="14">
        <f t="shared" si="141"/>
        <v>0.80424768518518519</v>
      </c>
      <c r="J328" s="14">
        <v>0.81020833333333331</v>
      </c>
      <c r="K328" s="14">
        <f t="shared" si="143"/>
        <v>0.8067361111111111</v>
      </c>
      <c r="L328" s="14" t="s">
        <v>71</v>
      </c>
      <c r="M328" s="14" t="s">
        <v>71</v>
      </c>
      <c r="N328" s="24" t="e">
        <f t="shared" si="144"/>
        <v>#VALUE!</v>
      </c>
      <c r="O328" s="14" t="s">
        <v>92</v>
      </c>
      <c r="P328" s="21">
        <v>2</v>
      </c>
      <c r="Q328" s="14">
        <v>0.81304398148148138</v>
      </c>
      <c r="R328" s="14">
        <v>0.80957175925925917</v>
      </c>
      <c r="S328">
        <v>1</v>
      </c>
      <c r="T328" t="s">
        <v>90</v>
      </c>
      <c r="U328">
        <v>1</v>
      </c>
      <c r="V328" t="s">
        <v>242</v>
      </c>
    </row>
    <row r="329" spans="1:22">
      <c r="A329" t="s">
        <v>31</v>
      </c>
      <c r="B329">
        <v>1</v>
      </c>
      <c r="C329" t="s">
        <v>241</v>
      </c>
      <c r="D329" s="14">
        <v>0.75355324074074104</v>
      </c>
      <c r="E329" s="2">
        <v>44414</v>
      </c>
      <c r="F329" t="s">
        <v>19</v>
      </c>
      <c r="G329" s="11">
        <v>982091065198419</v>
      </c>
      <c r="H329" s="14">
        <v>0.8077199074074074</v>
      </c>
      <c r="I329" s="14">
        <f t="shared" si="141"/>
        <v>0.80424768518518519</v>
      </c>
      <c r="J329" s="14">
        <v>0.81020833333333331</v>
      </c>
      <c r="K329" s="14">
        <f t="shared" si="143"/>
        <v>0.8067361111111111</v>
      </c>
      <c r="L329" s="14" t="s">
        <v>71</v>
      </c>
      <c r="M329" s="14" t="s">
        <v>71</v>
      </c>
      <c r="N329" s="24" t="e">
        <f t="shared" si="144"/>
        <v>#VALUE!</v>
      </c>
      <c r="O329" s="14" t="s">
        <v>92</v>
      </c>
      <c r="P329" s="21">
        <v>2</v>
      </c>
      <c r="Q329" s="14">
        <v>0.81306712962962968</v>
      </c>
      <c r="R329" s="14">
        <v>0.80959490740740747</v>
      </c>
      <c r="S329">
        <v>1</v>
      </c>
      <c r="T329" t="s">
        <v>90</v>
      </c>
      <c r="U329">
        <v>1</v>
      </c>
      <c r="V329" t="s">
        <v>242</v>
      </c>
    </row>
    <row r="330" spans="1:22">
      <c r="A330" t="s">
        <v>31</v>
      </c>
      <c r="B330">
        <v>1</v>
      </c>
      <c r="C330" t="s">
        <v>241</v>
      </c>
      <c r="D330" s="14">
        <v>0.75355324074074104</v>
      </c>
      <c r="E330" s="2">
        <v>44414</v>
      </c>
      <c r="F330" t="s">
        <v>19</v>
      </c>
      <c r="G330" s="11">
        <v>982091065198419</v>
      </c>
      <c r="H330" s="14">
        <v>0.8077199074074074</v>
      </c>
      <c r="I330" s="14">
        <f t="shared" si="141"/>
        <v>0.80424768518518519</v>
      </c>
      <c r="J330" s="14">
        <v>0.81020833333333331</v>
      </c>
      <c r="K330" s="14">
        <f t="shared" si="143"/>
        <v>0.8067361111111111</v>
      </c>
      <c r="L330" s="14" t="s">
        <v>71</v>
      </c>
      <c r="M330" s="14" t="s">
        <v>71</v>
      </c>
      <c r="N330" s="24" t="e">
        <f t="shared" si="144"/>
        <v>#VALUE!</v>
      </c>
      <c r="O330" s="14" t="s">
        <v>92</v>
      </c>
      <c r="P330" s="21">
        <v>2</v>
      </c>
      <c r="Q330" s="14">
        <v>0.8131018518518518</v>
      </c>
      <c r="R330" s="14">
        <v>0.80962962962962959</v>
      </c>
      <c r="S330">
        <v>1</v>
      </c>
      <c r="T330" t="s">
        <v>90</v>
      </c>
      <c r="U330">
        <v>1</v>
      </c>
      <c r="V330" t="s">
        <v>242</v>
      </c>
    </row>
    <row r="331" spans="1:22">
      <c r="A331" t="s">
        <v>31</v>
      </c>
      <c r="B331">
        <v>1</v>
      </c>
      <c r="C331" t="s">
        <v>241</v>
      </c>
      <c r="D331" s="14">
        <v>0.75355324074074104</v>
      </c>
      <c r="E331" s="2">
        <v>44414</v>
      </c>
      <c r="F331" t="s">
        <v>19</v>
      </c>
      <c r="G331" s="11">
        <v>982091065198419</v>
      </c>
      <c r="H331" s="14">
        <v>0.8077199074074074</v>
      </c>
      <c r="I331" s="14">
        <f t="shared" si="141"/>
        <v>0.80424768518518519</v>
      </c>
      <c r="J331" s="14">
        <v>0.81020833333333331</v>
      </c>
      <c r="K331" s="14">
        <f t="shared" si="143"/>
        <v>0.8067361111111111</v>
      </c>
      <c r="L331" s="14" t="s">
        <v>71</v>
      </c>
      <c r="M331" s="14" t="s">
        <v>71</v>
      </c>
      <c r="N331" s="24" t="e">
        <f t="shared" si="144"/>
        <v>#VALUE!</v>
      </c>
      <c r="O331" s="14" t="s">
        <v>92</v>
      </c>
      <c r="P331" s="21">
        <v>2</v>
      </c>
      <c r="Q331" s="14">
        <v>0.81312499999999988</v>
      </c>
      <c r="R331" s="14">
        <v>0.80965277777777767</v>
      </c>
      <c r="S331">
        <v>1</v>
      </c>
      <c r="T331" t="s">
        <v>90</v>
      </c>
      <c r="U331">
        <v>1</v>
      </c>
      <c r="V331" t="s">
        <v>242</v>
      </c>
    </row>
    <row r="332" spans="1:22">
      <c r="A332" t="s">
        <v>31</v>
      </c>
      <c r="B332">
        <v>1</v>
      </c>
      <c r="C332" t="s">
        <v>241</v>
      </c>
      <c r="D332" s="14">
        <v>0.75355324074074104</v>
      </c>
      <c r="E332" s="2">
        <v>44414</v>
      </c>
      <c r="F332" t="s">
        <v>19</v>
      </c>
      <c r="G332" s="11">
        <v>982091065198419</v>
      </c>
      <c r="H332" s="14">
        <v>0.8077199074074074</v>
      </c>
      <c r="I332" s="14">
        <f t="shared" si="141"/>
        <v>0.80424768518518519</v>
      </c>
      <c r="J332" s="14">
        <v>0.81020833333333331</v>
      </c>
      <c r="K332" s="14">
        <f t="shared" si="143"/>
        <v>0.8067361111111111</v>
      </c>
      <c r="L332" s="14" t="s">
        <v>71</v>
      </c>
      <c r="M332" s="14" t="s">
        <v>71</v>
      </c>
      <c r="N332" s="24" t="e">
        <f t="shared" si="144"/>
        <v>#VALUE!</v>
      </c>
      <c r="O332" s="14" t="s">
        <v>92</v>
      </c>
      <c r="P332" s="21">
        <v>2</v>
      </c>
      <c r="Q332" s="14">
        <v>0.81314814814814818</v>
      </c>
      <c r="R332" s="14">
        <v>0.80967592592592597</v>
      </c>
      <c r="S332">
        <v>1</v>
      </c>
      <c r="T332" t="s">
        <v>90</v>
      </c>
      <c r="U332">
        <v>1</v>
      </c>
      <c r="V332" t="s">
        <v>242</v>
      </c>
    </row>
    <row r="333" spans="1:22">
      <c r="A333" t="s">
        <v>31</v>
      </c>
      <c r="B333">
        <v>1</v>
      </c>
      <c r="C333" t="s">
        <v>241</v>
      </c>
      <c r="D333" s="14">
        <v>0.75355324074074104</v>
      </c>
      <c r="E333" s="2">
        <v>44414</v>
      </c>
      <c r="F333" t="s">
        <v>19</v>
      </c>
      <c r="G333" s="11">
        <v>982091065198419</v>
      </c>
      <c r="H333" s="14">
        <v>0.8077199074074074</v>
      </c>
      <c r="I333" s="14">
        <f t="shared" si="141"/>
        <v>0.80424768518518519</v>
      </c>
      <c r="J333" s="14">
        <v>0.81020833333333331</v>
      </c>
      <c r="K333" s="14">
        <f t="shared" si="143"/>
        <v>0.8067361111111111</v>
      </c>
      <c r="L333" s="14" t="s">
        <v>71</v>
      </c>
      <c r="M333" s="14" t="s">
        <v>71</v>
      </c>
      <c r="N333" s="24" t="e">
        <f t="shared" si="144"/>
        <v>#VALUE!</v>
      </c>
      <c r="O333" s="14" t="s">
        <v>92</v>
      </c>
      <c r="P333" s="21">
        <v>2</v>
      </c>
      <c r="Q333" s="14">
        <v>0.81318287037037029</v>
      </c>
      <c r="R333" s="14">
        <v>0.80971064814814808</v>
      </c>
      <c r="S333">
        <v>1</v>
      </c>
      <c r="T333" t="s">
        <v>90</v>
      </c>
      <c r="U333">
        <v>1</v>
      </c>
      <c r="V333" t="s">
        <v>242</v>
      </c>
    </row>
    <row r="334" spans="1:22">
      <c r="A334" t="s">
        <v>31</v>
      </c>
      <c r="B334">
        <v>1</v>
      </c>
      <c r="C334" t="s">
        <v>241</v>
      </c>
      <c r="D334" s="14">
        <v>0.75355324074074104</v>
      </c>
      <c r="E334" s="2">
        <v>44414</v>
      </c>
      <c r="F334" t="s">
        <v>19</v>
      </c>
      <c r="G334" s="11">
        <v>982091065198419</v>
      </c>
      <c r="H334" s="14">
        <v>0.8077199074074074</v>
      </c>
      <c r="I334" s="14">
        <f t="shared" si="141"/>
        <v>0.80424768518518519</v>
      </c>
      <c r="J334" s="14">
        <v>0.81020833333333331</v>
      </c>
      <c r="K334" s="14">
        <f t="shared" si="143"/>
        <v>0.8067361111111111</v>
      </c>
      <c r="L334" s="14" t="s">
        <v>71</v>
      </c>
      <c r="M334" s="14" t="s">
        <v>71</v>
      </c>
      <c r="N334" s="24" t="e">
        <f t="shared" si="144"/>
        <v>#VALUE!</v>
      </c>
      <c r="O334" s="14" t="s">
        <v>92</v>
      </c>
      <c r="P334" s="21">
        <v>2</v>
      </c>
      <c r="Q334" s="14">
        <v>0.81321759259259252</v>
      </c>
      <c r="R334" s="14">
        <v>0.80974537037037031</v>
      </c>
      <c r="S334">
        <v>1</v>
      </c>
      <c r="T334" t="s">
        <v>90</v>
      </c>
      <c r="U334">
        <v>1</v>
      </c>
      <c r="V334" t="s">
        <v>242</v>
      </c>
    </row>
    <row r="335" spans="1:22">
      <c r="A335" t="s">
        <v>31</v>
      </c>
      <c r="B335">
        <v>1</v>
      </c>
      <c r="C335" t="s">
        <v>241</v>
      </c>
      <c r="D335" s="14">
        <v>0.75355324074074104</v>
      </c>
      <c r="E335" s="2">
        <v>44414</v>
      </c>
      <c r="F335" t="s">
        <v>19</v>
      </c>
      <c r="G335" s="11">
        <v>982091065198419</v>
      </c>
      <c r="H335" s="14">
        <v>0.8077199074074074</v>
      </c>
      <c r="I335" s="14">
        <f t="shared" si="141"/>
        <v>0.80424768518518519</v>
      </c>
      <c r="J335" s="14">
        <v>0.81020833333333331</v>
      </c>
      <c r="K335" s="14">
        <f t="shared" si="143"/>
        <v>0.8067361111111111</v>
      </c>
      <c r="L335" s="14" t="s">
        <v>71</v>
      </c>
      <c r="M335" s="14" t="s">
        <v>71</v>
      </c>
      <c r="N335" s="24" t="e">
        <f t="shared" si="144"/>
        <v>#VALUE!</v>
      </c>
      <c r="O335" s="14" t="s">
        <v>92</v>
      </c>
      <c r="P335" s="21">
        <v>2</v>
      </c>
      <c r="Q335" s="14">
        <v>0.81324074074074071</v>
      </c>
      <c r="R335" s="14">
        <v>0.8097685185185185</v>
      </c>
      <c r="S335">
        <v>1</v>
      </c>
      <c r="T335" t="s">
        <v>90</v>
      </c>
      <c r="U335">
        <v>1</v>
      </c>
      <c r="V335" t="s">
        <v>242</v>
      </c>
    </row>
    <row r="336" spans="1:22">
      <c r="A336" t="s">
        <v>31</v>
      </c>
      <c r="B336">
        <v>1</v>
      </c>
      <c r="C336" t="s">
        <v>241</v>
      </c>
      <c r="D336" s="14">
        <v>0.75355324074074104</v>
      </c>
      <c r="E336" s="2">
        <v>44414</v>
      </c>
      <c r="F336" t="s">
        <v>19</v>
      </c>
      <c r="G336" s="11">
        <v>982091065198419</v>
      </c>
      <c r="H336" s="14">
        <v>0.8077199074074074</v>
      </c>
      <c r="I336" s="14">
        <f t="shared" si="141"/>
        <v>0.80424768518518519</v>
      </c>
      <c r="J336" s="14">
        <v>0.81020833333333331</v>
      </c>
      <c r="K336" s="14">
        <f t="shared" si="143"/>
        <v>0.8067361111111111</v>
      </c>
      <c r="L336" s="14" t="s">
        <v>71</v>
      </c>
      <c r="M336" s="14" t="s">
        <v>71</v>
      </c>
      <c r="N336" s="24" t="e">
        <f t="shared" si="144"/>
        <v>#VALUE!</v>
      </c>
      <c r="O336" s="14" t="s">
        <v>92</v>
      </c>
      <c r="P336" s="21">
        <v>2</v>
      </c>
      <c r="Q336" s="14">
        <v>0.81326388888888879</v>
      </c>
      <c r="R336" s="14">
        <v>0.80979166666666658</v>
      </c>
      <c r="S336">
        <v>1</v>
      </c>
      <c r="T336" t="s">
        <v>90</v>
      </c>
      <c r="U336">
        <v>1</v>
      </c>
      <c r="V336" t="s">
        <v>242</v>
      </c>
    </row>
    <row r="337" spans="1:22">
      <c r="A337" t="s">
        <v>31</v>
      </c>
      <c r="B337">
        <v>1</v>
      </c>
      <c r="C337" t="s">
        <v>241</v>
      </c>
      <c r="D337" s="14">
        <v>0.75355324074074104</v>
      </c>
      <c r="E337" s="2">
        <v>44414</v>
      </c>
      <c r="F337" t="s">
        <v>19</v>
      </c>
      <c r="G337" s="11">
        <v>982091065198419</v>
      </c>
      <c r="H337" s="14">
        <v>0.8077199074074074</v>
      </c>
      <c r="I337" s="14">
        <f t="shared" si="141"/>
        <v>0.80424768518518519</v>
      </c>
      <c r="J337" s="14">
        <v>0.81020833333333331</v>
      </c>
      <c r="K337" s="14">
        <f t="shared" si="143"/>
        <v>0.8067361111111111</v>
      </c>
      <c r="L337" s="14" t="s">
        <v>71</v>
      </c>
      <c r="M337" s="14" t="s">
        <v>71</v>
      </c>
      <c r="N337" s="24" t="e">
        <f t="shared" si="144"/>
        <v>#VALUE!</v>
      </c>
      <c r="O337" s="14" t="s">
        <v>92</v>
      </c>
      <c r="P337" s="21">
        <v>2</v>
      </c>
      <c r="Q337" s="14">
        <v>0.81328703703703709</v>
      </c>
      <c r="R337" s="14">
        <v>0.80981481481481488</v>
      </c>
      <c r="S337">
        <v>1</v>
      </c>
      <c r="T337" t="s">
        <v>90</v>
      </c>
      <c r="U337">
        <v>1</v>
      </c>
      <c r="V337" t="s">
        <v>242</v>
      </c>
    </row>
    <row r="338" spans="1:22">
      <c r="A338" t="s">
        <v>31</v>
      </c>
      <c r="B338">
        <v>1</v>
      </c>
      <c r="C338" t="s">
        <v>241</v>
      </c>
      <c r="D338" s="14">
        <v>0.75355324074074104</v>
      </c>
      <c r="E338" s="2">
        <v>44414</v>
      </c>
      <c r="F338" t="s">
        <v>19</v>
      </c>
      <c r="G338" s="11">
        <v>982091065198419</v>
      </c>
      <c r="H338" s="14">
        <v>0.8077199074074074</v>
      </c>
      <c r="I338" s="14">
        <f t="shared" si="141"/>
        <v>0.80424768518518519</v>
      </c>
      <c r="J338" s="14">
        <v>0.81020833333333331</v>
      </c>
      <c r="K338" s="14">
        <f t="shared" si="143"/>
        <v>0.8067361111111111</v>
      </c>
      <c r="L338" s="14" t="s">
        <v>71</v>
      </c>
      <c r="M338" s="14" t="s">
        <v>71</v>
      </c>
      <c r="N338" s="24" t="e">
        <f t="shared" si="144"/>
        <v>#VALUE!</v>
      </c>
      <c r="O338" s="14" t="s">
        <v>92</v>
      </c>
      <c r="P338" s="21">
        <v>2</v>
      </c>
      <c r="Q338" s="14">
        <v>0.81331018518518516</v>
      </c>
      <c r="R338" s="14">
        <v>0.80983796296296295</v>
      </c>
      <c r="S338">
        <v>1</v>
      </c>
      <c r="T338" t="s">
        <v>90</v>
      </c>
      <c r="U338">
        <v>1</v>
      </c>
      <c r="V338" t="s">
        <v>242</v>
      </c>
    </row>
    <row r="339" spans="1:22">
      <c r="A339" t="s">
        <v>31</v>
      </c>
      <c r="B339">
        <v>1</v>
      </c>
      <c r="C339" t="s">
        <v>241</v>
      </c>
      <c r="D339" s="14">
        <v>0.75355324074074104</v>
      </c>
      <c r="E339" s="2">
        <v>44414</v>
      </c>
      <c r="F339" t="s">
        <v>19</v>
      </c>
      <c r="G339" s="11">
        <v>982091065198419</v>
      </c>
      <c r="H339" s="14">
        <v>0.8077199074074074</v>
      </c>
      <c r="I339" s="14">
        <f t="shared" si="141"/>
        <v>0.80424768518518519</v>
      </c>
      <c r="J339" s="14">
        <v>0.81020833333333331</v>
      </c>
      <c r="K339" s="14">
        <f t="shared" si="143"/>
        <v>0.8067361111111111</v>
      </c>
      <c r="L339" s="14" t="s">
        <v>71</v>
      </c>
      <c r="M339" s="14" t="s">
        <v>71</v>
      </c>
      <c r="N339" s="24" t="e">
        <f t="shared" si="144"/>
        <v>#VALUE!</v>
      </c>
      <c r="O339" s="14" t="s">
        <v>92</v>
      </c>
      <c r="P339" s="21">
        <v>2</v>
      </c>
      <c r="Q339" s="14">
        <v>0.8133449074074075</v>
      </c>
      <c r="R339" s="14">
        <v>0.80987268518518529</v>
      </c>
      <c r="S339">
        <v>1</v>
      </c>
      <c r="T339" t="s">
        <v>90</v>
      </c>
      <c r="U339">
        <v>1</v>
      </c>
      <c r="V339" t="s">
        <v>242</v>
      </c>
    </row>
    <row r="340" spans="1:22">
      <c r="A340" t="s">
        <v>31</v>
      </c>
      <c r="B340">
        <v>1</v>
      </c>
      <c r="C340" t="s">
        <v>241</v>
      </c>
      <c r="D340" s="14">
        <v>0.75355324074074104</v>
      </c>
      <c r="E340" s="2">
        <v>44414</v>
      </c>
      <c r="F340" t="s">
        <v>19</v>
      </c>
      <c r="G340" s="11">
        <v>982091065198419</v>
      </c>
      <c r="H340" s="14">
        <v>0.8077199074074074</v>
      </c>
      <c r="I340" s="14">
        <f t="shared" si="141"/>
        <v>0.80424768518518519</v>
      </c>
      <c r="J340" s="14">
        <v>0.81020833333333331</v>
      </c>
      <c r="K340" s="14">
        <f t="shared" si="143"/>
        <v>0.8067361111111111</v>
      </c>
      <c r="L340" s="14" t="s">
        <v>71</v>
      </c>
      <c r="M340" s="14" t="s">
        <v>71</v>
      </c>
      <c r="N340" s="24" t="e">
        <f t="shared" si="144"/>
        <v>#VALUE!</v>
      </c>
      <c r="O340" s="14" t="s">
        <v>92</v>
      </c>
      <c r="P340" s="21">
        <v>2</v>
      </c>
      <c r="Q340" s="14">
        <v>0.81336805555555558</v>
      </c>
      <c r="R340" s="14">
        <v>0.80989583333333337</v>
      </c>
      <c r="S340">
        <v>1</v>
      </c>
      <c r="T340" t="s">
        <v>90</v>
      </c>
      <c r="U340">
        <v>1</v>
      </c>
      <c r="V340" t="s">
        <v>242</v>
      </c>
    </row>
    <row r="341" spans="1:22">
      <c r="A341" t="s">
        <v>31</v>
      </c>
      <c r="B341">
        <v>1</v>
      </c>
      <c r="C341" t="s">
        <v>241</v>
      </c>
      <c r="D341" s="14">
        <v>0.75355324074074104</v>
      </c>
      <c r="E341" s="2">
        <v>44414</v>
      </c>
      <c r="F341" t="s">
        <v>19</v>
      </c>
      <c r="G341" s="11">
        <v>982091065198419</v>
      </c>
      <c r="H341" s="14">
        <v>0.8077199074074074</v>
      </c>
      <c r="I341" s="14">
        <f t="shared" si="141"/>
        <v>0.80424768518518519</v>
      </c>
      <c r="J341" s="14">
        <v>0.81020833333333331</v>
      </c>
      <c r="K341" s="14">
        <f t="shared" si="143"/>
        <v>0.8067361111111111</v>
      </c>
      <c r="L341" s="14" t="s">
        <v>71</v>
      </c>
      <c r="M341" s="14" t="s">
        <v>71</v>
      </c>
      <c r="N341" s="24" t="e">
        <f t="shared" si="144"/>
        <v>#VALUE!</v>
      </c>
      <c r="O341" s="14" t="s">
        <v>92</v>
      </c>
      <c r="P341" s="21">
        <v>2</v>
      </c>
      <c r="Q341" s="14">
        <v>0.81339120370370366</v>
      </c>
      <c r="R341" s="14">
        <v>0.80991898148148145</v>
      </c>
      <c r="S341">
        <v>1</v>
      </c>
      <c r="T341" t="s">
        <v>90</v>
      </c>
      <c r="U341">
        <v>1</v>
      </c>
      <c r="V341" t="s">
        <v>242</v>
      </c>
    </row>
    <row r="342" spans="1:22">
      <c r="A342" t="s">
        <v>31</v>
      </c>
      <c r="B342">
        <v>1</v>
      </c>
      <c r="C342" t="s">
        <v>241</v>
      </c>
      <c r="D342" s="14">
        <v>0.75355324074074104</v>
      </c>
      <c r="E342" s="2">
        <v>44414</v>
      </c>
      <c r="F342" t="s">
        <v>19</v>
      </c>
      <c r="G342" s="11">
        <v>982091065198419</v>
      </c>
      <c r="H342" s="14">
        <v>0.8077199074074074</v>
      </c>
      <c r="I342" s="14">
        <f t="shared" si="141"/>
        <v>0.80424768518518519</v>
      </c>
      <c r="J342" s="14">
        <v>0.81020833333333331</v>
      </c>
      <c r="K342" s="14">
        <f t="shared" si="143"/>
        <v>0.8067361111111111</v>
      </c>
      <c r="L342" s="14" t="s">
        <v>71</v>
      </c>
      <c r="M342" s="14" t="s">
        <v>71</v>
      </c>
      <c r="N342" s="24" t="e">
        <f t="shared" si="144"/>
        <v>#VALUE!</v>
      </c>
      <c r="O342" s="14" t="s">
        <v>92</v>
      </c>
      <c r="P342" s="21">
        <v>2</v>
      </c>
      <c r="Q342" s="14">
        <v>0.81341435185185185</v>
      </c>
      <c r="R342" s="14">
        <v>0.80994212962962964</v>
      </c>
      <c r="S342">
        <v>1</v>
      </c>
      <c r="T342" t="s">
        <v>90</v>
      </c>
      <c r="U342">
        <v>1</v>
      </c>
      <c r="V342" t="s">
        <v>242</v>
      </c>
    </row>
    <row r="343" spans="1:22">
      <c r="A343" t="s">
        <v>31</v>
      </c>
      <c r="B343">
        <v>1</v>
      </c>
      <c r="C343" t="s">
        <v>241</v>
      </c>
      <c r="D343" s="14">
        <v>0.75355324074074104</v>
      </c>
      <c r="E343" s="2">
        <v>44414</v>
      </c>
      <c r="F343" t="s">
        <v>19</v>
      </c>
      <c r="G343" s="11">
        <v>982091065198419</v>
      </c>
      <c r="H343" s="14">
        <v>0.8077199074074074</v>
      </c>
      <c r="I343" s="14">
        <f t="shared" si="141"/>
        <v>0.80424768518518519</v>
      </c>
      <c r="J343" s="14">
        <v>0.81020833333333331</v>
      </c>
      <c r="K343" s="14">
        <f t="shared" si="143"/>
        <v>0.8067361111111111</v>
      </c>
      <c r="L343" s="14" t="s">
        <v>71</v>
      </c>
      <c r="M343" s="14" t="s">
        <v>71</v>
      </c>
      <c r="N343" s="24" t="e">
        <f t="shared" si="144"/>
        <v>#VALUE!</v>
      </c>
      <c r="O343" s="14" t="s">
        <v>92</v>
      </c>
      <c r="P343" s="21">
        <v>2</v>
      </c>
      <c r="Q343" s="14">
        <v>0.81344907407407407</v>
      </c>
      <c r="R343" s="14">
        <v>0.80997685185185186</v>
      </c>
      <c r="S343">
        <v>1</v>
      </c>
      <c r="T343" t="s">
        <v>90</v>
      </c>
      <c r="U343">
        <v>1</v>
      </c>
      <c r="V343" t="s">
        <v>242</v>
      </c>
    </row>
    <row r="344" spans="1:22">
      <c r="A344" t="s">
        <v>31</v>
      </c>
      <c r="B344">
        <v>1</v>
      </c>
      <c r="C344" t="s">
        <v>241</v>
      </c>
      <c r="D344" s="14">
        <v>0.75355324074074104</v>
      </c>
      <c r="E344" s="2">
        <v>44414</v>
      </c>
      <c r="F344" t="s">
        <v>19</v>
      </c>
      <c r="G344" s="11">
        <v>982091065198419</v>
      </c>
      <c r="H344" s="14">
        <v>0.8077199074074074</v>
      </c>
      <c r="I344" s="14">
        <f t="shared" si="141"/>
        <v>0.80424768518518519</v>
      </c>
      <c r="J344" s="14">
        <v>0.81020833333333331</v>
      </c>
      <c r="K344" s="14">
        <f t="shared" si="143"/>
        <v>0.8067361111111111</v>
      </c>
      <c r="L344" s="14" t="s">
        <v>71</v>
      </c>
      <c r="M344" s="14" t="s">
        <v>71</v>
      </c>
      <c r="N344" s="24" t="e">
        <f t="shared" si="144"/>
        <v>#VALUE!</v>
      </c>
      <c r="O344" s="14" t="s">
        <v>92</v>
      </c>
      <c r="P344" s="21">
        <v>2</v>
      </c>
      <c r="Q344" s="14">
        <v>0.81347222222222226</v>
      </c>
      <c r="R344" s="14">
        <v>0.81</v>
      </c>
      <c r="S344">
        <v>1</v>
      </c>
      <c r="T344" t="s">
        <v>90</v>
      </c>
      <c r="U344">
        <v>1</v>
      </c>
      <c r="V344" t="s">
        <v>242</v>
      </c>
    </row>
    <row r="345" spans="1:22">
      <c r="A345" t="s">
        <v>31</v>
      </c>
      <c r="B345">
        <v>1</v>
      </c>
      <c r="C345" t="s">
        <v>241</v>
      </c>
      <c r="D345" s="14">
        <v>0.75355324074074104</v>
      </c>
      <c r="E345" s="2">
        <v>44414</v>
      </c>
      <c r="F345" t="s">
        <v>19</v>
      </c>
      <c r="G345" s="11">
        <v>982091065198419</v>
      </c>
      <c r="H345" s="14">
        <v>0.8077199074074074</v>
      </c>
      <c r="I345" s="14">
        <f t="shared" si="141"/>
        <v>0.80424768518518519</v>
      </c>
      <c r="J345" s="14">
        <v>0.81020833333333331</v>
      </c>
      <c r="K345" s="14">
        <f t="shared" si="143"/>
        <v>0.8067361111111111</v>
      </c>
      <c r="L345" s="14" t="s">
        <v>71</v>
      </c>
      <c r="M345" s="14" t="s">
        <v>71</v>
      </c>
      <c r="N345" s="24" t="e">
        <f t="shared" si="144"/>
        <v>#VALUE!</v>
      </c>
      <c r="O345" s="14" t="s">
        <v>92</v>
      </c>
      <c r="P345" s="21">
        <v>2</v>
      </c>
      <c r="Q345" s="14">
        <v>0.81349537037037034</v>
      </c>
      <c r="R345" s="14">
        <v>0.81002314814814813</v>
      </c>
      <c r="S345">
        <v>1</v>
      </c>
      <c r="T345" t="s">
        <v>90</v>
      </c>
      <c r="U345">
        <v>1</v>
      </c>
      <c r="V345" t="s">
        <v>242</v>
      </c>
    </row>
    <row r="346" spans="1:22">
      <c r="A346" t="s">
        <v>31</v>
      </c>
      <c r="B346">
        <v>1</v>
      </c>
      <c r="C346" t="s">
        <v>241</v>
      </c>
      <c r="D346" s="14">
        <v>0.75355324074074104</v>
      </c>
      <c r="E346" s="2">
        <v>44414</v>
      </c>
      <c r="F346" t="s">
        <v>19</v>
      </c>
      <c r="G346" s="11">
        <v>982091065198419</v>
      </c>
      <c r="H346" s="14">
        <v>0.8077199074074074</v>
      </c>
      <c r="I346" s="14">
        <f t="shared" si="141"/>
        <v>0.80424768518518519</v>
      </c>
      <c r="J346" s="14">
        <v>0.81020833333333331</v>
      </c>
      <c r="K346" s="14">
        <f t="shared" si="143"/>
        <v>0.8067361111111111</v>
      </c>
      <c r="L346" s="14" t="s">
        <v>71</v>
      </c>
      <c r="M346" s="14" t="s">
        <v>71</v>
      </c>
      <c r="N346" s="24" t="e">
        <f t="shared" si="144"/>
        <v>#VALUE!</v>
      </c>
      <c r="O346" s="14" t="s">
        <v>92</v>
      </c>
      <c r="P346" s="21">
        <v>2</v>
      </c>
      <c r="Q346" s="14">
        <v>0.81353009259259257</v>
      </c>
      <c r="R346" s="14">
        <v>0.81005787037037036</v>
      </c>
      <c r="S346">
        <v>2</v>
      </c>
      <c r="T346" t="s">
        <v>90</v>
      </c>
      <c r="U346">
        <v>1</v>
      </c>
      <c r="V346" t="s">
        <v>242</v>
      </c>
    </row>
    <row r="347" spans="1:22">
      <c r="A347" t="s">
        <v>31</v>
      </c>
      <c r="B347">
        <v>1</v>
      </c>
      <c r="C347" t="s">
        <v>228</v>
      </c>
      <c r="D347" s="14">
        <v>0.75355324074074104</v>
      </c>
      <c r="E347" s="2">
        <v>44414</v>
      </c>
      <c r="F347" t="s">
        <v>22</v>
      </c>
      <c r="G347" s="11">
        <v>982091065198393</v>
      </c>
      <c r="H347" s="14">
        <v>0.81105324074074081</v>
      </c>
      <c r="I347" s="14">
        <f>H347-TIME(0,5,0)</f>
        <v>0.8075810185185186</v>
      </c>
      <c r="J347" t="s">
        <v>71</v>
      </c>
      <c r="K347" t="s">
        <v>71</v>
      </c>
      <c r="L347" s="14" t="s">
        <v>71</v>
      </c>
      <c r="M347" s="14" t="s">
        <v>71</v>
      </c>
      <c r="N347" s="24" t="e">
        <f t="shared" si="144"/>
        <v>#VALUE!</v>
      </c>
      <c r="O347" s="14" t="s">
        <v>92</v>
      </c>
      <c r="P347" s="21">
        <v>1</v>
      </c>
      <c r="Q347" s="14">
        <v>0.81497685185185187</v>
      </c>
      <c r="R347" s="14">
        <v>0.81150462962962966</v>
      </c>
      <c r="S347" s="21">
        <v>2</v>
      </c>
      <c r="T347" t="s">
        <v>96</v>
      </c>
      <c r="U347">
        <v>1</v>
      </c>
      <c r="V347" t="s">
        <v>233</v>
      </c>
    </row>
    <row r="348" spans="1:22">
      <c r="A348" t="s">
        <v>31</v>
      </c>
      <c r="B348">
        <v>1</v>
      </c>
      <c r="C348" t="s">
        <v>228</v>
      </c>
      <c r="D348" s="14">
        <v>0.75355324074074104</v>
      </c>
      <c r="E348" s="2">
        <v>44414</v>
      </c>
      <c r="F348" t="s">
        <v>22</v>
      </c>
      <c r="G348" s="11">
        <v>982091065198393</v>
      </c>
      <c r="H348" s="14">
        <v>0.81105324074074081</v>
      </c>
      <c r="I348" s="14">
        <f>H348-TIME(0,5,0)</f>
        <v>0.8075810185185186</v>
      </c>
      <c r="J348" t="s">
        <v>71</v>
      </c>
      <c r="K348" t="s">
        <v>71</v>
      </c>
      <c r="L348" s="14" t="s">
        <v>71</v>
      </c>
      <c r="M348" s="14" t="s">
        <v>71</v>
      </c>
      <c r="N348" s="24" t="e">
        <f t="shared" si="144"/>
        <v>#VALUE!</v>
      </c>
      <c r="O348" s="14" t="s">
        <v>92</v>
      </c>
      <c r="P348" s="21">
        <v>1</v>
      </c>
      <c r="Q348" s="14">
        <v>0.8150115740740741</v>
      </c>
      <c r="R348" s="14">
        <v>0.81153935185185189</v>
      </c>
      <c r="S348" s="21">
        <v>0</v>
      </c>
      <c r="T348" t="s">
        <v>96</v>
      </c>
      <c r="U348">
        <v>1</v>
      </c>
      <c r="V348" t="s">
        <v>233</v>
      </c>
    </row>
    <row r="349" spans="1:22">
      <c r="A349" t="s">
        <v>31</v>
      </c>
      <c r="B349">
        <v>1</v>
      </c>
      <c r="C349" t="s">
        <v>228</v>
      </c>
      <c r="D349" s="14">
        <v>0.75355324074074104</v>
      </c>
      <c r="E349" s="2">
        <v>44414</v>
      </c>
      <c r="F349" t="s">
        <v>22</v>
      </c>
      <c r="G349" s="11">
        <v>982091065198393</v>
      </c>
      <c r="H349" s="14">
        <v>0.81105324074074081</v>
      </c>
      <c r="I349" s="14">
        <f>H349-TIME(0,5,0)</f>
        <v>0.8075810185185186</v>
      </c>
      <c r="J349" t="s">
        <v>71</v>
      </c>
      <c r="K349" t="s">
        <v>71</v>
      </c>
      <c r="L349" s="14" t="s">
        <v>71</v>
      </c>
      <c r="M349" s="14" t="s">
        <v>71</v>
      </c>
      <c r="N349" s="24" t="e">
        <f t="shared" si="144"/>
        <v>#VALUE!</v>
      </c>
      <c r="O349" s="14" t="s">
        <v>92</v>
      </c>
      <c r="P349" s="21">
        <v>1</v>
      </c>
      <c r="Q349" s="14">
        <v>0.81503472222222217</v>
      </c>
      <c r="R349" s="14">
        <v>0.81156249999999996</v>
      </c>
      <c r="S349" s="21">
        <v>0</v>
      </c>
      <c r="T349" t="s">
        <v>96</v>
      </c>
      <c r="U349">
        <v>1</v>
      </c>
      <c r="V349" t="s">
        <v>233</v>
      </c>
    </row>
    <row r="350" spans="1:22">
      <c r="A350" t="s">
        <v>31</v>
      </c>
      <c r="B350">
        <v>1</v>
      </c>
      <c r="C350" t="s">
        <v>228</v>
      </c>
      <c r="D350" s="14">
        <v>0.75355324074074104</v>
      </c>
      <c r="E350" s="2">
        <v>44414</v>
      </c>
      <c r="F350" t="s">
        <v>22</v>
      </c>
      <c r="G350" s="11">
        <v>982091065198393</v>
      </c>
      <c r="H350" s="14">
        <v>0.81105324074074081</v>
      </c>
      <c r="I350" s="14">
        <f>H350-TIME(0,5,0)</f>
        <v>0.8075810185185186</v>
      </c>
      <c r="J350" s="14">
        <v>0.81504629629629621</v>
      </c>
      <c r="K350" s="14">
        <f>J350-TIME(0,5,0)</f>
        <v>0.811574074074074</v>
      </c>
      <c r="L350" s="14" t="s">
        <v>71</v>
      </c>
      <c r="M350" s="14" t="s">
        <v>71</v>
      </c>
      <c r="N350" s="24" t="e">
        <f t="shared" si="144"/>
        <v>#VALUE!</v>
      </c>
      <c r="O350" s="14" t="s">
        <v>92</v>
      </c>
      <c r="P350" s="21">
        <v>1</v>
      </c>
      <c r="Q350" s="14">
        <v>0.81505787037037036</v>
      </c>
      <c r="R350" s="14">
        <v>0.81158564814814815</v>
      </c>
      <c r="S350" s="21">
        <v>0.5</v>
      </c>
      <c r="T350" t="s">
        <v>96</v>
      </c>
      <c r="U350">
        <v>1</v>
      </c>
      <c r="V350" t="s">
        <v>233</v>
      </c>
    </row>
    <row r="351" spans="1:22">
      <c r="A351" t="s">
        <v>31</v>
      </c>
      <c r="B351">
        <v>1</v>
      </c>
      <c r="C351" t="s">
        <v>228</v>
      </c>
      <c r="D351" s="14">
        <v>0.75355324074074104</v>
      </c>
      <c r="E351" s="2">
        <v>44414</v>
      </c>
      <c r="F351" t="s">
        <v>22</v>
      </c>
      <c r="G351" s="11">
        <v>982091065198393</v>
      </c>
      <c r="H351" s="14">
        <v>0.81105324074074081</v>
      </c>
      <c r="I351" s="14">
        <f t="shared" ref="I351:I368" si="145">H351-TIME(0,5,0)</f>
        <v>0.8075810185185186</v>
      </c>
      <c r="J351" s="14">
        <v>0.81504629629629621</v>
      </c>
      <c r="K351" s="14">
        <f t="shared" ref="K351:K368" si="146">J351-TIME(0,5,0)</f>
        <v>0.811574074074074</v>
      </c>
      <c r="L351" s="14" t="s">
        <v>71</v>
      </c>
      <c r="M351" s="14" t="s">
        <v>71</v>
      </c>
      <c r="N351" s="24" t="e">
        <f t="shared" si="144"/>
        <v>#VALUE!</v>
      </c>
      <c r="O351" s="14" t="s">
        <v>92</v>
      </c>
      <c r="P351" s="21">
        <v>1</v>
      </c>
      <c r="Q351" s="14">
        <v>0.81508101851851844</v>
      </c>
      <c r="R351" s="14">
        <v>0.81160879629629623</v>
      </c>
      <c r="S351" s="21">
        <v>0.5</v>
      </c>
      <c r="T351" t="s">
        <v>96</v>
      </c>
      <c r="U351">
        <v>1</v>
      </c>
      <c r="V351" t="s">
        <v>233</v>
      </c>
    </row>
    <row r="352" spans="1:22">
      <c r="A352" t="s">
        <v>31</v>
      </c>
      <c r="B352">
        <v>1</v>
      </c>
      <c r="C352" t="s">
        <v>228</v>
      </c>
      <c r="D352" s="14">
        <v>0.75355324074074104</v>
      </c>
      <c r="E352" s="2">
        <v>44414</v>
      </c>
      <c r="F352" t="s">
        <v>22</v>
      </c>
      <c r="G352" s="11">
        <v>982091065198393</v>
      </c>
      <c r="H352" s="14">
        <v>0.81105324074074081</v>
      </c>
      <c r="I352" s="14">
        <f t="shared" si="145"/>
        <v>0.8075810185185186</v>
      </c>
      <c r="J352" s="14">
        <v>0.81504629629629621</v>
      </c>
      <c r="K352" s="14">
        <f t="shared" si="146"/>
        <v>0.811574074074074</v>
      </c>
      <c r="L352" s="14" t="s">
        <v>71</v>
      </c>
      <c r="M352" s="14" t="s">
        <v>71</v>
      </c>
      <c r="N352" s="24" t="e">
        <f t="shared" si="144"/>
        <v>#VALUE!</v>
      </c>
      <c r="O352" s="14" t="s">
        <v>92</v>
      </c>
      <c r="P352" s="21">
        <v>1</v>
      </c>
      <c r="Q352" s="14">
        <v>0.81510416666666674</v>
      </c>
      <c r="R352" s="14">
        <v>0.81163194444444453</v>
      </c>
      <c r="S352" s="21">
        <v>0.5</v>
      </c>
      <c r="T352" t="s">
        <v>96</v>
      </c>
      <c r="U352">
        <v>1</v>
      </c>
      <c r="V352" t="s">
        <v>233</v>
      </c>
    </row>
    <row r="353" spans="1:22">
      <c r="A353" t="s">
        <v>31</v>
      </c>
      <c r="B353">
        <v>1</v>
      </c>
      <c r="C353" t="s">
        <v>228</v>
      </c>
      <c r="D353" s="14">
        <v>0.75355324074074104</v>
      </c>
      <c r="E353" s="2">
        <v>44414</v>
      </c>
      <c r="F353" t="s">
        <v>22</v>
      </c>
      <c r="G353" s="11">
        <v>982091065198393</v>
      </c>
      <c r="H353" s="14">
        <v>0.81105324074074081</v>
      </c>
      <c r="I353" s="14">
        <f t="shared" si="145"/>
        <v>0.8075810185185186</v>
      </c>
      <c r="J353" s="14">
        <v>0.81504629629629621</v>
      </c>
      <c r="K353" s="14">
        <f t="shared" si="146"/>
        <v>0.811574074074074</v>
      </c>
      <c r="L353" s="14" t="s">
        <v>71</v>
      </c>
      <c r="M353" s="14" t="s">
        <v>71</v>
      </c>
      <c r="N353" s="24" t="e">
        <f t="shared" si="144"/>
        <v>#VALUE!</v>
      </c>
      <c r="O353" s="14" t="s">
        <v>92</v>
      </c>
      <c r="P353" s="21">
        <v>1</v>
      </c>
      <c r="Q353" s="14">
        <v>0.81513888888888886</v>
      </c>
      <c r="R353" s="14">
        <v>0.81166666666666665</v>
      </c>
      <c r="S353" s="21">
        <v>0.5</v>
      </c>
      <c r="T353" t="s">
        <v>96</v>
      </c>
      <c r="U353">
        <v>1</v>
      </c>
      <c r="V353" t="s">
        <v>233</v>
      </c>
    </row>
    <row r="354" spans="1:22">
      <c r="A354" t="s">
        <v>31</v>
      </c>
      <c r="B354">
        <v>1</v>
      </c>
      <c r="C354" t="s">
        <v>228</v>
      </c>
      <c r="D354" s="14">
        <v>0.75355324074074104</v>
      </c>
      <c r="E354" s="2">
        <v>44414</v>
      </c>
      <c r="F354" t="s">
        <v>22</v>
      </c>
      <c r="G354" s="11">
        <v>982091065198393</v>
      </c>
      <c r="H354" s="14">
        <v>0.81105324074074081</v>
      </c>
      <c r="I354" s="14">
        <f t="shared" si="145"/>
        <v>0.8075810185185186</v>
      </c>
      <c r="J354" s="14">
        <v>0.81504629629629621</v>
      </c>
      <c r="K354" s="14">
        <f t="shared" si="146"/>
        <v>0.811574074074074</v>
      </c>
      <c r="L354" s="14" t="s">
        <v>71</v>
      </c>
      <c r="M354" s="14" t="s">
        <v>71</v>
      </c>
      <c r="N354" s="24" t="e">
        <f t="shared" si="144"/>
        <v>#VALUE!</v>
      </c>
      <c r="O354" s="14" t="s">
        <v>92</v>
      </c>
      <c r="P354" s="21">
        <v>1</v>
      </c>
      <c r="Q354" s="14">
        <v>0.81516203703703694</v>
      </c>
      <c r="R354" s="14">
        <v>0.81168981481481473</v>
      </c>
      <c r="S354" s="21">
        <v>0.5</v>
      </c>
      <c r="T354" t="s">
        <v>96</v>
      </c>
      <c r="U354">
        <v>1</v>
      </c>
      <c r="V354" t="s">
        <v>233</v>
      </c>
    </row>
    <row r="355" spans="1:22">
      <c r="A355" t="s">
        <v>31</v>
      </c>
      <c r="B355">
        <v>1</v>
      </c>
      <c r="C355" t="s">
        <v>228</v>
      </c>
      <c r="D355" s="14">
        <v>0.75355324074074104</v>
      </c>
      <c r="E355" s="2">
        <v>44414</v>
      </c>
      <c r="F355" t="s">
        <v>22</v>
      </c>
      <c r="G355" s="11">
        <v>982091065198393</v>
      </c>
      <c r="H355" s="14">
        <v>0.81105324074074081</v>
      </c>
      <c r="I355" s="14">
        <f t="shared" si="145"/>
        <v>0.8075810185185186</v>
      </c>
      <c r="J355" s="14">
        <v>0.81504629629629621</v>
      </c>
      <c r="K355" s="14">
        <f t="shared" si="146"/>
        <v>0.811574074074074</v>
      </c>
      <c r="L355" s="14" t="s">
        <v>71</v>
      </c>
      <c r="M355" s="14" t="s">
        <v>71</v>
      </c>
      <c r="N355" s="24" t="e">
        <f t="shared" si="144"/>
        <v>#VALUE!</v>
      </c>
      <c r="O355" s="14" t="s">
        <v>92</v>
      </c>
      <c r="P355" s="21">
        <v>1</v>
      </c>
      <c r="Q355" s="14">
        <v>0.81518518518518523</v>
      </c>
      <c r="R355" s="14">
        <v>0.81171296296296302</v>
      </c>
      <c r="S355" s="21">
        <v>0.5</v>
      </c>
      <c r="T355" t="s">
        <v>96</v>
      </c>
      <c r="U355">
        <v>1</v>
      </c>
      <c r="V355" t="s">
        <v>233</v>
      </c>
    </row>
    <row r="356" spans="1:22">
      <c r="A356" t="s">
        <v>31</v>
      </c>
      <c r="B356">
        <v>1</v>
      </c>
      <c r="C356" t="s">
        <v>228</v>
      </c>
      <c r="D356" s="14">
        <v>0.75355324074074104</v>
      </c>
      <c r="E356" s="2">
        <v>44414</v>
      </c>
      <c r="F356" t="s">
        <v>22</v>
      </c>
      <c r="G356" s="11">
        <v>982091065198393</v>
      </c>
      <c r="H356" s="14">
        <v>0.81105324074074081</v>
      </c>
      <c r="I356" s="14">
        <f t="shared" si="145"/>
        <v>0.8075810185185186</v>
      </c>
      <c r="J356" s="14">
        <v>0.81504629629629621</v>
      </c>
      <c r="K356" s="14">
        <f t="shared" si="146"/>
        <v>0.811574074074074</v>
      </c>
      <c r="L356" s="14" t="s">
        <v>71</v>
      </c>
      <c r="M356" s="14" t="s">
        <v>71</v>
      </c>
      <c r="N356" s="24" t="e">
        <f t="shared" si="144"/>
        <v>#VALUE!</v>
      </c>
      <c r="O356" s="14" t="s">
        <v>92</v>
      </c>
      <c r="P356" s="21">
        <v>1</v>
      </c>
      <c r="Q356" s="14">
        <v>0.81520833333333331</v>
      </c>
      <c r="R356" s="14">
        <v>0.8117361111111111</v>
      </c>
      <c r="S356" s="21">
        <v>0.5</v>
      </c>
      <c r="T356" t="s">
        <v>96</v>
      </c>
      <c r="U356">
        <v>1</v>
      </c>
      <c r="V356" t="s">
        <v>233</v>
      </c>
    </row>
    <row r="357" spans="1:22">
      <c r="A357" t="s">
        <v>31</v>
      </c>
      <c r="B357">
        <v>1</v>
      </c>
      <c r="C357" t="s">
        <v>228</v>
      </c>
      <c r="D357" s="14">
        <v>0.75355324074074104</v>
      </c>
      <c r="E357" s="2">
        <v>44414</v>
      </c>
      <c r="F357" t="s">
        <v>22</v>
      </c>
      <c r="G357" s="11">
        <v>982091065198393</v>
      </c>
      <c r="H357" s="14">
        <v>0.81105324074074081</v>
      </c>
      <c r="I357" s="14">
        <f t="shared" si="145"/>
        <v>0.8075810185185186</v>
      </c>
      <c r="J357" s="14">
        <v>0.81504629629629621</v>
      </c>
      <c r="K357" s="14">
        <f t="shared" si="146"/>
        <v>0.811574074074074</v>
      </c>
      <c r="L357" s="14" t="s">
        <v>71</v>
      </c>
      <c r="M357" s="14" t="s">
        <v>71</v>
      </c>
      <c r="N357" s="24" t="e">
        <f t="shared" si="144"/>
        <v>#VALUE!</v>
      </c>
      <c r="O357" s="14" t="s">
        <v>92</v>
      </c>
      <c r="P357" s="21">
        <v>1</v>
      </c>
      <c r="Q357" s="14">
        <v>0.81524305555555565</v>
      </c>
      <c r="R357" s="14">
        <v>0.81177083333333344</v>
      </c>
      <c r="S357" s="21">
        <v>0.5</v>
      </c>
      <c r="T357" t="s">
        <v>96</v>
      </c>
      <c r="U357">
        <v>1</v>
      </c>
      <c r="V357" t="s">
        <v>233</v>
      </c>
    </row>
    <row r="358" spans="1:22">
      <c r="A358" t="s">
        <v>31</v>
      </c>
      <c r="B358">
        <v>1</v>
      </c>
      <c r="C358" t="s">
        <v>228</v>
      </c>
      <c r="D358" s="14">
        <v>0.75355324074074104</v>
      </c>
      <c r="E358" s="2">
        <v>44414</v>
      </c>
      <c r="F358" t="s">
        <v>22</v>
      </c>
      <c r="G358" s="11">
        <v>982091065198393</v>
      </c>
      <c r="H358" s="14">
        <v>0.81105324074074081</v>
      </c>
      <c r="I358" s="14">
        <f t="shared" si="145"/>
        <v>0.8075810185185186</v>
      </c>
      <c r="J358" s="14">
        <v>0.81504629629629621</v>
      </c>
      <c r="K358" s="14">
        <f t="shared" si="146"/>
        <v>0.811574074074074</v>
      </c>
      <c r="L358" s="14" t="s">
        <v>71</v>
      </c>
      <c r="M358" s="14" t="s">
        <v>71</v>
      </c>
      <c r="N358" s="24" t="e">
        <f t="shared" si="144"/>
        <v>#VALUE!</v>
      </c>
      <c r="O358" s="14" t="s">
        <v>92</v>
      </c>
      <c r="P358" s="21">
        <v>1</v>
      </c>
      <c r="Q358" s="14">
        <v>0.81526620370370373</v>
      </c>
      <c r="R358" s="14">
        <v>0.81179398148148152</v>
      </c>
      <c r="S358" s="21">
        <v>0.5</v>
      </c>
      <c r="T358" t="s">
        <v>96</v>
      </c>
      <c r="U358">
        <v>1</v>
      </c>
      <c r="V358" t="s">
        <v>233</v>
      </c>
    </row>
    <row r="359" spans="1:22">
      <c r="A359" t="s">
        <v>31</v>
      </c>
      <c r="B359">
        <v>1</v>
      </c>
      <c r="C359" t="s">
        <v>228</v>
      </c>
      <c r="D359" s="14">
        <v>0.75355324074074104</v>
      </c>
      <c r="E359" s="2">
        <v>44414</v>
      </c>
      <c r="F359" t="s">
        <v>22</v>
      </c>
      <c r="G359" s="11">
        <v>982091065198393</v>
      </c>
      <c r="H359" s="14">
        <v>0.81105324074074081</v>
      </c>
      <c r="I359" s="14">
        <f t="shared" si="145"/>
        <v>0.8075810185185186</v>
      </c>
      <c r="J359" s="14">
        <v>0.81504629629629621</v>
      </c>
      <c r="K359" s="14">
        <f t="shared" si="146"/>
        <v>0.811574074074074</v>
      </c>
      <c r="L359" s="14" t="s">
        <v>71</v>
      </c>
      <c r="M359" s="14" t="s">
        <v>71</v>
      </c>
      <c r="N359" s="24" t="e">
        <f t="shared" si="144"/>
        <v>#VALUE!</v>
      </c>
      <c r="O359" s="14" t="s">
        <v>92</v>
      </c>
      <c r="P359" s="21">
        <v>1</v>
      </c>
      <c r="Q359" s="14">
        <v>0.81528935185185181</v>
      </c>
      <c r="R359" s="14">
        <v>0.8118171296296296</v>
      </c>
      <c r="S359" s="21">
        <v>1</v>
      </c>
      <c r="T359" t="s">
        <v>96</v>
      </c>
      <c r="U359">
        <v>1</v>
      </c>
      <c r="V359" t="s">
        <v>233</v>
      </c>
    </row>
    <row r="360" spans="1:22">
      <c r="A360" t="s">
        <v>31</v>
      </c>
      <c r="B360">
        <v>1</v>
      </c>
      <c r="C360" t="s">
        <v>228</v>
      </c>
      <c r="D360" s="14">
        <v>0.75355324074074104</v>
      </c>
      <c r="E360" s="2">
        <v>44414</v>
      </c>
      <c r="F360" t="s">
        <v>22</v>
      </c>
      <c r="G360" s="11">
        <v>982091065198393</v>
      </c>
      <c r="H360" s="14">
        <v>0.81105324074074081</v>
      </c>
      <c r="I360" s="14">
        <f t="shared" si="145"/>
        <v>0.8075810185185186</v>
      </c>
      <c r="J360" s="14">
        <v>0.81504629629629621</v>
      </c>
      <c r="K360" s="14">
        <f t="shared" si="146"/>
        <v>0.811574074074074</v>
      </c>
      <c r="L360" s="14" t="s">
        <v>71</v>
      </c>
      <c r="M360" s="14" t="s">
        <v>71</v>
      </c>
      <c r="N360" s="24" t="e">
        <f t="shared" si="144"/>
        <v>#VALUE!</v>
      </c>
      <c r="O360" s="14" t="s">
        <v>92</v>
      </c>
      <c r="P360" s="21">
        <v>1</v>
      </c>
      <c r="Q360" s="14">
        <v>0.8153125</v>
      </c>
      <c r="R360" s="14">
        <v>0.81184027777777779</v>
      </c>
      <c r="S360" s="21">
        <v>1</v>
      </c>
      <c r="T360" t="s">
        <v>96</v>
      </c>
      <c r="U360">
        <v>1</v>
      </c>
      <c r="V360" t="s">
        <v>233</v>
      </c>
    </row>
    <row r="361" spans="1:22">
      <c r="A361" t="s">
        <v>31</v>
      </c>
      <c r="B361">
        <v>1</v>
      </c>
      <c r="C361" t="s">
        <v>228</v>
      </c>
      <c r="D361" s="14">
        <v>0.75355324074074104</v>
      </c>
      <c r="E361" s="2">
        <v>44414</v>
      </c>
      <c r="F361" t="s">
        <v>22</v>
      </c>
      <c r="G361" s="11">
        <v>982091065198393</v>
      </c>
      <c r="H361" s="14">
        <v>0.81105324074074081</v>
      </c>
      <c r="I361" s="14">
        <f t="shared" si="145"/>
        <v>0.8075810185185186</v>
      </c>
      <c r="J361" s="14">
        <v>0.81504629629629621</v>
      </c>
      <c r="K361" s="14">
        <f t="shared" si="146"/>
        <v>0.811574074074074</v>
      </c>
      <c r="L361" s="14" t="s">
        <v>71</v>
      </c>
      <c r="M361" s="14" t="s">
        <v>71</v>
      </c>
      <c r="N361" s="24" t="e">
        <f t="shared" si="144"/>
        <v>#VALUE!</v>
      </c>
      <c r="O361" s="14" t="s">
        <v>92</v>
      </c>
      <c r="P361" s="21">
        <v>1</v>
      </c>
      <c r="Q361" s="14">
        <v>0.81533564814814807</v>
      </c>
      <c r="R361" s="14">
        <v>0.81186342592592586</v>
      </c>
      <c r="S361" s="21">
        <v>1</v>
      </c>
      <c r="T361" t="s">
        <v>96</v>
      </c>
      <c r="U361">
        <v>1</v>
      </c>
      <c r="V361" t="s">
        <v>233</v>
      </c>
    </row>
    <row r="362" spans="1:22">
      <c r="A362" t="s">
        <v>31</v>
      </c>
      <c r="B362">
        <v>1</v>
      </c>
      <c r="C362" t="s">
        <v>228</v>
      </c>
      <c r="D362" s="14">
        <v>0.75355324074074104</v>
      </c>
      <c r="E362" s="2">
        <v>44414</v>
      </c>
      <c r="F362" t="s">
        <v>22</v>
      </c>
      <c r="G362" s="11">
        <v>982091065198393</v>
      </c>
      <c r="H362" s="14">
        <v>0.81105324074074081</v>
      </c>
      <c r="I362" s="14">
        <f t="shared" si="145"/>
        <v>0.8075810185185186</v>
      </c>
      <c r="J362" s="14">
        <v>0.81504629629629621</v>
      </c>
      <c r="K362" s="14">
        <f t="shared" si="146"/>
        <v>0.811574074074074</v>
      </c>
      <c r="L362" s="14" t="s">
        <v>71</v>
      </c>
      <c r="M362" s="14" t="s">
        <v>71</v>
      </c>
      <c r="N362" s="24" t="e">
        <f t="shared" si="144"/>
        <v>#VALUE!</v>
      </c>
      <c r="O362" s="14" t="s">
        <v>92</v>
      </c>
      <c r="P362" s="21">
        <v>1</v>
      </c>
      <c r="Q362" s="14">
        <v>0.81537037037037041</v>
      </c>
      <c r="R362" s="14">
        <v>0.8118981481481482</v>
      </c>
      <c r="S362" s="21">
        <v>1</v>
      </c>
      <c r="T362" t="s">
        <v>96</v>
      </c>
      <c r="U362">
        <v>1</v>
      </c>
      <c r="V362" t="s">
        <v>233</v>
      </c>
    </row>
    <row r="363" spans="1:22">
      <c r="A363" t="s">
        <v>31</v>
      </c>
      <c r="B363">
        <v>1</v>
      </c>
      <c r="C363" t="s">
        <v>228</v>
      </c>
      <c r="D363" s="14">
        <v>0.75355324074074104</v>
      </c>
      <c r="E363" s="2">
        <v>44414</v>
      </c>
      <c r="F363" t="s">
        <v>22</v>
      </c>
      <c r="G363" s="11">
        <v>982091065198393</v>
      </c>
      <c r="H363" s="14">
        <v>0.81105324074074081</v>
      </c>
      <c r="I363" s="14">
        <f t="shared" si="145"/>
        <v>0.8075810185185186</v>
      </c>
      <c r="J363" s="14">
        <v>0.81504629629629621</v>
      </c>
      <c r="K363" s="14">
        <f t="shared" si="146"/>
        <v>0.811574074074074</v>
      </c>
      <c r="L363" s="14" t="s">
        <v>71</v>
      </c>
      <c r="M363" s="14" t="s">
        <v>71</v>
      </c>
      <c r="N363" s="24" t="e">
        <f t="shared" si="144"/>
        <v>#VALUE!</v>
      </c>
      <c r="O363" s="14" t="s">
        <v>92</v>
      </c>
      <c r="P363" s="21">
        <v>1</v>
      </c>
      <c r="Q363" s="14">
        <v>0.81539351851851849</v>
      </c>
      <c r="R363" s="14">
        <v>0.81192129629629628</v>
      </c>
      <c r="S363" s="21">
        <v>1</v>
      </c>
      <c r="T363" t="s">
        <v>96</v>
      </c>
      <c r="U363">
        <v>1</v>
      </c>
      <c r="V363" t="s">
        <v>233</v>
      </c>
    </row>
    <row r="364" spans="1:22">
      <c r="A364" t="s">
        <v>31</v>
      </c>
      <c r="B364">
        <v>1</v>
      </c>
      <c r="C364" t="s">
        <v>228</v>
      </c>
      <c r="D364" s="14">
        <v>0.75355324074074104</v>
      </c>
      <c r="E364" s="2">
        <v>44414</v>
      </c>
      <c r="F364" t="s">
        <v>22</v>
      </c>
      <c r="G364" s="11">
        <v>982091065198393</v>
      </c>
      <c r="H364" s="14">
        <v>0.81105324074074081</v>
      </c>
      <c r="I364" s="14">
        <f t="shared" si="145"/>
        <v>0.8075810185185186</v>
      </c>
      <c r="J364" s="14">
        <v>0.81504629629629621</v>
      </c>
      <c r="K364" s="14">
        <f t="shared" si="146"/>
        <v>0.811574074074074</v>
      </c>
      <c r="L364" s="14" t="s">
        <v>71</v>
      </c>
      <c r="M364" s="14" t="s">
        <v>71</v>
      </c>
      <c r="N364" s="24" t="e">
        <f t="shared" si="144"/>
        <v>#VALUE!</v>
      </c>
      <c r="O364" s="14" t="s">
        <v>92</v>
      </c>
      <c r="P364" s="21">
        <v>1</v>
      </c>
      <c r="Q364" s="14">
        <v>0.81541666666666668</v>
      </c>
      <c r="R364" s="14">
        <v>0.81194444444444447</v>
      </c>
      <c r="S364" s="21">
        <v>1</v>
      </c>
      <c r="T364" t="s">
        <v>96</v>
      </c>
      <c r="U364">
        <v>1</v>
      </c>
      <c r="V364" t="s">
        <v>233</v>
      </c>
    </row>
    <row r="365" spans="1:22">
      <c r="A365" t="s">
        <v>31</v>
      </c>
      <c r="B365">
        <v>1</v>
      </c>
      <c r="C365" t="s">
        <v>228</v>
      </c>
      <c r="D365" s="14">
        <v>0.75355324074074104</v>
      </c>
      <c r="E365" s="2">
        <v>44414</v>
      </c>
      <c r="F365" t="s">
        <v>22</v>
      </c>
      <c r="G365" s="11">
        <v>982091065198393</v>
      </c>
      <c r="H365" s="14">
        <v>0.81105324074074081</v>
      </c>
      <c r="I365" s="14">
        <f t="shared" si="145"/>
        <v>0.8075810185185186</v>
      </c>
      <c r="J365" s="14">
        <v>0.81504629629629621</v>
      </c>
      <c r="K365" s="14">
        <f t="shared" si="146"/>
        <v>0.811574074074074</v>
      </c>
      <c r="L365" s="14" t="s">
        <v>71</v>
      </c>
      <c r="M365" s="14" t="s">
        <v>71</v>
      </c>
      <c r="N365" s="24" t="e">
        <f t="shared" si="144"/>
        <v>#VALUE!</v>
      </c>
      <c r="O365" s="14" t="s">
        <v>92</v>
      </c>
      <c r="P365" s="21">
        <v>1</v>
      </c>
      <c r="Q365" s="14">
        <v>0.81543981481481476</v>
      </c>
      <c r="R365" s="14">
        <v>0.81196759259259255</v>
      </c>
      <c r="S365" s="21">
        <v>1</v>
      </c>
      <c r="T365" t="s">
        <v>96</v>
      </c>
      <c r="U365">
        <v>1</v>
      </c>
      <c r="V365" t="s">
        <v>233</v>
      </c>
    </row>
    <row r="366" spans="1:22">
      <c r="A366" t="s">
        <v>31</v>
      </c>
      <c r="B366">
        <v>1</v>
      </c>
      <c r="C366" t="s">
        <v>228</v>
      </c>
      <c r="D366" s="14">
        <v>0.75355324074074104</v>
      </c>
      <c r="E366" s="2">
        <v>44414</v>
      </c>
      <c r="F366" t="s">
        <v>22</v>
      </c>
      <c r="G366" s="11">
        <v>982091065198393</v>
      </c>
      <c r="H366" s="14">
        <v>0.81105324074074081</v>
      </c>
      <c r="I366" s="14">
        <f t="shared" si="145"/>
        <v>0.8075810185185186</v>
      </c>
      <c r="J366" s="14">
        <v>0.81504629629629621</v>
      </c>
      <c r="K366" s="14">
        <f t="shared" si="146"/>
        <v>0.811574074074074</v>
      </c>
      <c r="L366" s="14" t="s">
        <v>71</v>
      </c>
      <c r="M366" s="14" t="s">
        <v>71</v>
      </c>
      <c r="N366" s="24" t="e">
        <f t="shared" si="144"/>
        <v>#VALUE!</v>
      </c>
      <c r="O366" s="14" t="s">
        <v>92</v>
      </c>
      <c r="P366" s="21">
        <v>1</v>
      </c>
      <c r="Q366" s="14">
        <v>0.81547453703703698</v>
      </c>
      <c r="R366" s="14">
        <v>0.81200231481481477</v>
      </c>
      <c r="S366" s="21">
        <v>1</v>
      </c>
      <c r="T366" t="s">
        <v>96</v>
      </c>
      <c r="U366">
        <v>1</v>
      </c>
      <c r="V366" t="s">
        <v>233</v>
      </c>
    </row>
    <row r="367" spans="1:22">
      <c r="A367" t="s">
        <v>31</v>
      </c>
      <c r="B367">
        <v>1</v>
      </c>
      <c r="C367" t="s">
        <v>228</v>
      </c>
      <c r="D367" s="14">
        <v>0.75355324074074104</v>
      </c>
      <c r="E367" s="2">
        <v>44414</v>
      </c>
      <c r="F367" t="s">
        <v>22</v>
      </c>
      <c r="G367" s="11">
        <v>982091065198393</v>
      </c>
      <c r="H367" s="14">
        <v>0.81105324074074081</v>
      </c>
      <c r="I367" s="14">
        <f t="shared" si="145"/>
        <v>0.8075810185185186</v>
      </c>
      <c r="J367" s="14">
        <v>0.81504629629629621</v>
      </c>
      <c r="K367" s="14">
        <f t="shared" si="146"/>
        <v>0.811574074074074</v>
      </c>
      <c r="L367" s="14" t="s">
        <v>71</v>
      </c>
      <c r="M367" s="14" t="s">
        <v>71</v>
      </c>
      <c r="N367" s="24" t="e">
        <f t="shared" si="144"/>
        <v>#VALUE!</v>
      </c>
      <c r="O367" s="14" t="s">
        <v>92</v>
      </c>
      <c r="P367" s="21">
        <v>1</v>
      </c>
      <c r="Q367" s="14">
        <v>0.81550925925925921</v>
      </c>
      <c r="R367" s="14">
        <v>0.812037037037037</v>
      </c>
      <c r="S367" s="21">
        <v>1</v>
      </c>
      <c r="T367" t="s">
        <v>96</v>
      </c>
      <c r="U367">
        <v>1</v>
      </c>
      <c r="V367" t="s">
        <v>233</v>
      </c>
    </row>
    <row r="368" spans="1:22">
      <c r="A368" t="s">
        <v>31</v>
      </c>
      <c r="B368">
        <v>1</v>
      </c>
      <c r="C368" t="s">
        <v>228</v>
      </c>
      <c r="D368" s="14">
        <v>0.75355324074074104</v>
      </c>
      <c r="E368" s="2">
        <v>44414</v>
      </c>
      <c r="F368" t="s">
        <v>22</v>
      </c>
      <c r="G368" s="11">
        <v>982091065198393</v>
      </c>
      <c r="H368" s="14">
        <v>0.81105324074074081</v>
      </c>
      <c r="I368" s="14">
        <f t="shared" si="145"/>
        <v>0.8075810185185186</v>
      </c>
      <c r="J368" s="14">
        <v>0.81504629629629621</v>
      </c>
      <c r="K368" s="14">
        <f t="shared" si="146"/>
        <v>0.811574074074074</v>
      </c>
      <c r="L368" s="14" t="s">
        <v>71</v>
      </c>
      <c r="M368" s="14" t="s">
        <v>71</v>
      </c>
      <c r="N368" s="24" t="e">
        <f t="shared" si="144"/>
        <v>#VALUE!</v>
      </c>
      <c r="O368" s="14" t="s">
        <v>92</v>
      </c>
      <c r="P368" s="21">
        <v>1</v>
      </c>
      <c r="Q368" s="14">
        <v>0.8155324074074074</v>
      </c>
      <c r="R368" s="14">
        <v>0.81206018518518519</v>
      </c>
      <c r="S368" s="21">
        <v>1</v>
      </c>
      <c r="T368" t="s">
        <v>96</v>
      </c>
      <c r="U368">
        <v>1</v>
      </c>
      <c r="V368" t="s">
        <v>233</v>
      </c>
    </row>
    <row r="369" spans="1:22">
      <c r="A369" t="s">
        <v>31</v>
      </c>
      <c r="B369">
        <v>1</v>
      </c>
      <c r="C369" t="s">
        <v>241</v>
      </c>
      <c r="D369" s="14">
        <v>0.75355324074074104</v>
      </c>
      <c r="E369" s="2">
        <v>44414</v>
      </c>
      <c r="F369" t="s">
        <v>25</v>
      </c>
      <c r="G369" s="11">
        <v>982091065198387</v>
      </c>
      <c r="H369" s="14">
        <v>0.81270833333333325</v>
      </c>
      <c r="I369" s="14">
        <f>H369-TIME(0,5,0)</f>
        <v>0.80923611111111104</v>
      </c>
      <c r="J369" t="s">
        <v>71</v>
      </c>
      <c r="K369" t="s">
        <v>71</v>
      </c>
      <c r="L369" s="14" t="s">
        <v>71</v>
      </c>
      <c r="M369" s="14" t="s">
        <v>71</v>
      </c>
      <c r="N369" s="24" t="e">
        <f t="shared" si="144"/>
        <v>#VALUE!</v>
      </c>
      <c r="O369" s="14" t="s">
        <v>92</v>
      </c>
      <c r="P369" s="21">
        <v>2</v>
      </c>
      <c r="Q369" s="14">
        <v>0.81570601851851854</v>
      </c>
      <c r="R369" s="14">
        <v>0.81223379629629633</v>
      </c>
      <c r="S369" s="21">
        <v>1</v>
      </c>
      <c r="T369" t="s">
        <v>90</v>
      </c>
      <c r="U369">
        <v>1</v>
      </c>
      <c r="V369" t="s">
        <v>233</v>
      </c>
    </row>
    <row r="370" spans="1:22">
      <c r="A370" t="s">
        <v>31</v>
      </c>
      <c r="B370">
        <v>1</v>
      </c>
      <c r="C370" t="s">
        <v>241</v>
      </c>
      <c r="D370" s="14">
        <v>0.75355324074074104</v>
      </c>
      <c r="E370" s="2">
        <v>44414</v>
      </c>
      <c r="F370" t="s">
        <v>25</v>
      </c>
      <c r="G370" s="11">
        <v>982091065198387</v>
      </c>
      <c r="H370" s="14">
        <v>0.81270833333333325</v>
      </c>
      <c r="I370" s="14">
        <f t="shared" ref="I370:I441" si="147">H370-TIME(0,5,0)</f>
        <v>0.80923611111111104</v>
      </c>
      <c r="J370" t="s">
        <v>71</v>
      </c>
      <c r="K370" t="s">
        <v>71</v>
      </c>
      <c r="L370" s="14" t="s">
        <v>71</v>
      </c>
      <c r="M370" s="14" t="s">
        <v>71</v>
      </c>
      <c r="N370" s="24" t="e">
        <f t="shared" si="144"/>
        <v>#VALUE!</v>
      </c>
      <c r="O370" s="14" t="s">
        <v>92</v>
      </c>
      <c r="P370" s="21">
        <v>2</v>
      </c>
      <c r="Q370" s="14">
        <v>0.81574074074074066</v>
      </c>
      <c r="R370" s="14">
        <v>0.81226851851851845</v>
      </c>
      <c r="S370" s="21">
        <v>1</v>
      </c>
      <c r="T370" t="s">
        <v>90</v>
      </c>
      <c r="U370">
        <v>1</v>
      </c>
      <c r="V370" t="s">
        <v>233</v>
      </c>
    </row>
    <row r="371" spans="1:22">
      <c r="A371" t="s">
        <v>31</v>
      </c>
      <c r="B371">
        <v>1</v>
      </c>
      <c r="C371" t="s">
        <v>241</v>
      </c>
      <c r="D371" s="14">
        <v>0.75355324074074104</v>
      </c>
      <c r="E371" s="2">
        <v>44414</v>
      </c>
      <c r="F371" t="s">
        <v>25</v>
      </c>
      <c r="G371" s="11">
        <v>982091065198387</v>
      </c>
      <c r="H371" s="14">
        <v>0.81270833333333325</v>
      </c>
      <c r="I371" s="14">
        <f t="shared" si="147"/>
        <v>0.80923611111111104</v>
      </c>
      <c r="J371" t="s">
        <v>71</v>
      </c>
      <c r="K371" t="s">
        <v>71</v>
      </c>
      <c r="L371" s="14" t="s">
        <v>71</v>
      </c>
      <c r="M371" s="14" t="s">
        <v>71</v>
      </c>
      <c r="N371" s="24" t="e">
        <f t="shared" si="144"/>
        <v>#VALUE!</v>
      </c>
      <c r="O371" s="14" t="s">
        <v>92</v>
      </c>
      <c r="P371" s="21">
        <v>2</v>
      </c>
      <c r="Q371" s="14">
        <v>0.81576388888888896</v>
      </c>
      <c r="R371" s="14">
        <v>0.81229166666666675</v>
      </c>
      <c r="S371" s="21">
        <v>1</v>
      </c>
      <c r="T371" t="s">
        <v>90</v>
      </c>
      <c r="U371">
        <v>1</v>
      </c>
      <c r="V371" t="s">
        <v>233</v>
      </c>
    </row>
    <row r="372" spans="1:22">
      <c r="A372" t="s">
        <v>31</v>
      </c>
      <c r="B372">
        <v>1</v>
      </c>
      <c r="C372" t="s">
        <v>241</v>
      </c>
      <c r="D372" s="14">
        <v>0.75355324074074104</v>
      </c>
      <c r="E372" s="2">
        <v>44414</v>
      </c>
      <c r="F372" t="s">
        <v>25</v>
      </c>
      <c r="G372" s="11">
        <v>982091065198387</v>
      </c>
      <c r="H372" s="14">
        <v>0.81270833333333325</v>
      </c>
      <c r="I372" s="14">
        <f t="shared" si="147"/>
        <v>0.80923611111111104</v>
      </c>
      <c r="J372" t="s">
        <v>71</v>
      </c>
      <c r="K372" t="s">
        <v>71</v>
      </c>
      <c r="L372" s="14" t="s">
        <v>71</v>
      </c>
      <c r="M372" s="14" t="s">
        <v>71</v>
      </c>
      <c r="N372" s="24" t="e">
        <f t="shared" si="144"/>
        <v>#VALUE!</v>
      </c>
      <c r="O372" s="14" t="s">
        <v>92</v>
      </c>
      <c r="P372" s="21">
        <v>2</v>
      </c>
      <c r="Q372" s="14">
        <v>0.81578703703703703</v>
      </c>
      <c r="R372" s="14">
        <v>0.81231481481481482</v>
      </c>
      <c r="S372">
        <v>0.5</v>
      </c>
      <c r="T372" t="s">
        <v>90</v>
      </c>
      <c r="U372">
        <v>1</v>
      </c>
      <c r="V372" t="s">
        <v>233</v>
      </c>
    </row>
    <row r="373" spans="1:22">
      <c r="A373" t="s">
        <v>31</v>
      </c>
      <c r="B373">
        <v>1</v>
      </c>
      <c r="C373" t="s">
        <v>241</v>
      </c>
      <c r="D373" s="14">
        <v>0.75355324074074104</v>
      </c>
      <c r="E373" s="2">
        <v>44414</v>
      </c>
      <c r="F373" t="s">
        <v>25</v>
      </c>
      <c r="G373" s="11">
        <v>982091065198387</v>
      </c>
      <c r="H373" s="14">
        <v>0.81270833333333325</v>
      </c>
      <c r="I373" s="14">
        <f t="shared" si="147"/>
        <v>0.80923611111111104</v>
      </c>
      <c r="J373" t="s">
        <v>71</v>
      </c>
      <c r="K373" t="s">
        <v>71</v>
      </c>
      <c r="L373" s="14" t="s">
        <v>71</v>
      </c>
      <c r="M373" s="14" t="s">
        <v>71</v>
      </c>
      <c r="N373" s="24" t="e">
        <f t="shared" si="144"/>
        <v>#VALUE!</v>
      </c>
      <c r="O373" s="14" t="s">
        <v>92</v>
      </c>
      <c r="P373" s="21">
        <v>2</v>
      </c>
      <c r="Q373" s="14">
        <v>0.81581018518518522</v>
      </c>
      <c r="R373" s="14">
        <v>0.81233796296296301</v>
      </c>
      <c r="S373">
        <v>0</v>
      </c>
      <c r="T373" t="s">
        <v>90</v>
      </c>
      <c r="U373">
        <v>1</v>
      </c>
      <c r="V373" t="s">
        <v>233</v>
      </c>
    </row>
    <row r="374" spans="1:22">
      <c r="A374" t="s">
        <v>31</v>
      </c>
      <c r="B374">
        <v>1</v>
      </c>
      <c r="C374" t="s">
        <v>241</v>
      </c>
      <c r="D374" s="14">
        <v>0.75355324074074104</v>
      </c>
      <c r="E374" s="2">
        <v>44414</v>
      </c>
      <c r="F374" t="s">
        <v>25</v>
      </c>
      <c r="G374" s="11">
        <v>982091065198387</v>
      </c>
      <c r="H374" s="14">
        <v>0.81270833333333325</v>
      </c>
      <c r="I374" s="14">
        <f t="shared" si="147"/>
        <v>0.80923611111111104</v>
      </c>
      <c r="J374" t="s">
        <v>71</v>
      </c>
      <c r="K374" t="s">
        <v>71</v>
      </c>
      <c r="L374" s="14" t="s">
        <v>71</v>
      </c>
      <c r="M374" s="14" t="s">
        <v>71</v>
      </c>
      <c r="N374" s="24" t="e">
        <f t="shared" si="144"/>
        <v>#VALUE!</v>
      </c>
      <c r="O374" s="14" t="s">
        <v>92</v>
      </c>
      <c r="P374" s="21">
        <v>2</v>
      </c>
      <c r="Q374" s="14">
        <v>0.81584490740740745</v>
      </c>
      <c r="R374" s="14">
        <v>0.81237268518518524</v>
      </c>
      <c r="S374">
        <v>0</v>
      </c>
      <c r="T374" t="s">
        <v>90</v>
      </c>
      <c r="U374">
        <v>1</v>
      </c>
      <c r="V374" t="s">
        <v>233</v>
      </c>
    </row>
    <row r="375" spans="1:22">
      <c r="A375" t="s">
        <v>31</v>
      </c>
      <c r="B375">
        <v>1</v>
      </c>
      <c r="C375" t="s">
        <v>241</v>
      </c>
      <c r="D375" s="14">
        <v>0.75355324074074104</v>
      </c>
      <c r="E375" s="2">
        <v>44414</v>
      </c>
      <c r="F375" t="s">
        <v>25</v>
      </c>
      <c r="G375" s="11">
        <v>982091065198387</v>
      </c>
      <c r="H375" s="14">
        <v>0.81270833333333325</v>
      </c>
      <c r="I375" s="14">
        <f t="shared" si="147"/>
        <v>0.80923611111111104</v>
      </c>
      <c r="J375" t="s">
        <v>71</v>
      </c>
      <c r="K375" t="s">
        <v>71</v>
      </c>
      <c r="L375" s="14" t="s">
        <v>71</v>
      </c>
      <c r="M375" s="14" t="s">
        <v>71</v>
      </c>
      <c r="N375" s="24" t="e">
        <f t="shared" si="144"/>
        <v>#VALUE!</v>
      </c>
      <c r="O375" s="14" t="s">
        <v>92</v>
      </c>
      <c r="P375" s="21">
        <v>2</v>
      </c>
      <c r="Q375" s="14">
        <v>0.81586805555555553</v>
      </c>
      <c r="R375" s="14">
        <v>0.81239583333333332</v>
      </c>
      <c r="S375">
        <v>0</v>
      </c>
      <c r="T375" t="s">
        <v>90</v>
      </c>
      <c r="U375">
        <v>1</v>
      </c>
      <c r="V375" t="s">
        <v>233</v>
      </c>
    </row>
    <row r="376" spans="1:22">
      <c r="A376" t="s">
        <v>31</v>
      </c>
      <c r="B376">
        <v>1</v>
      </c>
      <c r="C376" t="s">
        <v>241</v>
      </c>
      <c r="D376" s="14">
        <v>0.75355324074074104</v>
      </c>
      <c r="E376" s="2">
        <v>44414</v>
      </c>
      <c r="F376" t="s">
        <v>25</v>
      </c>
      <c r="G376" s="11">
        <v>982091065198387</v>
      </c>
      <c r="H376" s="14">
        <v>0.81270833333333325</v>
      </c>
      <c r="I376" s="14">
        <f t="shared" si="147"/>
        <v>0.80923611111111104</v>
      </c>
      <c r="J376" t="s">
        <v>71</v>
      </c>
      <c r="K376" t="s">
        <v>71</v>
      </c>
      <c r="L376" s="14" t="s">
        <v>71</v>
      </c>
      <c r="M376" s="14" t="s">
        <v>71</v>
      </c>
      <c r="N376" s="24" t="e">
        <f t="shared" si="144"/>
        <v>#VALUE!</v>
      </c>
      <c r="O376" s="14" t="s">
        <v>92</v>
      </c>
      <c r="P376" s="21">
        <v>2</v>
      </c>
      <c r="Q376" s="14">
        <v>0.81589120370370372</v>
      </c>
      <c r="R376" s="14">
        <v>0.81241898148148151</v>
      </c>
      <c r="S376">
        <v>0</v>
      </c>
      <c r="T376" t="s">
        <v>90</v>
      </c>
      <c r="U376">
        <v>1</v>
      </c>
      <c r="V376" t="s">
        <v>233</v>
      </c>
    </row>
    <row r="377" spans="1:22">
      <c r="A377" t="s">
        <v>31</v>
      </c>
      <c r="B377">
        <v>1</v>
      </c>
      <c r="C377" t="s">
        <v>241</v>
      </c>
      <c r="D377" s="14">
        <v>0.75355324074074104</v>
      </c>
      <c r="E377" s="2">
        <v>44414</v>
      </c>
      <c r="F377" t="s">
        <v>25</v>
      </c>
      <c r="G377" s="11">
        <v>982091065198387</v>
      </c>
      <c r="H377" s="14">
        <v>0.81270833333333325</v>
      </c>
      <c r="I377" s="14">
        <f t="shared" si="147"/>
        <v>0.80923611111111104</v>
      </c>
      <c r="J377" t="s">
        <v>71</v>
      </c>
      <c r="K377" t="s">
        <v>71</v>
      </c>
      <c r="L377" s="14" t="s">
        <v>71</v>
      </c>
      <c r="M377" s="14" t="s">
        <v>71</v>
      </c>
      <c r="N377" s="24" t="e">
        <f t="shared" si="144"/>
        <v>#VALUE!</v>
      </c>
      <c r="O377" s="14" t="s">
        <v>92</v>
      </c>
      <c r="P377" s="21">
        <v>2</v>
      </c>
      <c r="Q377" s="14">
        <v>0.81591435185185179</v>
      </c>
      <c r="R377" s="14">
        <v>0.81244212962962958</v>
      </c>
      <c r="S377">
        <v>0</v>
      </c>
      <c r="T377" t="s">
        <v>90</v>
      </c>
      <c r="U377">
        <v>1</v>
      </c>
      <c r="V377" t="s">
        <v>233</v>
      </c>
    </row>
    <row r="378" spans="1:22">
      <c r="A378" t="s">
        <v>31</v>
      </c>
      <c r="B378">
        <v>1</v>
      </c>
      <c r="C378" t="s">
        <v>241</v>
      </c>
      <c r="D378" s="14">
        <v>0.75355324074074104</v>
      </c>
      <c r="E378" s="2">
        <v>44414</v>
      </c>
      <c r="F378" t="s">
        <v>25</v>
      </c>
      <c r="G378" s="11">
        <v>982091065198387</v>
      </c>
      <c r="H378" s="14">
        <v>0.81270833333333325</v>
      </c>
      <c r="I378" s="14">
        <f t="shared" si="147"/>
        <v>0.80923611111111104</v>
      </c>
      <c r="J378" t="s">
        <v>71</v>
      </c>
      <c r="K378" t="s">
        <v>71</v>
      </c>
      <c r="L378" s="14" t="s">
        <v>71</v>
      </c>
      <c r="M378" s="14" t="s">
        <v>71</v>
      </c>
      <c r="N378" s="24" t="e">
        <f t="shared" si="144"/>
        <v>#VALUE!</v>
      </c>
      <c r="O378" s="14" t="s">
        <v>92</v>
      </c>
      <c r="P378" s="21">
        <v>2</v>
      </c>
      <c r="Q378" s="14">
        <v>0.81593749999999998</v>
      </c>
      <c r="R378" s="14">
        <v>0.81246527777777777</v>
      </c>
      <c r="S378">
        <v>0</v>
      </c>
      <c r="T378" t="s">
        <v>90</v>
      </c>
      <c r="U378">
        <v>1</v>
      </c>
      <c r="V378" t="s">
        <v>233</v>
      </c>
    </row>
    <row r="379" spans="1:22">
      <c r="A379" t="s">
        <v>31</v>
      </c>
      <c r="B379">
        <v>1</v>
      </c>
      <c r="C379" t="s">
        <v>241</v>
      </c>
      <c r="D379" s="14">
        <v>0.75355324074074104</v>
      </c>
      <c r="E379" s="2">
        <v>44414</v>
      </c>
      <c r="F379" t="s">
        <v>25</v>
      </c>
      <c r="G379" s="11">
        <v>982091065198387</v>
      </c>
      <c r="H379" s="14">
        <v>0.81270833333333325</v>
      </c>
      <c r="I379" s="14">
        <f t="shared" si="147"/>
        <v>0.80923611111111104</v>
      </c>
      <c r="J379" t="s">
        <v>71</v>
      </c>
      <c r="K379" t="s">
        <v>71</v>
      </c>
      <c r="L379" s="14" t="s">
        <v>71</v>
      </c>
      <c r="M379" s="14" t="s">
        <v>71</v>
      </c>
      <c r="N379" s="24" t="e">
        <f t="shared" si="144"/>
        <v>#VALUE!</v>
      </c>
      <c r="O379" s="14" t="s">
        <v>92</v>
      </c>
      <c r="P379" s="21">
        <v>2</v>
      </c>
      <c r="Q379" s="14">
        <v>0.81597222222222221</v>
      </c>
      <c r="R379" s="14">
        <v>0.8125</v>
      </c>
      <c r="S379">
        <v>0</v>
      </c>
      <c r="T379" t="s">
        <v>90</v>
      </c>
      <c r="U379">
        <v>1</v>
      </c>
      <c r="V379" t="s">
        <v>233</v>
      </c>
    </row>
    <row r="380" spans="1:22">
      <c r="A380" t="s">
        <v>31</v>
      </c>
      <c r="B380">
        <v>1</v>
      </c>
      <c r="C380" t="s">
        <v>241</v>
      </c>
      <c r="D380" s="14">
        <v>0.75355324074074104</v>
      </c>
      <c r="E380" s="2">
        <v>44414</v>
      </c>
      <c r="F380" t="s">
        <v>25</v>
      </c>
      <c r="G380" s="11">
        <v>982091065198387</v>
      </c>
      <c r="H380" s="14">
        <v>0.81270833333333325</v>
      </c>
      <c r="I380" s="14">
        <f t="shared" si="147"/>
        <v>0.80923611111111104</v>
      </c>
      <c r="J380" t="s">
        <v>71</v>
      </c>
      <c r="K380" t="s">
        <v>71</v>
      </c>
      <c r="L380" s="14" t="s">
        <v>71</v>
      </c>
      <c r="M380" s="14" t="s">
        <v>71</v>
      </c>
      <c r="N380" s="24" t="e">
        <f t="shared" si="144"/>
        <v>#VALUE!</v>
      </c>
      <c r="O380" s="14" t="s">
        <v>92</v>
      </c>
      <c r="P380" s="21">
        <v>2</v>
      </c>
      <c r="Q380" s="14">
        <v>0.81599537037037029</v>
      </c>
      <c r="R380" s="14">
        <v>0.81252314814814808</v>
      </c>
      <c r="S380">
        <v>0</v>
      </c>
      <c r="T380" t="s">
        <v>90</v>
      </c>
      <c r="U380">
        <v>1</v>
      </c>
      <c r="V380" t="s">
        <v>233</v>
      </c>
    </row>
    <row r="381" spans="1:22">
      <c r="A381" t="s">
        <v>31</v>
      </c>
      <c r="B381">
        <v>1</v>
      </c>
      <c r="C381" t="s">
        <v>241</v>
      </c>
      <c r="D381" s="14">
        <v>0.75355324074074104</v>
      </c>
      <c r="E381" s="2">
        <v>44414</v>
      </c>
      <c r="F381" t="s">
        <v>25</v>
      </c>
      <c r="G381" s="11">
        <v>982091065198387</v>
      </c>
      <c r="H381" s="14">
        <v>0.81270833333333325</v>
      </c>
      <c r="I381" s="14">
        <f t="shared" si="147"/>
        <v>0.80923611111111104</v>
      </c>
      <c r="J381" t="s">
        <v>71</v>
      </c>
      <c r="K381" t="s">
        <v>71</v>
      </c>
      <c r="L381" s="14" t="s">
        <v>71</v>
      </c>
      <c r="M381" s="14" t="s">
        <v>71</v>
      </c>
      <c r="N381" s="24" t="e">
        <f t="shared" si="144"/>
        <v>#VALUE!</v>
      </c>
      <c r="O381" s="14" t="s">
        <v>92</v>
      </c>
      <c r="P381" s="21">
        <v>2</v>
      </c>
      <c r="Q381" s="14">
        <v>0.81601851851851848</v>
      </c>
      <c r="R381" s="14">
        <v>0.81254629629629627</v>
      </c>
      <c r="S381">
        <v>0</v>
      </c>
      <c r="T381" t="s">
        <v>90</v>
      </c>
      <c r="U381">
        <v>1</v>
      </c>
      <c r="V381" t="s">
        <v>233</v>
      </c>
    </row>
    <row r="382" spans="1:22">
      <c r="A382" t="s">
        <v>31</v>
      </c>
      <c r="B382">
        <v>1</v>
      </c>
      <c r="C382" t="s">
        <v>241</v>
      </c>
      <c r="D382" s="14">
        <v>0.75355324074074104</v>
      </c>
      <c r="E382" s="2">
        <v>44414</v>
      </c>
      <c r="F382" t="s">
        <v>25</v>
      </c>
      <c r="G382" s="11">
        <v>982091065198387</v>
      </c>
      <c r="H382" s="14">
        <v>0.81270833333333325</v>
      </c>
      <c r="I382" s="14">
        <f t="shared" si="147"/>
        <v>0.80923611111111104</v>
      </c>
      <c r="J382" t="s">
        <v>71</v>
      </c>
      <c r="K382" t="s">
        <v>71</v>
      </c>
      <c r="L382" s="14" t="s">
        <v>71</v>
      </c>
      <c r="M382" s="14" t="s">
        <v>71</v>
      </c>
      <c r="N382" s="24" t="e">
        <f t="shared" si="144"/>
        <v>#VALUE!</v>
      </c>
      <c r="O382" s="14" t="s">
        <v>92</v>
      </c>
      <c r="P382" s="21">
        <v>2</v>
      </c>
      <c r="Q382" s="14">
        <v>0.81604166666666655</v>
      </c>
      <c r="R382" s="14">
        <v>0.81256944444444434</v>
      </c>
      <c r="S382">
        <v>0</v>
      </c>
      <c r="T382" t="s">
        <v>90</v>
      </c>
      <c r="U382">
        <v>1</v>
      </c>
      <c r="V382" t="s">
        <v>233</v>
      </c>
    </row>
    <row r="383" spans="1:22">
      <c r="A383" t="s">
        <v>31</v>
      </c>
      <c r="B383">
        <v>1</v>
      </c>
      <c r="C383" t="s">
        <v>241</v>
      </c>
      <c r="D383" s="14">
        <v>0.75355324074074104</v>
      </c>
      <c r="E383" s="2">
        <v>44414</v>
      </c>
      <c r="F383" t="s">
        <v>25</v>
      </c>
      <c r="G383" s="11">
        <v>982091065198387</v>
      </c>
      <c r="H383" s="14">
        <v>0.81270833333333325</v>
      </c>
      <c r="I383" s="14">
        <f t="shared" si="147"/>
        <v>0.80923611111111104</v>
      </c>
      <c r="J383" t="s">
        <v>71</v>
      </c>
      <c r="K383" t="s">
        <v>71</v>
      </c>
      <c r="L383" s="14" t="s">
        <v>71</v>
      </c>
      <c r="M383" s="14" t="s">
        <v>71</v>
      </c>
      <c r="N383" s="24" t="e">
        <f t="shared" si="144"/>
        <v>#VALUE!</v>
      </c>
      <c r="O383" s="14" t="s">
        <v>92</v>
      </c>
      <c r="P383" s="21">
        <v>2</v>
      </c>
      <c r="Q383" s="14">
        <v>0.81607638888888889</v>
      </c>
      <c r="R383" s="14">
        <v>0.81260416666666668</v>
      </c>
      <c r="S383">
        <v>0</v>
      </c>
      <c r="T383" t="s">
        <v>90</v>
      </c>
      <c r="U383">
        <v>1</v>
      </c>
      <c r="V383" t="s">
        <v>233</v>
      </c>
    </row>
    <row r="384" spans="1:22">
      <c r="A384" t="s">
        <v>31</v>
      </c>
      <c r="B384">
        <v>1</v>
      </c>
      <c r="C384" t="s">
        <v>241</v>
      </c>
      <c r="D384" s="14">
        <v>0.75355324074074104</v>
      </c>
      <c r="E384" s="2">
        <v>44414</v>
      </c>
      <c r="F384" t="s">
        <v>25</v>
      </c>
      <c r="G384" s="11">
        <v>982091065198387</v>
      </c>
      <c r="H384" s="14">
        <v>0.81270833333333325</v>
      </c>
      <c r="I384" s="14">
        <f t="shared" si="147"/>
        <v>0.80923611111111104</v>
      </c>
      <c r="J384" t="s">
        <v>71</v>
      </c>
      <c r="K384" t="s">
        <v>71</v>
      </c>
      <c r="L384" s="14" t="s">
        <v>71</v>
      </c>
      <c r="M384" s="14" t="s">
        <v>71</v>
      </c>
      <c r="N384" s="24" t="e">
        <f t="shared" si="144"/>
        <v>#VALUE!</v>
      </c>
      <c r="O384" s="14" t="s">
        <v>92</v>
      </c>
      <c r="P384" s="21">
        <v>2</v>
      </c>
      <c r="Q384" s="14">
        <v>0.81609953703703697</v>
      </c>
      <c r="R384" s="14">
        <v>0.81262731481481476</v>
      </c>
      <c r="S384">
        <v>0</v>
      </c>
      <c r="T384" t="s">
        <v>90</v>
      </c>
      <c r="U384">
        <v>1</v>
      </c>
      <c r="V384" t="s">
        <v>233</v>
      </c>
    </row>
    <row r="385" spans="1:22">
      <c r="A385" t="s">
        <v>31</v>
      </c>
      <c r="B385">
        <v>1</v>
      </c>
      <c r="C385" t="s">
        <v>241</v>
      </c>
      <c r="D385" s="14">
        <v>0.75355324074074104</v>
      </c>
      <c r="E385" s="2">
        <v>44414</v>
      </c>
      <c r="F385" t="s">
        <v>25</v>
      </c>
      <c r="G385" s="11">
        <v>982091065198387</v>
      </c>
      <c r="H385" s="14">
        <v>0.81270833333333325</v>
      </c>
      <c r="I385" s="14">
        <f t="shared" si="147"/>
        <v>0.80923611111111104</v>
      </c>
      <c r="J385" t="s">
        <v>71</v>
      </c>
      <c r="K385" t="s">
        <v>71</v>
      </c>
      <c r="L385" s="14" t="s">
        <v>71</v>
      </c>
      <c r="M385" s="14" t="s">
        <v>71</v>
      </c>
      <c r="N385" s="24" t="e">
        <f t="shared" si="144"/>
        <v>#VALUE!</v>
      </c>
      <c r="O385" s="14" t="s">
        <v>92</v>
      </c>
      <c r="P385" s="21">
        <v>2</v>
      </c>
      <c r="Q385" s="14">
        <v>0.81612268518518527</v>
      </c>
      <c r="R385" s="14">
        <v>0.81265046296296306</v>
      </c>
      <c r="S385">
        <v>0</v>
      </c>
      <c r="T385" t="s">
        <v>90</v>
      </c>
      <c r="U385">
        <v>1</v>
      </c>
      <c r="V385" t="s">
        <v>233</v>
      </c>
    </row>
    <row r="386" spans="1:22">
      <c r="A386" t="s">
        <v>31</v>
      </c>
      <c r="B386">
        <v>1</v>
      </c>
      <c r="C386" t="s">
        <v>241</v>
      </c>
      <c r="D386" s="14">
        <v>0.75355324074074104</v>
      </c>
      <c r="E386" s="2">
        <v>44414</v>
      </c>
      <c r="F386" t="s">
        <v>25</v>
      </c>
      <c r="G386" s="11">
        <v>982091065198387</v>
      </c>
      <c r="H386" s="14">
        <v>0.81270833333333325</v>
      </c>
      <c r="I386" s="14">
        <f t="shared" si="147"/>
        <v>0.80923611111111104</v>
      </c>
      <c r="J386" t="s">
        <v>71</v>
      </c>
      <c r="K386" t="s">
        <v>71</v>
      </c>
      <c r="L386" s="14" t="s">
        <v>71</v>
      </c>
      <c r="M386" s="14" t="s">
        <v>71</v>
      </c>
      <c r="N386" s="24" t="e">
        <f t="shared" si="144"/>
        <v>#VALUE!</v>
      </c>
      <c r="O386" s="14" t="s">
        <v>92</v>
      </c>
      <c r="P386" s="21">
        <v>2</v>
      </c>
      <c r="Q386" s="14">
        <v>0.81614583333333335</v>
      </c>
      <c r="R386" s="14">
        <v>0.81267361111111114</v>
      </c>
      <c r="S386">
        <v>0</v>
      </c>
      <c r="T386" t="s">
        <v>90</v>
      </c>
      <c r="U386">
        <v>1</v>
      </c>
      <c r="V386" t="s">
        <v>233</v>
      </c>
    </row>
    <row r="387" spans="1:22">
      <c r="A387" t="s">
        <v>31</v>
      </c>
      <c r="B387">
        <v>1</v>
      </c>
      <c r="C387" t="s">
        <v>241</v>
      </c>
      <c r="D387" s="14">
        <v>0.75355324074074104</v>
      </c>
      <c r="E387" s="2">
        <v>44414</v>
      </c>
      <c r="F387" t="s">
        <v>25</v>
      </c>
      <c r="G387" s="11">
        <v>982091065198387</v>
      </c>
      <c r="H387" s="14">
        <v>0.81270833333333325</v>
      </c>
      <c r="I387" s="14">
        <f t="shared" si="147"/>
        <v>0.80923611111111104</v>
      </c>
      <c r="J387" t="s">
        <v>71</v>
      </c>
      <c r="K387" t="s">
        <v>71</v>
      </c>
      <c r="L387" s="14" t="s">
        <v>71</v>
      </c>
      <c r="M387" s="14" t="s">
        <v>71</v>
      </c>
      <c r="N387" s="24" t="e">
        <f t="shared" ref="N387:N450" si="148">TEXT(M387-K387, "hh:mm:ss")</f>
        <v>#VALUE!</v>
      </c>
      <c r="O387" s="14" t="s">
        <v>92</v>
      </c>
      <c r="P387" s="21">
        <v>2</v>
      </c>
      <c r="Q387" s="14">
        <v>0.81616898148148154</v>
      </c>
      <c r="R387" s="14">
        <v>0.81269675925925933</v>
      </c>
      <c r="S387">
        <v>0</v>
      </c>
      <c r="T387" t="s">
        <v>90</v>
      </c>
      <c r="U387">
        <v>1</v>
      </c>
      <c r="V387" t="s">
        <v>243</v>
      </c>
    </row>
    <row r="388" spans="1:22">
      <c r="A388" t="s">
        <v>31</v>
      </c>
      <c r="B388">
        <v>1</v>
      </c>
      <c r="C388" t="s">
        <v>241</v>
      </c>
      <c r="D388" s="14">
        <v>0.75355324074074104</v>
      </c>
      <c r="E388" s="2">
        <v>44414</v>
      </c>
      <c r="F388" t="s">
        <v>25</v>
      </c>
      <c r="G388" s="11">
        <v>982091065198387</v>
      </c>
      <c r="H388" s="14">
        <v>0.81270833333333325</v>
      </c>
      <c r="I388" s="14">
        <f t="shared" si="147"/>
        <v>0.80923611111111104</v>
      </c>
      <c r="J388" t="s">
        <v>71</v>
      </c>
      <c r="K388" t="s">
        <v>71</v>
      </c>
      <c r="L388" s="14" t="s">
        <v>71</v>
      </c>
      <c r="M388" s="14" t="s">
        <v>71</v>
      </c>
      <c r="N388" s="24" t="e">
        <f t="shared" si="148"/>
        <v>#VALUE!</v>
      </c>
      <c r="O388" s="14" t="s">
        <v>92</v>
      </c>
      <c r="P388" s="21">
        <v>2</v>
      </c>
      <c r="Q388" s="14">
        <v>0.81620370370370376</v>
      </c>
      <c r="R388" s="14">
        <v>0.81273148148148155</v>
      </c>
      <c r="S388">
        <v>0</v>
      </c>
      <c r="T388" t="s">
        <v>90</v>
      </c>
      <c r="U388">
        <v>1</v>
      </c>
      <c r="V388" t="s">
        <v>243</v>
      </c>
    </row>
    <row r="389" spans="1:22">
      <c r="A389" t="s">
        <v>31</v>
      </c>
      <c r="B389">
        <v>1</v>
      </c>
      <c r="C389" t="s">
        <v>241</v>
      </c>
      <c r="D389" s="14">
        <v>0.75355324074074104</v>
      </c>
      <c r="E389" s="2">
        <v>44414</v>
      </c>
      <c r="F389" t="s">
        <v>25</v>
      </c>
      <c r="G389" s="11">
        <v>982091065198387</v>
      </c>
      <c r="H389" s="14">
        <v>0.81270833333333325</v>
      </c>
      <c r="I389" s="14">
        <f t="shared" si="147"/>
        <v>0.80923611111111104</v>
      </c>
      <c r="J389" t="s">
        <v>71</v>
      </c>
      <c r="K389" t="s">
        <v>71</v>
      </c>
      <c r="L389" s="14" t="s">
        <v>71</v>
      </c>
      <c r="M389" s="14" t="s">
        <v>71</v>
      </c>
      <c r="N389" s="24" t="e">
        <f t="shared" si="148"/>
        <v>#VALUE!</v>
      </c>
      <c r="O389" s="14" t="s">
        <v>92</v>
      </c>
      <c r="P389" s="21">
        <v>2</v>
      </c>
      <c r="Q389" s="14">
        <v>0.81623842592592588</v>
      </c>
      <c r="R389" s="14">
        <v>0.81276620370370367</v>
      </c>
      <c r="S389">
        <v>0.5</v>
      </c>
      <c r="T389" t="s">
        <v>90</v>
      </c>
      <c r="U389">
        <v>1</v>
      </c>
      <c r="V389" t="s">
        <v>243</v>
      </c>
    </row>
    <row r="390" spans="1:22">
      <c r="A390" t="s">
        <v>31</v>
      </c>
      <c r="B390">
        <v>1</v>
      </c>
      <c r="C390" t="s">
        <v>241</v>
      </c>
      <c r="D390" s="14">
        <v>0.75355324074074104</v>
      </c>
      <c r="E390" s="2">
        <v>44414</v>
      </c>
      <c r="F390" t="s">
        <v>25</v>
      </c>
      <c r="G390" s="11">
        <v>982091065198387</v>
      </c>
      <c r="H390" s="14">
        <v>0.81270833333333325</v>
      </c>
      <c r="I390" s="14">
        <f t="shared" si="147"/>
        <v>0.80923611111111104</v>
      </c>
      <c r="J390" s="14">
        <v>0.81626157407407396</v>
      </c>
      <c r="K390" s="14">
        <v>0.81278935185185175</v>
      </c>
      <c r="L390" s="14" t="s">
        <v>71</v>
      </c>
      <c r="M390" s="14" t="s">
        <v>71</v>
      </c>
      <c r="N390" s="24" t="e">
        <f t="shared" si="148"/>
        <v>#VALUE!</v>
      </c>
      <c r="O390" s="14" t="s">
        <v>85</v>
      </c>
      <c r="P390" s="21">
        <v>2</v>
      </c>
      <c r="Q390" s="14">
        <v>0.81626157407407396</v>
      </c>
      <c r="R390" s="14">
        <v>0.81278935185185175</v>
      </c>
      <c r="S390">
        <v>2</v>
      </c>
      <c r="T390" t="s">
        <v>90</v>
      </c>
      <c r="U390">
        <v>1</v>
      </c>
      <c r="V390" t="s">
        <v>243</v>
      </c>
    </row>
    <row r="391" spans="1:22">
      <c r="A391" t="s">
        <v>31</v>
      </c>
      <c r="B391">
        <v>1</v>
      </c>
      <c r="C391" t="s">
        <v>241</v>
      </c>
      <c r="D391" s="14">
        <v>0.75355324074074104</v>
      </c>
      <c r="E391" s="2">
        <v>44414</v>
      </c>
      <c r="F391" t="s">
        <v>22</v>
      </c>
      <c r="G391" s="11">
        <v>982091065198393</v>
      </c>
      <c r="H391" s="14">
        <v>0.81105324074074081</v>
      </c>
      <c r="I391" s="14">
        <f t="shared" si="147"/>
        <v>0.8075810185185186</v>
      </c>
      <c r="J391" s="14">
        <v>0.81504629629629621</v>
      </c>
      <c r="K391" s="14">
        <f t="shared" ref="K391:K414" si="149">J391-TIME(0,5,0)</f>
        <v>0.811574074074074</v>
      </c>
      <c r="L391" s="14" t="s">
        <v>71</v>
      </c>
      <c r="M391" s="14" t="s">
        <v>71</v>
      </c>
      <c r="N391" s="24" t="e">
        <f t="shared" si="148"/>
        <v>#VALUE!</v>
      </c>
      <c r="O391" s="14" t="s">
        <v>92</v>
      </c>
      <c r="P391" s="21">
        <v>1</v>
      </c>
      <c r="Q391" s="14">
        <f t="shared" ref="Q391" si="150">R391+TIME(0,5,0)</f>
        <v>0.81626157407407396</v>
      </c>
      <c r="R391" s="14">
        <v>0.81278935185185175</v>
      </c>
      <c r="S391">
        <v>1</v>
      </c>
      <c r="T391" t="s">
        <v>96</v>
      </c>
      <c r="U391">
        <v>1</v>
      </c>
      <c r="V391" t="s">
        <v>244</v>
      </c>
    </row>
    <row r="392" spans="1:22">
      <c r="A392" t="s">
        <v>31</v>
      </c>
      <c r="B392">
        <v>1</v>
      </c>
      <c r="C392" t="s">
        <v>241</v>
      </c>
      <c r="D392" s="14">
        <v>0.75355324074074104</v>
      </c>
      <c r="E392" s="2">
        <v>44414</v>
      </c>
      <c r="F392" t="s">
        <v>22</v>
      </c>
      <c r="G392" s="11">
        <v>982091065198393</v>
      </c>
      <c r="H392" s="14">
        <v>0.81105324074074081</v>
      </c>
      <c r="I392" s="14">
        <f t="shared" si="147"/>
        <v>0.8075810185185186</v>
      </c>
      <c r="J392" s="14">
        <v>0.81504629629629621</v>
      </c>
      <c r="K392" s="14">
        <f t="shared" si="149"/>
        <v>0.811574074074074</v>
      </c>
      <c r="L392" s="14" t="s">
        <v>71</v>
      </c>
      <c r="M392" s="14" t="s">
        <v>71</v>
      </c>
      <c r="N392" s="24" t="e">
        <f t="shared" si="148"/>
        <v>#VALUE!</v>
      </c>
      <c r="O392" s="14" t="s">
        <v>92</v>
      </c>
      <c r="P392" s="21">
        <v>1</v>
      </c>
      <c r="Q392" s="14">
        <v>0.81628472222222226</v>
      </c>
      <c r="R392" s="14">
        <v>0.81281250000000005</v>
      </c>
      <c r="S392">
        <v>0.5</v>
      </c>
      <c r="T392" t="s">
        <v>96</v>
      </c>
      <c r="U392">
        <v>1</v>
      </c>
      <c r="V392" t="s">
        <v>244</v>
      </c>
    </row>
    <row r="393" spans="1:22">
      <c r="A393" t="s">
        <v>31</v>
      </c>
      <c r="B393">
        <v>1</v>
      </c>
      <c r="C393" t="s">
        <v>241</v>
      </c>
      <c r="D393" s="14">
        <v>0.75355324074074104</v>
      </c>
      <c r="E393" s="2">
        <v>44414</v>
      </c>
      <c r="F393" t="s">
        <v>22</v>
      </c>
      <c r="G393" s="11">
        <v>982091065198393</v>
      </c>
      <c r="H393" s="14">
        <v>0.81105324074074081</v>
      </c>
      <c r="I393" s="14">
        <f t="shared" si="147"/>
        <v>0.8075810185185186</v>
      </c>
      <c r="J393" s="14">
        <v>0.81504629629629621</v>
      </c>
      <c r="K393" s="14">
        <f t="shared" si="149"/>
        <v>0.811574074074074</v>
      </c>
      <c r="L393" s="14" t="s">
        <v>71</v>
      </c>
      <c r="M393" s="14" t="s">
        <v>71</v>
      </c>
      <c r="N393" s="24" t="e">
        <f t="shared" si="148"/>
        <v>#VALUE!</v>
      </c>
      <c r="O393" s="14" t="s">
        <v>92</v>
      </c>
      <c r="P393" s="21">
        <v>1</v>
      </c>
      <c r="Q393" s="14">
        <v>0.81631944444444438</v>
      </c>
      <c r="R393" s="14">
        <v>0.81284722222222217</v>
      </c>
      <c r="S393">
        <v>0.5</v>
      </c>
      <c r="T393" t="s">
        <v>96</v>
      </c>
      <c r="U393">
        <v>1</v>
      </c>
      <c r="V393" t="s">
        <v>244</v>
      </c>
    </row>
    <row r="394" spans="1:22">
      <c r="A394" t="s">
        <v>31</v>
      </c>
      <c r="B394">
        <v>1</v>
      </c>
      <c r="C394" t="s">
        <v>241</v>
      </c>
      <c r="D394" s="14">
        <v>0.75355324074074104</v>
      </c>
      <c r="E394" s="2">
        <v>44414</v>
      </c>
      <c r="F394" t="s">
        <v>22</v>
      </c>
      <c r="G394" s="11">
        <v>982091065198393</v>
      </c>
      <c r="H394" s="14">
        <v>0.81105324074074081</v>
      </c>
      <c r="I394" s="14">
        <f t="shared" si="147"/>
        <v>0.8075810185185186</v>
      </c>
      <c r="J394" s="14">
        <v>0.81504629629629621</v>
      </c>
      <c r="K394" s="14">
        <f t="shared" si="149"/>
        <v>0.811574074074074</v>
      </c>
      <c r="L394" s="14" t="s">
        <v>71</v>
      </c>
      <c r="M394" s="14" t="s">
        <v>71</v>
      </c>
      <c r="N394" s="24" t="e">
        <f t="shared" si="148"/>
        <v>#VALUE!</v>
      </c>
      <c r="O394" s="14" t="s">
        <v>92</v>
      </c>
      <c r="P394" s="21">
        <v>1</v>
      </c>
      <c r="Q394" s="14">
        <v>0.81634259259259268</v>
      </c>
      <c r="R394" s="14">
        <v>0.81287037037037047</v>
      </c>
      <c r="S394">
        <v>0.5</v>
      </c>
      <c r="T394" t="s">
        <v>96</v>
      </c>
      <c r="U394">
        <v>1</v>
      </c>
      <c r="V394" t="s">
        <v>244</v>
      </c>
    </row>
    <row r="395" spans="1:22">
      <c r="A395" t="s">
        <v>31</v>
      </c>
      <c r="B395">
        <v>1</v>
      </c>
      <c r="C395" t="s">
        <v>241</v>
      </c>
      <c r="D395" s="14">
        <v>0.75355324074074104</v>
      </c>
      <c r="E395" s="2">
        <v>44414</v>
      </c>
      <c r="F395" t="s">
        <v>24</v>
      </c>
      <c r="G395" s="11">
        <v>982091065198381</v>
      </c>
      <c r="H395" s="14">
        <v>0.77687499999999998</v>
      </c>
      <c r="I395" s="14">
        <f t="shared" si="147"/>
        <v>0.77340277777777777</v>
      </c>
      <c r="J395" s="14">
        <v>0.81200231481481477</v>
      </c>
      <c r="K395" s="14">
        <f>J395-TIME(0,5,0)</f>
        <v>0.80853009259259256</v>
      </c>
      <c r="L395" t="s">
        <v>71</v>
      </c>
      <c r="M395" t="s">
        <v>71</v>
      </c>
      <c r="N395" s="24" t="e">
        <f t="shared" si="148"/>
        <v>#VALUE!</v>
      </c>
      <c r="O395" s="14" t="s">
        <v>85</v>
      </c>
      <c r="P395" s="21">
        <v>2</v>
      </c>
      <c r="Q395" s="14">
        <v>0.81662037037037039</v>
      </c>
      <c r="R395" s="14">
        <f>Q395-TIME(0,5,0)</f>
        <v>0.81314814814814818</v>
      </c>
      <c r="S395">
        <v>2</v>
      </c>
      <c r="T395" t="s">
        <v>97</v>
      </c>
      <c r="U395">
        <v>0</v>
      </c>
      <c r="V395" t="s">
        <v>245</v>
      </c>
    </row>
    <row r="396" spans="1:22">
      <c r="A396" t="s">
        <v>31</v>
      </c>
      <c r="B396">
        <v>1</v>
      </c>
      <c r="C396" t="s">
        <v>241</v>
      </c>
      <c r="D396" s="14">
        <v>0.75355324074074104</v>
      </c>
      <c r="E396" s="2">
        <v>44414</v>
      </c>
      <c r="F396" t="s">
        <v>19</v>
      </c>
      <c r="G396" s="11">
        <v>982091065198419</v>
      </c>
      <c r="H396" s="14">
        <v>0.8077199074074074</v>
      </c>
      <c r="I396" s="14">
        <f t="shared" ref="I396:I398" si="151">H396-TIME(0,5,0)</f>
        <v>0.80424768518518519</v>
      </c>
      <c r="J396" s="14">
        <v>0.81020833333333331</v>
      </c>
      <c r="K396" s="14">
        <f t="shared" ref="K396:K398" si="152">J396-TIME(0,5,0)</f>
        <v>0.8067361111111111</v>
      </c>
      <c r="L396" s="14" t="s">
        <v>71</v>
      </c>
      <c r="M396" s="14" t="s">
        <v>71</v>
      </c>
      <c r="N396" s="24" t="e">
        <f t="shared" si="148"/>
        <v>#VALUE!</v>
      </c>
      <c r="O396" s="14" t="s">
        <v>85</v>
      </c>
      <c r="P396" s="21">
        <v>1</v>
      </c>
      <c r="Q396" s="14">
        <v>0.81694444444444436</v>
      </c>
      <c r="R396" s="14">
        <f>Q396-TIME(0,5,0)</f>
        <v>0.81347222222222215</v>
      </c>
      <c r="S396">
        <v>2</v>
      </c>
      <c r="T396" t="s">
        <v>97</v>
      </c>
      <c r="U396">
        <v>1</v>
      </c>
      <c r="V396" t="s">
        <v>246</v>
      </c>
    </row>
    <row r="397" spans="1:22">
      <c r="A397" t="s">
        <v>31</v>
      </c>
      <c r="B397">
        <v>1</v>
      </c>
      <c r="C397" t="s">
        <v>241</v>
      </c>
      <c r="D397" s="14">
        <v>0.75355324074074104</v>
      </c>
      <c r="E397" s="2">
        <v>44414</v>
      </c>
      <c r="F397" t="s">
        <v>22</v>
      </c>
      <c r="G397" s="11">
        <v>982091065198393</v>
      </c>
      <c r="H397" s="14">
        <v>0.81105324074074081</v>
      </c>
      <c r="I397" s="14">
        <f t="shared" si="147"/>
        <v>0.8075810185185186</v>
      </c>
      <c r="J397" s="14">
        <v>0.81504629629629621</v>
      </c>
      <c r="K397" s="14">
        <f t="shared" si="149"/>
        <v>0.811574074074074</v>
      </c>
      <c r="L397" s="14" t="s">
        <v>71</v>
      </c>
      <c r="M397" s="14" t="s">
        <v>71</v>
      </c>
      <c r="N397" s="24" t="e">
        <f t="shared" si="148"/>
        <v>#VALUE!</v>
      </c>
      <c r="O397" s="14" t="s">
        <v>92</v>
      </c>
      <c r="P397" s="21">
        <v>1</v>
      </c>
      <c r="Q397" s="14">
        <v>0.81697916666666659</v>
      </c>
      <c r="R397" s="14">
        <v>0.81350694444444438</v>
      </c>
      <c r="S397">
        <v>1</v>
      </c>
      <c r="T397" t="s">
        <v>96</v>
      </c>
      <c r="U397">
        <v>1</v>
      </c>
      <c r="V397" t="s">
        <v>244</v>
      </c>
    </row>
    <row r="398" spans="1:22">
      <c r="A398" t="s">
        <v>31</v>
      </c>
      <c r="B398">
        <v>1</v>
      </c>
      <c r="C398" t="s">
        <v>241</v>
      </c>
      <c r="D398" s="14">
        <v>0.75355324074074104</v>
      </c>
      <c r="E398" s="2">
        <v>44414</v>
      </c>
      <c r="F398" t="s">
        <v>19</v>
      </c>
      <c r="G398" s="11">
        <v>982091065198419</v>
      </c>
      <c r="H398" s="14">
        <v>0.8077199074074074</v>
      </c>
      <c r="I398" s="14">
        <f t="shared" si="151"/>
        <v>0.80424768518518519</v>
      </c>
      <c r="J398" s="14">
        <v>0.81020833333333331</v>
      </c>
      <c r="K398" s="14">
        <f t="shared" si="152"/>
        <v>0.8067361111111111</v>
      </c>
      <c r="L398" s="14" t="s">
        <v>71</v>
      </c>
      <c r="M398" s="14" t="s">
        <v>71</v>
      </c>
      <c r="N398" s="24" t="e">
        <f t="shared" si="148"/>
        <v>#VALUE!</v>
      </c>
      <c r="O398" s="14" t="s">
        <v>85</v>
      </c>
      <c r="P398" s="21">
        <v>1</v>
      </c>
      <c r="Q398" s="14">
        <v>0.81700231481481478</v>
      </c>
      <c r="R398" s="14">
        <f>Q398-TIME(0,5,0)</f>
        <v>0.81353009259259257</v>
      </c>
      <c r="S398">
        <v>1</v>
      </c>
      <c r="T398" t="s">
        <v>97</v>
      </c>
      <c r="U398">
        <v>1</v>
      </c>
      <c r="V398" t="s">
        <v>247</v>
      </c>
    </row>
    <row r="399" spans="1:22">
      <c r="A399" t="s">
        <v>31</v>
      </c>
      <c r="B399">
        <v>1</v>
      </c>
      <c r="C399" t="s">
        <v>241</v>
      </c>
      <c r="D399" s="14">
        <v>0.75355324074074104</v>
      </c>
      <c r="E399" s="2">
        <v>44414</v>
      </c>
      <c r="F399" t="s">
        <v>22</v>
      </c>
      <c r="G399" s="11">
        <v>982091065198393</v>
      </c>
      <c r="H399" s="14">
        <v>0.81105324074074081</v>
      </c>
      <c r="I399" s="14">
        <f t="shared" si="147"/>
        <v>0.8075810185185186</v>
      </c>
      <c r="J399" s="14">
        <v>0.81504629629629621</v>
      </c>
      <c r="K399" s="14">
        <f t="shared" si="149"/>
        <v>0.811574074074074</v>
      </c>
      <c r="L399" s="14" t="s">
        <v>71</v>
      </c>
      <c r="M399" s="14" t="s">
        <v>71</v>
      </c>
      <c r="N399" s="24" t="e">
        <f t="shared" si="148"/>
        <v>#VALUE!</v>
      </c>
      <c r="O399" s="14" t="s">
        <v>92</v>
      </c>
      <c r="P399" s="21">
        <v>1</v>
      </c>
      <c r="Q399" s="14">
        <v>0.81700231481481489</v>
      </c>
      <c r="R399" s="14">
        <v>0.81353009259259268</v>
      </c>
      <c r="S399">
        <v>0.5</v>
      </c>
      <c r="T399" t="s">
        <v>96</v>
      </c>
      <c r="U399">
        <v>0</v>
      </c>
      <c r="V399" t="s">
        <v>244</v>
      </c>
    </row>
    <row r="400" spans="1:22">
      <c r="A400" t="s">
        <v>31</v>
      </c>
      <c r="B400">
        <v>1</v>
      </c>
      <c r="C400" t="s">
        <v>241</v>
      </c>
      <c r="D400" s="14">
        <v>0.75355324074074104</v>
      </c>
      <c r="E400" s="2">
        <v>44414</v>
      </c>
      <c r="F400" t="s">
        <v>22</v>
      </c>
      <c r="G400" s="11">
        <v>982091065198393</v>
      </c>
      <c r="H400" s="14">
        <v>0.81105324074074081</v>
      </c>
      <c r="I400" s="14">
        <f t="shared" si="147"/>
        <v>0.8075810185185186</v>
      </c>
      <c r="J400" s="14">
        <v>0.81504629629629621</v>
      </c>
      <c r="K400" s="14">
        <f t="shared" si="149"/>
        <v>0.811574074074074</v>
      </c>
      <c r="L400" s="14" t="s">
        <v>71</v>
      </c>
      <c r="M400" s="14" t="s">
        <v>71</v>
      </c>
      <c r="N400" s="24" t="e">
        <f t="shared" si="148"/>
        <v>#VALUE!</v>
      </c>
      <c r="O400" s="14" t="s">
        <v>92</v>
      </c>
      <c r="P400" s="21">
        <v>1</v>
      </c>
      <c r="Q400" s="14">
        <v>0.81703703703703701</v>
      </c>
      <c r="R400" s="14">
        <v>0.8135648148148148</v>
      </c>
      <c r="S400">
        <v>0.5</v>
      </c>
      <c r="T400" t="s">
        <v>96</v>
      </c>
      <c r="U400">
        <v>0</v>
      </c>
      <c r="V400" t="s">
        <v>244</v>
      </c>
    </row>
    <row r="401" spans="1:22">
      <c r="A401" t="s">
        <v>31</v>
      </c>
      <c r="B401">
        <v>1</v>
      </c>
      <c r="C401" t="s">
        <v>241</v>
      </c>
      <c r="D401" s="14">
        <v>0.75355324074074104</v>
      </c>
      <c r="E401" s="2">
        <v>44414</v>
      </c>
      <c r="F401" t="s">
        <v>22</v>
      </c>
      <c r="G401" s="11">
        <v>982091065198393</v>
      </c>
      <c r="H401" s="14">
        <v>0.81105324074074081</v>
      </c>
      <c r="I401" s="14">
        <f t="shared" si="147"/>
        <v>0.8075810185185186</v>
      </c>
      <c r="J401" s="14">
        <v>0.81504629629629621</v>
      </c>
      <c r="K401" s="14">
        <f t="shared" si="149"/>
        <v>0.811574074074074</v>
      </c>
      <c r="L401" s="14" t="s">
        <v>71</v>
      </c>
      <c r="M401" s="14" t="s">
        <v>71</v>
      </c>
      <c r="N401" s="24" t="e">
        <f t="shared" si="148"/>
        <v>#VALUE!</v>
      </c>
      <c r="O401" s="14" t="s">
        <v>92</v>
      </c>
      <c r="P401" s="21">
        <v>1</v>
      </c>
      <c r="Q401" s="14">
        <v>0.81706018518518508</v>
      </c>
      <c r="R401" s="14">
        <v>0.81358796296296287</v>
      </c>
      <c r="S401">
        <v>0.5</v>
      </c>
      <c r="T401" t="s">
        <v>96</v>
      </c>
      <c r="U401">
        <v>0</v>
      </c>
      <c r="V401" t="s">
        <v>244</v>
      </c>
    </row>
    <row r="402" spans="1:22">
      <c r="A402" t="s">
        <v>31</v>
      </c>
      <c r="B402">
        <v>1</v>
      </c>
      <c r="C402" t="s">
        <v>241</v>
      </c>
      <c r="D402" s="14">
        <v>0.75355324074074104</v>
      </c>
      <c r="E402" s="2">
        <v>44414</v>
      </c>
      <c r="F402" t="s">
        <v>22</v>
      </c>
      <c r="G402" s="11">
        <v>982091065198393</v>
      </c>
      <c r="H402" s="14">
        <v>0.81105324074074081</v>
      </c>
      <c r="I402" s="14">
        <f t="shared" si="147"/>
        <v>0.8075810185185186</v>
      </c>
      <c r="J402" s="14">
        <v>0.81504629629629621</v>
      </c>
      <c r="K402" s="14">
        <f t="shared" si="149"/>
        <v>0.811574074074074</v>
      </c>
      <c r="L402" s="14" t="s">
        <v>71</v>
      </c>
      <c r="M402" s="14" t="s">
        <v>71</v>
      </c>
      <c r="N402" s="24" t="e">
        <f t="shared" si="148"/>
        <v>#VALUE!</v>
      </c>
      <c r="O402" s="14" t="s">
        <v>92</v>
      </c>
      <c r="P402" s="21">
        <v>1</v>
      </c>
      <c r="Q402" s="14">
        <v>0.81708333333333338</v>
      </c>
      <c r="R402" s="14">
        <v>0.81361111111111117</v>
      </c>
      <c r="S402">
        <v>0.5</v>
      </c>
      <c r="T402" t="s">
        <v>96</v>
      </c>
      <c r="U402">
        <v>0</v>
      </c>
      <c r="V402" t="s">
        <v>244</v>
      </c>
    </row>
    <row r="403" spans="1:22">
      <c r="A403" t="s">
        <v>31</v>
      </c>
      <c r="B403">
        <v>1</v>
      </c>
      <c r="C403" t="s">
        <v>241</v>
      </c>
      <c r="D403" s="14">
        <v>0.75355324074074104</v>
      </c>
      <c r="E403" s="2">
        <v>44414</v>
      </c>
      <c r="F403" t="s">
        <v>22</v>
      </c>
      <c r="G403" s="11">
        <v>982091065198393</v>
      </c>
      <c r="H403" s="14">
        <v>0.81105324074074081</v>
      </c>
      <c r="I403" s="14">
        <f t="shared" si="147"/>
        <v>0.8075810185185186</v>
      </c>
      <c r="J403" s="14">
        <v>0.81504629629629621</v>
      </c>
      <c r="K403" s="14">
        <f t="shared" si="149"/>
        <v>0.811574074074074</v>
      </c>
      <c r="L403" s="14" t="s">
        <v>71</v>
      </c>
      <c r="M403" s="14" t="s">
        <v>71</v>
      </c>
      <c r="N403" s="24" t="e">
        <f t="shared" si="148"/>
        <v>#VALUE!</v>
      </c>
      <c r="O403" s="14" t="s">
        <v>92</v>
      </c>
      <c r="P403" s="21">
        <v>1</v>
      </c>
      <c r="Q403" s="14">
        <v>0.81710648148148146</v>
      </c>
      <c r="R403" s="14">
        <v>0.81363425925925925</v>
      </c>
      <c r="S403">
        <v>0.5</v>
      </c>
      <c r="T403" t="s">
        <v>96</v>
      </c>
      <c r="U403">
        <v>0</v>
      </c>
      <c r="V403" t="s">
        <v>244</v>
      </c>
    </row>
    <row r="404" spans="1:22">
      <c r="A404" t="s">
        <v>31</v>
      </c>
      <c r="B404">
        <v>1</v>
      </c>
      <c r="C404" t="s">
        <v>241</v>
      </c>
      <c r="D404" s="14">
        <v>0.75355324074074104</v>
      </c>
      <c r="E404" s="2">
        <v>44414</v>
      </c>
      <c r="F404" t="s">
        <v>22</v>
      </c>
      <c r="G404" s="11">
        <v>982091065198393</v>
      </c>
      <c r="H404" s="14">
        <v>0.81105324074074081</v>
      </c>
      <c r="I404" s="14">
        <f t="shared" si="147"/>
        <v>0.8075810185185186</v>
      </c>
      <c r="J404" s="14">
        <v>0.81504629629629621</v>
      </c>
      <c r="K404" s="14">
        <f t="shared" si="149"/>
        <v>0.811574074074074</v>
      </c>
      <c r="L404" s="14" t="s">
        <v>71</v>
      </c>
      <c r="M404" s="14" t="s">
        <v>71</v>
      </c>
      <c r="N404" s="24" t="e">
        <f t="shared" si="148"/>
        <v>#VALUE!</v>
      </c>
      <c r="O404" s="14" t="s">
        <v>92</v>
      </c>
      <c r="P404" s="21">
        <v>1</v>
      </c>
      <c r="Q404" s="14">
        <v>0.81712962962962965</v>
      </c>
      <c r="R404" s="14">
        <v>0.81365740740740744</v>
      </c>
      <c r="S404">
        <v>0.5</v>
      </c>
      <c r="T404" t="s">
        <v>96</v>
      </c>
      <c r="U404">
        <v>0</v>
      </c>
      <c r="V404" t="s">
        <v>244</v>
      </c>
    </row>
    <row r="405" spans="1:22">
      <c r="A405" t="s">
        <v>31</v>
      </c>
      <c r="B405">
        <v>1</v>
      </c>
      <c r="C405" t="s">
        <v>241</v>
      </c>
      <c r="D405" s="14">
        <v>0.75355324074074104</v>
      </c>
      <c r="E405" s="2">
        <v>44414</v>
      </c>
      <c r="F405" t="s">
        <v>22</v>
      </c>
      <c r="G405" s="11">
        <v>982091065198393</v>
      </c>
      <c r="H405" s="14">
        <v>0.81105324074074081</v>
      </c>
      <c r="I405" s="14">
        <f t="shared" si="147"/>
        <v>0.8075810185185186</v>
      </c>
      <c r="J405" s="14">
        <v>0.81504629629629621</v>
      </c>
      <c r="K405" s="14">
        <f t="shared" si="149"/>
        <v>0.811574074074074</v>
      </c>
      <c r="L405" s="14" t="s">
        <v>71</v>
      </c>
      <c r="M405" s="14" t="s">
        <v>71</v>
      </c>
      <c r="N405" s="24" t="e">
        <f t="shared" si="148"/>
        <v>#VALUE!</v>
      </c>
      <c r="O405" s="14" t="s">
        <v>92</v>
      </c>
      <c r="P405" s="21">
        <v>1</v>
      </c>
      <c r="Q405" s="14">
        <v>0.81716435185185188</v>
      </c>
      <c r="R405" s="14">
        <v>0.81369212962962967</v>
      </c>
      <c r="S405">
        <v>0.5</v>
      </c>
      <c r="T405" t="s">
        <v>96</v>
      </c>
      <c r="U405">
        <v>0</v>
      </c>
      <c r="V405" t="s">
        <v>244</v>
      </c>
    </row>
    <row r="406" spans="1:22">
      <c r="A406" t="s">
        <v>31</v>
      </c>
      <c r="B406">
        <v>1</v>
      </c>
      <c r="C406" t="s">
        <v>241</v>
      </c>
      <c r="D406" s="14">
        <v>0.75355324074074104</v>
      </c>
      <c r="E406" s="2">
        <v>44414</v>
      </c>
      <c r="F406" t="s">
        <v>22</v>
      </c>
      <c r="G406" s="11">
        <v>982091065198393</v>
      </c>
      <c r="H406" s="14">
        <v>0.81105324074074081</v>
      </c>
      <c r="I406" s="14">
        <f t="shared" si="147"/>
        <v>0.8075810185185186</v>
      </c>
      <c r="J406" s="14">
        <v>0.81504629629629621</v>
      </c>
      <c r="K406" s="14">
        <f t="shared" si="149"/>
        <v>0.811574074074074</v>
      </c>
      <c r="L406" s="14" t="s">
        <v>71</v>
      </c>
      <c r="M406" s="14" t="s">
        <v>71</v>
      </c>
      <c r="N406" s="24" t="e">
        <f t="shared" si="148"/>
        <v>#VALUE!</v>
      </c>
      <c r="O406" s="14" t="s">
        <v>92</v>
      </c>
      <c r="P406" s="21">
        <v>1</v>
      </c>
      <c r="Q406" s="14">
        <v>0.81718749999999996</v>
      </c>
      <c r="R406" s="14">
        <v>0.81371527777777775</v>
      </c>
      <c r="S406">
        <v>0.5</v>
      </c>
      <c r="T406" t="s">
        <v>96</v>
      </c>
      <c r="U406">
        <v>0</v>
      </c>
      <c r="V406" t="s">
        <v>244</v>
      </c>
    </row>
    <row r="407" spans="1:22">
      <c r="A407" t="s">
        <v>31</v>
      </c>
      <c r="B407">
        <v>1</v>
      </c>
      <c r="C407" t="s">
        <v>241</v>
      </c>
      <c r="D407" s="14">
        <v>0.75355324074074104</v>
      </c>
      <c r="E407" s="2">
        <v>44414</v>
      </c>
      <c r="F407" t="s">
        <v>24</v>
      </c>
      <c r="G407" s="11">
        <v>982091065198381</v>
      </c>
      <c r="H407" s="14">
        <v>0.77687499999999998</v>
      </c>
      <c r="I407" s="14">
        <f t="shared" si="147"/>
        <v>0.77340277777777777</v>
      </c>
      <c r="J407" s="14">
        <v>0.81200231481481477</v>
      </c>
      <c r="K407" s="14">
        <f>J407-TIME(0,5,0)</f>
        <v>0.80853009259259256</v>
      </c>
      <c r="L407" t="s">
        <v>71</v>
      </c>
      <c r="M407" t="s">
        <v>71</v>
      </c>
      <c r="N407" s="24" t="e">
        <f t="shared" si="148"/>
        <v>#VALUE!</v>
      </c>
      <c r="O407" s="14" t="s">
        <v>92</v>
      </c>
      <c r="P407" s="21">
        <v>2</v>
      </c>
      <c r="Q407" s="14">
        <v>0.81718749999999996</v>
      </c>
      <c r="R407" s="14">
        <v>0.81371527777777775</v>
      </c>
      <c r="S407" s="21">
        <v>2</v>
      </c>
      <c r="T407" t="s">
        <v>97</v>
      </c>
      <c r="U407">
        <v>0</v>
      </c>
      <c r="V407" t="s">
        <v>245</v>
      </c>
    </row>
    <row r="408" spans="1:22">
      <c r="A408" t="s">
        <v>31</v>
      </c>
      <c r="B408">
        <v>1</v>
      </c>
      <c r="C408" t="s">
        <v>241</v>
      </c>
      <c r="D408" s="14">
        <v>0.75355324074074104</v>
      </c>
      <c r="E408" s="2">
        <v>44414</v>
      </c>
      <c r="F408" t="s">
        <v>22</v>
      </c>
      <c r="G408" s="11">
        <v>982091065198393</v>
      </c>
      <c r="H408" s="14">
        <v>0.81105324074074081</v>
      </c>
      <c r="I408" s="14">
        <f t="shared" si="147"/>
        <v>0.8075810185185186</v>
      </c>
      <c r="J408" s="14">
        <v>0.81504629629629621</v>
      </c>
      <c r="K408" s="14">
        <f t="shared" si="149"/>
        <v>0.811574074074074</v>
      </c>
      <c r="L408" s="14" t="s">
        <v>71</v>
      </c>
      <c r="M408" s="14" t="s">
        <v>71</v>
      </c>
      <c r="N408" s="24" t="e">
        <f t="shared" si="148"/>
        <v>#VALUE!</v>
      </c>
      <c r="O408" s="14" t="s">
        <v>92</v>
      </c>
      <c r="P408" s="21">
        <v>1</v>
      </c>
      <c r="Q408" s="14">
        <v>0.81721064814814814</v>
      </c>
      <c r="R408" s="14">
        <v>0.81373842592592593</v>
      </c>
      <c r="S408" s="21">
        <v>0.5</v>
      </c>
      <c r="T408" t="s">
        <v>96</v>
      </c>
      <c r="U408">
        <v>0</v>
      </c>
      <c r="V408" t="s">
        <v>244</v>
      </c>
    </row>
    <row r="409" spans="1:22">
      <c r="A409" t="s">
        <v>31</v>
      </c>
      <c r="B409">
        <v>1</v>
      </c>
      <c r="C409" t="s">
        <v>241</v>
      </c>
      <c r="D409" s="14">
        <v>0.75355324074074104</v>
      </c>
      <c r="E409" s="2">
        <v>44414</v>
      </c>
      <c r="F409" t="s">
        <v>24</v>
      </c>
      <c r="G409" s="11">
        <v>982091065198381</v>
      </c>
      <c r="H409" s="14">
        <v>0.77687499999999998</v>
      </c>
      <c r="I409" s="14">
        <f t="shared" si="147"/>
        <v>0.77340277777777777</v>
      </c>
      <c r="J409" s="14">
        <v>0.81200231481481477</v>
      </c>
      <c r="K409" s="14">
        <f>J409-TIME(0,5,0)</f>
        <v>0.80853009259259256</v>
      </c>
      <c r="L409" t="s">
        <v>71</v>
      </c>
      <c r="M409" t="s">
        <v>71</v>
      </c>
      <c r="N409" s="24" t="e">
        <f t="shared" si="148"/>
        <v>#VALUE!</v>
      </c>
      <c r="O409" s="14" t="s">
        <v>92</v>
      </c>
      <c r="P409" s="21">
        <v>2</v>
      </c>
      <c r="Q409" s="14">
        <v>0.81721064814814814</v>
      </c>
      <c r="R409" s="14">
        <v>0.81373842592592593</v>
      </c>
      <c r="S409" s="21">
        <v>1</v>
      </c>
      <c r="T409" t="s">
        <v>97</v>
      </c>
      <c r="U409">
        <v>0</v>
      </c>
      <c r="V409" t="s">
        <v>245</v>
      </c>
    </row>
    <row r="410" spans="1:22">
      <c r="A410" t="s">
        <v>31</v>
      </c>
      <c r="B410">
        <v>1</v>
      </c>
      <c r="C410" t="s">
        <v>241</v>
      </c>
      <c r="D410" s="14">
        <v>0.75355324074074104</v>
      </c>
      <c r="E410" s="2">
        <v>44414</v>
      </c>
      <c r="F410" t="s">
        <v>22</v>
      </c>
      <c r="G410" s="11">
        <v>982091065198393</v>
      </c>
      <c r="H410" s="14">
        <v>0.81105324074074081</v>
      </c>
      <c r="I410" s="14">
        <f t="shared" si="147"/>
        <v>0.8075810185185186</v>
      </c>
      <c r="J410" s="14">
        <v>0.81504629629629621</v>
      </c>
      <c r="K410" s="14">
        <f t="shared" si="149"/>
        <v>0.811574074074074</v>
      </c>
      <c r="L410" s="14" t="s">
        <v>71</v>
      </c>
      <c r="M410" s="14" t="s">
        <v>71</v>
      </c>
      <c r="N410" s="24" t="e">
        <f t="shared" si="148"/>
        <v>#VALUE!</v>
      </c>
      <c r="O410" s="14" t="s">
        <v>92</v>
      </c>
      <c r="P410" s="21">
        <v>1</v>
      </c>
      <c r="Q410" s="14">
        <v>0.81723379629629622</v>
      </c>
      <c r="R410" s="14">
        <v>0.81376157407407401</v>
      </c>
      <c r="S410" s="21">
        <v>0.5</v>
      </c>
      <c r="T410" t="s">
        <v>96</v>
      </c>
      <c r="U410">
        <v>0</v>
      </c>
      <c r="V410" t="s">
        <v>244</v>
      </c>
    </row>
    <row r="411" spans="1:22">
      <c r="A411" t="s">
        <v>31</v>
      </c>
      <c r="B411">
        <v>1</v>
      </c>
      <c r="C411" t="s">
        <v>241</v>
      </c>
      <c r="D411" s="14">
        <v>0.75355324074074104</v>
      </c>
      <c r="E411" s="2">
        <v>44414</v>
      </c>
      <c r="F411" t="s">
        <v>24</v>
      </c>
      <c r="G411" s="11">
        <v>982091065198381</v>
      </c>
      <c r="H411" s="14">
        <v>0.77687499999999998</v>
      </c>
      <c r="I411" s="14">
        <f t="shared" si="147"/>
        <v>0.77340277777777777</v>
      </c>
      <c r="J411" s="14">
        <v>0.81200231481481477</v>
      </c>
      <c r="K411" s="14">
        <f>J411-TIME(0,5,0)</f>
        <v>0.80853009259259256</v>
      </c>
      <c r="L411" t="s">
        <v>71</v>
      </c>
      <c r="M411" t="s">
        <v>71</v>
      </c>
      <c r="N411" s="24" t="e">
        <f t="shared" si="148"/>
        <v>#VALUE!</v>
      </c>
      <c r="O411" s="14" t="s">
        <v>92</v>
      </c>
      <c r="P411" s="21">
        <v>2</v>
      </c>
      <c r="Q411" s="14">
        <v>0.81724537037037037</v>
      </c>
      <c r="R411" s="14">
        <v>0.81377314814814816</v>
      </c>
      <c r="S411" s="21">
        <v>0</v>
      </c>
      <c r="T411" t="s">
        <v>97</v>
      </c>
      <c r="U411">
        <v>1</v>
      </c>
      <c r="V411" t="s">
        <v>248</v>
      </c>
    </row>
    <row r="412" spans="1:22">
      <c r="A412" t="s">
        <v>31</v>
      </c>
      <c r="B412">
        <v>1</v>
      </c>
      <c r="C412" t="s">
        <v>241</v>
      </c>
      <c r="D412" s="14">
        <v>0.75355324074074104</v>
      </c>
      <c r="E412" s="2">
        <v>44414</v>
      </c>
      <c r="F412" t="s">
        <v>22</v>
      </c>
      <c r="G412" s="11">
        <v>982091065198393</v>
      </c>
      <c r="H412" s="14">
        <v>0.81105324074074081</v>
      </c>
      <c r="I412" s="14">
        <f t="shared" si="147"/>
        <v>0.8075810185185186</v>
      </c>
      <c r="J412" s="14">
        <v>0.81504629629629621</v>
      </c>
      <c r="K412" s="14">
        <f t="shared" si="149"/>
        <v>0.811574074074074</v>
      </c>
      <c r="L412" s="14" t="s">
        <v>71</v>
      </c>
      <c r="M412" s="14" t="s">
        <v>71</v>
      </c>
      <c r="N412" s="24" t="e">
        <f t="shared" si="148"/>
        <v>#VALUE!</v>
      </c>
      <c r="O412" s="14" t="s">
        <v>92</v>
      </c>
      <c r="P412" s="21">
        <v>1</v>
      </c>
      <c r="Q412" s="14">
        <v>0.81725694444444441</v>
      </c>
      <c r="R412" s="14">
        <v>0.8137847222222222</v>
      </c>
      <c r="S412" s="21">
        <v>0.5</v>
      </c>
      <c r="T412" t="s">
        <v>96</v>
      </c>
      <c r="U412">
        <v>0</v>
      </c>
      <c r="V412" t="s">
        <v>244</v>
      </c>
    </row>
    <row r="413" spans="1:22">
      <c r="A413" t="s">
        <v>31</v>
      </c>
      <c r="B413">
        <v>1</v>
      </c>
      <c r="C413" t="s">
        <v>241</v>
      </c>
      <c r="D413" s="14">
        <v>0.75355324074074104</v>
      </c>
      <c r="E413" s="2">
        <v>44414</v>
      </c>
      <c r="F413" t="s">
        <v>24</v>
      </c>
      <c r="G413" s="11">
        <v>982091065198381</v>
      </c>
      <c r="H413" s="14">
        <v>0.77687499999999998</v>
      </c>
      <c r="I413" s="14">
        <f t="shared" si="147"/>
        <v>0.77340277777777777</v>
      </c>
      <c r="J413" s="14">
        <v>0.81200231481481477</v>
      </c>
      <c r="K413" s="14">
        <f>J413-TIME(0,5,0)</f>
        <v>0.80853009259259256</v>
      </c>
      <c r="L413" t="s">
        <v>71</v>
      </c>
      <c r="M413" t="s">
        <v>71</v>
      </c>
      <c r="N413" s="24" t="e">
        <f t="shared" si="148"/>
        <v>#VALUE!</v>
      </c>
      <c r="O413" s="14" t="s">
        <v>92</v>
      </c>
      <c r="P413" s="21">
        <v>2</v>
      </c>
      <c r="Q413" s="14">
        <v>0.81726851851851856</v>
      </c>
      <c r="R413" s="14">
        <v>0.81379629629629635</v>
      </c>
      <c r="S413" s="21">
        <v>0</v>
      </c>
      <c r="T413" t="s">
        <v>97</v>
      </c>
      <c r="U413">
        <v>1</v>
      </c>
      <c r="V413" t="s">
        <v>248</v>
      </c>
    </row>
    <row r="414" spans="1:22">
      <c r="A414" t="s">
        <v>31</v>
      </c>
      <c r="B414">
        <v>1</v>
      </c>
      <c r="C414" t="s">
        <v>241</v>
      </c>
      <c r="D414" s="14">
        <v>0.75355324074074104</v>
      </c>
      <c r="E414" s="2">
        <v>44414</v>
      </c>
      <c r="F414" t="s">
        <v>22</v>
      </c>
      <c r="G414" s="11">
        <v>982091065198393</v>
      </c>
      <c r="H414" s="14">
        <v>0.81105324074074081</v>
      </c>
      <c r="I414" s="14">
        <f t="shared" si="147"/>
        <v>0.8075810185185186</v>
      </c>
      <c r="J414" s="14">
        <v>0.81504629629629621</v>
      </c>
      <c r="K414" s="14">
        <f t="shared" si="149"/>
        <v>0.811574074074074</v>
      </c>
      <c r="L414" s="14" t="s">
        <v>71</v>
      </c>
      <c r="M414" s="14" t="s">
        <v>71</v>
      </c>
      <c r="N414" s="24" t="e">
        <f t="shared" si="148"/>
        <v>#VALUE!</v>
      </c>
      <c r="O414" s="14" t="s">
        <v>85</v>
      </c>
      <c r="P414" s="21">
        <v>1</v>
      </c>
      <c r="Q414" s="14">
        <v>0.81729166666666664</v>
      </c>
      <c r="R414" s="14">
        <v>0.81381944444444443</v>
      </c>
      <c r="S414" s="21">
        <v>0</v>
      </c>
      <c r="T414" t="s">
        <v>96</v>
      </c>
      <c r="U414">
        <v>0</v>
      </c>
      <c r="V414" t="s">
        <v>249</v>
      </c>
    </row>
    <row r="415" spans="1:22">
      <c r="A415" t="s">
        <v>31</v>
      </c>
      <c r="B415">
        <v>1</v>
      </c>
      <c r="C415" t="s">
        <v>241</v>
      </c>
      <c r="D415" s="14">
        <v>0.75355324074074104</v>
      </c>
      <c r="E415" s="2">
        <v>44414</v>
      </c>
      <c r="F415" t="s">
        <v>24</v>
      </c>
      <c r="G415" s="11">
        <v>982091065198381</v>
      </c>
      <c r="H415" s="14">
        <v>0.77687499999999998</v>
      </c>
      <c r="I415" s="14">
        <f t="shared" si="147"/>
        <v>0.77340277777777777</v>
      </c>
      <c r="J415" s="14">
        <v>0.81200231481481477</v>
      </c>
      <c r="K415" s="14">
        <f>J415-TIME(0,5,0)</f>
        <v>0.80853009259259256</v>
      </c>
      <c r="L415" t="s">
        <v>71</v>
      </c>
      <c r="M415" t="s">
        <v>71</v>
      </c>
      <c r="N415" s="24" t="e">
        <f t="shared" si="148"/>
        <v>#VALUE!</v>
      </c>
      <c r="O415" s="14" t="s">
        <v>92</v>
      </c>
      <c r="P415" s="21">
        <v>2</v>
      </c>
      <c r="Q415" s="14">
        <v>0.81729166666666664</v>
      </c>
      <c r="R415" s="14">
        <v>0.81381944444444443</v>
      </c>
      <c r="S415" s="21">
        <v>0</v>
      </c>
      <c r="T415" t="s">
        <v>97</v>
      </c>
      <c r="U415">
        <v>1</v>
      </c>
      <c r="V415" t="s">
        <v>248</v>
      </c>
    </row>
    <row r="416" spans="1:22">
      <c r="A416" t="s">
        <v>31</v>
      </c>
      <c r="B416">
        <v>1</v>
      </c>
      <c r="C416" t="s">
        <v>241</v>
      </c>
      <c r="D416" s="14">
        <v>0.75355324074074104</v>
      </c>
      <c r="E416" s="2">
        <v>44414</v>
      </c>
      <c r="F416" t="s">
        <v>19</v>
      </c>
      <c r="G416" s="11">
        <v>982091065198419</v>
      </c>
      <c r="H416" s="14">
        <v>0.8077199074074074</v>
      </c>
      <c r="I416" s="14">
        <f t="shared" si="147"/>
        <v>0.80424768518518519</v>
      </c>
      <c r="J416" s="14">
        <v>0.81020833333333331</v>
      </c>
      <c r="K416" s="14">
        <f t="shared" ref="K416:K431" si="153">J416-TIME(0,5,0)</f>
        <v>0.8067361111111111</v>
      </c>
      <c r="L416" s="14" t="s">
        <v>71</v>
      </c>
      <c r="M416" s="14" t="s">
        <v>71</v>
      </c>
      <c r="N416" s="24" t="e">
        <f t="shared" si="148"/>
        <v>#VALUE!</v>
      </c>
      <c r="O416" s="14" t="s">
        <v>92</v>
      </c>
      <c r="P416" s="21">
        <v>1</v>
      </c>
      <c r="Q416" s="14">
        <v>0.81729166666666664</v>
      </c>
      <c r="R416" s="14">
        <v>0.81381944444444443</v>
      </c>
      <c r="S416" s="21">
        <v>0.5</v>
      </c>
      <c r="T416" t="s">
        <v>97</v>
      </c>
      <c r="U416">
        <v>0</v>
      </c>
      <c r="V416" t="s">
        <v>245</v>
      </c>
    </row>
    <row r="417" spans="1:22">
      <c r="A417" t="s">
        <v>31</v>
      </c>
      <c r="B417">
        <v>1</v>
      </c>
      <c r="C417" t="s">
        <v>241</v>
      </c>
      <c r="D417" s="14">
        <v>0.75355324074074104</v>
      </c>
      <c r="E417" s="2">
        <v>44414</v>
      </c>
      <c r="F417" t="s">
        <v>24</v>
      </c>
      <c r="G417" s="11">
        <v>982091065198381</v>
      </c>
      <c r="H417" s="14">
        <v>0.77687499999999998</v>
      </c>
      <c r="I417" s="14">
        <f t="shared" si="147"/>
        <v>0.77340277777777777</v>
      </c>
      <c r="J417" s="14">
        <v>0.81200231481481477</v>
      </c>
      <c r="K417" s="14">
        <f>J417-TIME(0,5,0)</f>
        <v>0.80853009259259256</v>
      </c>
      <c r="L417" t="s">
        <v>71</v>
      </c>
      <c r="M417" t="s">
        <v>71</v>
      </c>
      <c r="N417" s="24" t="e">
        <f t="shared" si="148"/>
        <v>#VALUE!</v>
      </c>
      <c r="O417" s="14" t="s">
        <v>92</v>
      </c>
      <c r="P417" s="21">
        <v>2</v>
      </c>
      <c r="Q417" s="14">
        <v>0.81731481481481483</v>
      </c>
      <c r="R417" s="14">
        <v>0.81384259259259262</v>
      </c>
      <c r="S417" s="21">
        <v>0</v>
      </c>
      <c r="T417" t="s">
        <v>97</v>
      </c>
      <c r="U417">
        <v>1</v>
      </c>
      <c r="V417" t="s">
        <v>248</v>
      </c>
    </row>
    <row r="418" spans="1:22">
      <c r="A418" t="s">
        <v>31</v>
      </c>
      <c r="B418">
        <v>1</v>
      </c>
      <c r="C418" t="s">
        <v>241</v>
      </c>
      <c r="D418" s="14">
        <v>0.75355324074074104</v>
      </c>
      <c r="E418" s="2">
        <v>44414</v>
      </c>
      <c r="F418" t="s">
        <v>19</v>
      </c>
      <c r="G418" s="11">
        <v>982091065198419</v>
      </c>
      <c r="H418" s="14">
        <v>0.8077199074074074</v>
      </c>
      <c r="I418" s="14">
        <f t="shared" si="147"/>
        <v>0.80424768518518519</v>
      </c>
      <c r="J418" s="14">
        <v>0.81020833333333331</v>
      </c>
      <c r="K418" s="14">
        <f t="shared" si="153"/>
        <v>0.8067361111111111</v>
      </c>
      <c r="L418" s="14" t="s">
        <v>71</v>
      </c>
      <c r="M418" s="14" t="s">
        <v>71</v>
      </c>
      <c r="N418" s="24" t="e">
        <f t="shared" si="148"/>
        <v>#VALUE!</v>
      </c>
      <c r="O418" s="14" t="s">
        <v>85</v>
      </c>
      <c r="P418" s="21">
        <v>1</v>
      </c>
      <c r="Q418" s="14">
        <v>0.81731481481481483</v>
      </c>
      <c r="R418" s="14">
        <v>0.81384259259259262</v>
      </c>
      <c r="S418" s="21">
        <v>2</v>
      </c>
      <c r="T418" t="s">
        <v>97</v>
      </c>
      <c r="U418">
        <v>0</v>
      </c>
      <c r="V418" t="s">
        <v>245</v>
      </c>
    </row>
    <row r="419" spans="1:22">
      <c r="A419" t="s">
        <v>31</v>
      </c>
      <c r="B419">
        <v>1</v>
      </c>
      <c r="C419" t="s">
        <v>241</v>
      </c>
      <c r="D419" s="14">
        <v>0.75355324074074104</v>
      </c>
      <c r="E419" s="2">
        <v>44414</v>
      </c>
      <c r="F419" t="s">
        <v>24</v>
      </c>
      <c r="G419" s="11">
        <v>982091065198381</v>
      </c>
      <c r="H419" s="14">
        <v>0.77687499999999998</v>
      </c>
      <c r="I419" s="14">
        <f t="shared" si="147"/>
        <v>0.77340277777777777</v>
      </c>
      <c r="J419" s="14">
        <v>0.81200231481481477</v>
      </c>
      <c r="K419" s="14">
        <f>J419-TIME(0,5,0)</f>
        <v>0.80853009259259256</v>
      </c>
      <c r="L419" t="s">
        <v>71</v>
      </c>
      <c r="M419" t="s">
        <v>71</v>
      </c>
      <c r="N419" s="24" t="e">
        <f t="shared" si="148"/>
        <v>#VALUE!</v>
      </c>
      <c r="O419" s="14" t="s">
        <v>92</v>
      </c>
      <c r="P419" s="21">
        <v>2</v>
      </c>
      <c r="Q419" s="14">
        <v>0.81733796296296291</v>
      </c>
      <c r="R419" s="14">
        <v>0.8138657407407407</v>
      </c>
      <c r="S419" s="21">
        <v>0</v>
      </c>
      <c r="T419" t="s">
        <v>97</v>
      </c>
      <c r="U419">
        <v>1</v>
      </c>
      <c r="V419" t="s">
        <v>248</v>
      </c>
    </row>
    <row r="420" spans="1:22">
      <c r="A420" t="s">
        <v>31</v>
      </c>
      <c r="B420">
        <v>1</v>
      </c>
      <c r="C420" t="s">
        <v>241</v>
      </c>
      <c r="D420" s="14">
        <v>0.75355324074074104</v>
      </c>
      <c r="E420" s="2">
        <v>44414</v>
      </c>
      <c r="F420" t="s">
        <v>19</v>
      </c>
      <c r="G420" s="11">
        <v>982091065198419</v>
      </c>
      <c r="H420" s="14">
        <v>0.8077199074074074</v>
      </c>
      <c r="I420" s="14">
        <f t="shared" si="147"/>
        <v>0.80424768518518519</v>
      </c>
      <c r="J420" s="14">
        <v>0.81020833333333331</v>
      </c>
      <c r="K420" s="14">
        <f t="shared" si="153"/>
        <v>0.8067361111111111</v>
      </c>
      <c r="L420" s="14" t="s">
        <v>71</v>
      </c>
      <c r="M420" s="14" t="s">
        <v>71</v>
      </c>
      <c r="N420" s="24" t="e">
        <f t="shared" si="148"/>
        <v>#VALUE!</v>
      </c>
      <c r="O420" s="14" t="s">
        <v>85</v>
      </c>
      <c r="P420" s="21">
        <v>1</v>
      </c>
      <c r="Q420" s="14">
        <v>0.81737268518518513</v>
      </c>
      <c r="R420" s="14">
        <v>0.81390046296296292</v>
      </c>
      <c r="S420" s="21">
        <v>2</v>
      </c>
      <c r="T420" t="s">
        <v>97</v>
      </c>
      <c r="U420">
        <v>0</v>
      </c>
      <c r="V420" t="s">
        <v>245</v>
      </c>
    </row>
    <row r="421" spans="1:22">
      <c r="A421" t="s">
        <v>31</v>
      </c>
      <c r="B421">
        <v>1</v>
      </c>
      <c r="C421" t="s">
        <v>241</v>
      </c>
      <c r="D421" s="14">
        <v>0.75355324074074104</v>
      </c>
      <c r="E421" s="2">
        <v>44414</v>
      </c>
      <c r="F421" t="s">
        <v>22</v>
      </c>
      <c r="G421" s="11">
        <v>982091065198393</v>
      </c>
      <c r="H421" s="14">
        <v>0.81105324074074081</v>
      </c>
      <c r="I421" s="14">
        <f t="shared" si="147"/>
        <v>0.8075810185185186</v>
      </c>
      <c r="J421" s="14">
        <v>0.81504629629629621</v>
      </c>
      <c r="K421" s="14">
        <f t="shared" si="153"/>
        <v>0.811574074074074</v>
      </c>
      <c r="L421" s="14" t="s">
        <v>71</v>
      </c>
      <c r="M421" s="14" t="s">
        <v>71</v>
      </c>
      <c r="N421" s="24" t="e">
        <f t="shared" si="148"/>
        <v>#VALUE!</v>
      </c>
      <c r="O421" s="14" t="s">
        <v>85</v>
      </c>
      <c r="P421" s="21">
        <v>1</v>
      </c>
      <c r="Q421" s="14">
        <v>0.81737268518518513</v>
      </c>
      <c r="R421" s="14">
        <v>0.81390046296296292</v>
      </c>
      <c r="S421" s="21">
        <v>0</v>
      </c>
      <c r="T421" t="s">
        <v>96</v>
      </c>
      <c r="U421">
        <v>0</v>
      </c>
      <c r="V421" t="s">
        <v>249</v>
      </c>
    </row>
    <row r="422" spans="1:22">
      <c r="A422" t="s">
        <v>31</v>
      </c>
      <c r="B422">
        <v>1</v>
      </c>
      <c r="C422" t="s">
        <v>241</v>
      </c>
      <c r="D422" s="14">
        <v>0.75355324074074104</v>
      </c>
      <c r="E422" s="2">
        <v>44414</v>
      </c>
      <c r="F422" t="s">
        <v>24</v>
      </c>
      <c r="G422" s="11">
        <v>982091065198381</v>
      </c>
      <c r="H422" s="14">
        <v>0.77687499999999998</v>
      </c>
      <c r="I422" s="14">
        <f t="shared" si="147"/>
        <v>0.77340277777777777</v>
      </c>
      <c r="J422" s="14">
        <v>0.81200231481481477</v>
      </c>
      <c r="K422" s="14">
        <f>J422-TIME(0,5,0)</f>
        <v>0.80853009259259256</v>
      </c>
      <c r="L422" t="s">
        <v>71</v>
      </c>
      <c r="M422" t="s">
        <v>71</v>
      </c>
      <c r="N422" s="24" t="e">
        <f t="shared" si="148"/>
        <v>#VALUE!</v>
      </c>
      <c r="O422" s="14" t="s">
        <v>92</v>
      </c>
      <c r="P422" s="21">
        <v>2</v>
      </c>
      <c r="Q422" s="14">
        <v>0.81737268518518513</v>
      </c>
      <c r="R422" s="14">
        <v>0.81390046296296292</v>
      </c>
      <c r="S422" s="21">
        <v>0</v>
      </c>
      <c r="T422" t="s">
        <v>97</v>
      </c>
      <c r="U422">
        <v>1</v>
      </c>
      <c r="V422" t="s">
        <v>248</v>
      </c>
    </row>
    <row r="423" spans="1:22">
      <c r="A423" t="s">
        <v>31</v>
      </c>
      <c r="B423">
        <v>1</v>
      </c>
      <c r="C423" t="s">
        <v>241</v>
      </c>
      <c r="D423" s="14">
        <v>0.75355324074074104</v>
      </c>
      <c r="E423" s="2">
        <v>44414</v>
      </c>
      <c r="F423" t="s">
        <v>22</v>
      </c>
      <c r="G423" s="11">
        <v>982091065198393</v>
      </c>
      <c r="H423" s="14">
        <v>0.81105324074074081</v>
      </c>
      <c r="I423" s="14">
        <f t="shared" si="147"/>
        <v>0.8075810185185186</v>
      </c>
      <c r="J423" s="14">
        <v>0.81504629629629621</v>
      </c>
      <c r="K423" s="14">
        <f t="shared" si="153"/>
        <v>0.811574074074074</v>
      </c>
      <c r="L423" s="14" t="s">
        <v>71</v>
      </c>
      <c r="M423" s="14" t="s">
        <v>71</v>
      </c>
      <c r="N423" s="24" t="e">
        <f t="shared" si="148"/>
        <v>#VALUE!</v>
      </c>
      <c r="O423" s="14" t="s">
        <v>85</v>
      </c>
      <c r="P423" s="21">
        <v>1</v>
      </c>
      <c r="Q423" s="14">
        <v>0.81739583333333332</v>
      </c>
      <c r="R423" s="14">
        <v>0.81392361111111111</v>
      </c>
      <c r="S423" s="21">
        <v>0</v>
      </c>
      <c r="T423" t="s">
        <v>96</v>
      </c>
      <c r="U423">
        <v>0</v>
      </c>
      <c r="V423" t="s">
        <v>249</v>
      </c>
    </row>
    <row r="424" spans="1:22">
      <c r="A424" t="s">
        <v>31</v>
      </c>
      <c r="B424">
        <v>1</v>
      </c>
      <c r="C424" t="s">
        <v>241</v>
      </c>
      <c r="D424" s="14">
        <v>0.75355324074074104</v>
      </c>
      <c r="E424" s="2">
        <v>44414</v>
      </c>
      <c r="F424" t="s">
        <v>25</v>
      </c>
      <c r="G424" s="11">
        <v>982091065198387</v>
      </c>
      <c r="H424" s="14">
        <v>0.81270833333333325</v>
      </c>
      <c r="I424" s="14">
        <f t="shared" si="147"/>
        <v>0.80923611111111104</v>
      </c>
      <c r="J424" s="14">
        <v>0.81626157407407396</v>
      </c>
      <c r="K424" s="14">
        <v>0.81278935185185175</v>
      </c>
      <c r="L424" s="14" t="s">
        <v>71</v>
      </c>
      <c r="M424" s="14" t="s">
        <v>71</v>
      </c>
      <c r="N424" s="24" t="e">
        <f t="shared" si="148"/>
        <v>#VALUE!</v>
      </c>
      <c r="O424" s="14" t="s">
        <v>85</v>
      </c>
      <c r="P424" s="21">
        <v>1</v>
      </c>
      <c r="Q424" s="14">
        <v>0.81739583333333332</v>
      </c>
      <c r="R424" s="14">
        <v>0.81392361111111111</v>
      </c>
      <c r="S424" s="21">
        <v>2</v>
      </c>
      <c r="T424" t="s">
        <v>97</v>
      </c>
      <c r="U424">
        <v>0</v>
      </c>
      <c r="V424" t="s">
        <v>251</v>
      </c>
    </row>
    <row r="425" spans="1:22">
      <c r="A425" t="s">
        <v>31</v>
      </c>
      <c r="B425">
        <v>1</v>
      </c>
      <c r="C425" t="s">
        <v>241</v>
      </c>
      <c r="D425" s="14">
        <v>0.75355324074074104</v>
      </c>
      <c r="E425" s="2">
        <v>44414</v>
      </c>
      <c r="F425" t="s">
        <v>19</v>
      </c>
      <c r="G425" s="11">
        <v>982091065198419</v>
      </c>
      <c r="H425" s="14">
        <v>0.8077199074074074</v>
      </c>
      <c r="I425" s="14">
        <f t="shared" si="147"/>
        <v>0.80424768518518519</v>
      </c>
      <c r="J425" s="14">
        <v>0.81020833333333331</v>
      </c>
      <c r="K425" s="14">
        <f t="shared" si="153"/>
        <v>0.8067361111111111</v>
      </c>
      <c r="L425" s="14" t="s">
        <v>71</v>
      </c>
      <c r="M425" s="14" t="s">
        <v>71</v>
      </c>
      <c r="N425" s="24" t="e">
        <f t="shared" si="148"/>
        <v>#VALUE!</v>
      </c>
      <c r="O425" s="14" t="s">
        <v>85</v>
      </c>
      <c r="P425" s="21">
        <v>1</v>
      </c>
      <c r="Q425" s="14">
        <v>0.81739583333333332</v>
      </c>
      <c r="R425" s="14">
        <v>0.81392361111111111</v>
      </c>
      <c r="S425" s="21">
        <v>0.5</v>
      </c>
      <c r="T425" t="s">
        <v>97</v>
      </c>
      <c r="U425">
        <v>0</v>
      </c>
      <c r="V425" t="s">
        <v>245</v>
      </c>
    </row>
    <row r="426" spans="1:22">
      <c r="A426" t="s">
        <v>31</v>
      </c>
      <c r="B426">
        <v>1</v>
      </c>
      <c r="C426" t="s">
        <v>241</v>
      </c>
      <c r="D426" s="14">
        <v>0.75355324074074104</v>
      </c>
      <c r="E426" s="2">
        <v>44414</v>
      </c>
      <c r="F426" t="s">
        <v>24</v>
      </c>
      <c r="G426" s="11">
        <v>982091065198381</v>
      </c>
      <c r="H426" s="14">
        <v>0.77687499999999998</v>
      </c>
      <c r="I426" s="14">
        <f t="shared" si="147"/>
        <v>0.77340277777777777</v>
      </c>
      <c r="J426" s="14">
        <v>0.81200231481481477</v>
      </c>
      <c r="K426" s="14">
        <f>J426-TIME(0,5,0)</f>
        <v>0.80853009259259256</v>
      </c>
      <c r="L426" t="s">
        <v>71</v>
      </c>
      <c r="M426" t="s">
        <v>71</v>
      </c>
      <c r="N426" s="24" t="e">
        <f t="shared" si="148"/>
        <v>#VALUE!</v>
      </c>
      <c r="O426" s="14" t="s">
        <v>92</v>
      </c>
      <c r="P426" s="21">
        <v>2</v>
      </c>
      <c r="Q426" s="14">
        <v>0.81739583333333332</v>
      </c>
      <c r="R426" s="14">
        <v>0.81392361111111111</v>
      </c>
      <c r="S426" s="21">
        <v>0</v>
      </c>
      <c r="T426" t="s">
        <v>97</v>
      </c>
      <c r="U426">
        <v>1</v>
      </c>
      <c r="V426" t="s">
        <v>248</v>
      </c>
    </row>
    <row r="427" spans="1:22">
      <c r="A427" t="s">
        <v>31</v>
      </c>
      <c r="B427">
        <v>1</v>
      </c>
      <c r="C427" t="s">
        <v>241</v>
      </c>
      <c r="D427" s="14">
        <v>0.75355324074074104</v>
      </c>
      <c r="E427" s="2">
        <v>44414</v>
      </c>
      <c r="F427" t="s">
        <v>22</v>
      </c>
      <c r="G427" s="11">
        <v>982091065198393</v>
      </c>
      <c r="H427" s="14">
        <v>0.81105324074074081</v>
      </c>
      <c r="I427" s="14">
        <f t="shared" si="147"/>
        <v>0.8075810185185186</v>
      </c>
      <c r="J427" s="14">
        <v>0.81504629629629621</v>
      </c>
      <c r="K427" s="14">
        <f t="shared" si="153"/>
        <v>0.811574074074074</v>
      </c>
      <c r="L427" s="14" t="s">
        <v>71</v>
      </c>
      <c r="M427" s="14" t="s">
        <v>71</v>
      </c>
      <c r="N427" s="24" t="e">
        <f t="shared" si="148"/>
        <v>#VALUE!</v>
      </c>
      <c r="O427" s="14" t="s">
        <v>85</v>
      </c>
      <c r="P427" s="21">
        <v>1</v>
      </c>
      <c r="Q427" s="14">
        <v>0.8174189814814814</v>
      </c>
      <c r="R427" s="14">
        <v>0.81394675925925919</v>
      </c>
      <c r="S427" s="21">
        <v>1</v>
      </c>
      <c r="T427" t="s">
        <v>96</v>
      </c>
      <c r="U427">
        <v>0</v>
      </c>
      <c r="V427" t="s">
        <v>250</v>
      </c>
    </row>
    <row r="428" spans="1:22">
      <c r="A428" t="s">
        <v>31</v>
      </c>
      <c r="B428">
        <v>1</v>
      </c>
      <c r="C428" t="s">
        <v>241</v>
      </c>
      <c r="D428" s="14">
        <v>0.75355324074074104</v>
      </c>
      <c r="E428" s="2">
        <v>44414</v>
      </c>
      <c r="F428" t="s">
        <v>24</v>
      </c>
      <c r="G428" s="11">
        <v>982091065198381</v>
      </c>
      <c r="H428" s="14">
        <v>0.77687499999999998</v>
      </c>
      <c r="I428" s="14">
        <f t="shared" si="147"/>
        <v>0.77340277777777777</v>
      </c>
      <c r="J428" s="14">
        <v>0.81200231481481477</v>
      </c>
      <c r="K428" s="14">
        <f>J428-TIME(0,5,0)</f>
        <v>0.80853009259259256</v>
      </c>
      <c r="L428" t="s">
        <v>71</v>
      </c>
      <c r="M428" t="s">
        <v>71</v>
      </c>
      <c r="N428" s="24" t="e">
        <f t="shared" si="148"/>
        <v>#VALUE!</v>
      </c>
      <c r="O428" s="14" t="s">
        <v>92</v>
      </c>
      <c r="P428" s="21">
        <v>2</v>
      </c>
      <c r="Q428" s="14">
        <v>0.8174189814814814</v>
      </c>
      <c r="R428" s="14">
        <v>0.81394675925925919</v>
      </c>
      <c r="S428" s="21">
        <v>0</v>
      </c>
      <c r="T428" t="s">
        <v>97</v>
      </c>
      <c r="U428">
        <v>1</v>
      </c>
      <c r="V428" t="s">
        <v>248</v>
      </c>
    </row>
    <row r="429" spans="1:22">
      <c r="A429" t="s">
        <v>31</v>
      </c>
      <c r="B429">
        <v>1</v>
      </c>
      <c r="C429" t="s">
        <v>241</v>
      </c>
      <c r="D429" s="14">
        <v>0.75355324074074104</v>
      </c>
      <c r="E429" s="2">
        <v>44414</v>
      </c>
      <c r="F429" t="s">
        <v>22</v>
      </c>
      <c r="G429" s="11">
        <v>982091065198393</v>
      </c>
      <c r="H429" s="14">
        <v>0.81105324074074081</v>
      </c>
      <c r="I429" s="14">
        <f t="shared" si="147"/>
        <v>0.8075810185185186</v>
      </c>
      <c r="J429" s="14">
        <v>0.81504629629629621</v>
      </c>
      <c r="K429" s="14">
        <f t="shared" si="153"/>
        <v>0.811574074074074</v>
      </c>
      <c r="L429" s="14" t="s">
        <v>71</v>
      </c>
      <c r="M429" s="14" t="s">
        <v>71</v>
      </c>
      <c r="N429" s="24" t="e">
        <f t="shared" si="148"/>
        <v>#VALUE!</v>
      </c>
      <c r="O429" s="14" t="s">
        <v>85</v>
      </c>
      <c r="P429" s="21">
        <v>1</v>
      </c>
      <c r="Q429" s="14">
        <v>0.8174421296296297</v>
      </c>
      <c r="R429" s="14">
        <v>0.81396990740740749</v>
      </c>
      <c r="S429" s="21">
        <v>1</v>
      </c>
      <c r="T429" t="s">
        <v>96</v>
      </c>
      <c r="U429">
        <v>0</v>
      </c>
      <c r="V429" t="s">
        <v>250</v>
      </c>
    </row>
    <row r="430" spans="1:22">
      <c r="A430" t="s">
        <v>31</v>
      </c>
      <c r="B430">
        <v>1</v>
      </c>
      <c r="C430" t="s">
        <v>241</v>
      </c>
      <c r="D430" s="14">
        <v>0.75355324074074104</v>
      </c>
      <c r="E430" s="2">
        <v>44414</v>
      </c>
      <c r="F430" t="s">
        <v>24</v>
      </c>
      <c r="G430" s="11">
        <v>982091065198381</v>
      </c>
      <c r="H430" s="14">
        <v>0.77687499999999998</v>
      </c>
      <c r="I430" s="14">
        <f t="shared" si="147"/>
        <v>0.77340277777777777</v>
      </c>
      <c r="J430" s="14">
        <v>0.81200231481481477</v>
      </c>
      <c r="K430" s="14">
        <f>J430-TIME(0,5,0)</f>
        <v>0.80853009259259256</v>
      </c>
      <c r="L430" t="s">
        <v>71</v>
      </c>
      <c r="M430" t="s">
        <v>71</v>
      </c>
      <c r="N430" s="24" t="e">
        <f t="shared" si="148"/>
        <v>#VALUE!</v>
      </c>
      <c r="O430" s="14" t="s">
        <v>92</v>
      </c>
      <c r="P430" s="21">
        <v>2</v>
      </c>
      <c r="Q430" s="14">
        <v>0.8174421296296297</v>
      </c>
      <c r="R430" s="14">
        <v>0.81396990740740749</v>
      </c>
      <c r="S430" s="21">
        <v>0</v>
      </c>
      <c r="T430" t="s">
        <v>97</v>
      </c>
      <c r="U430">
        <v>1</v>
      </c>
      <c r="V430" t="s">
        <v>248</v>
      </c>
    </row>
    <row r="431" spans="1:22">
      <c r="A431" t="s">
        <v>31</v>
      </c>
      <c r="B431">
        <v>1</v>
      </c>
      <c r="C431" t="s">
        <v>241</v>
      </c>
      <c r="D431" s="14">
        <v>0.75355324074074104</v>
      </c>
      <c r="E431" s="2">
        <v>44414</v>
      </c>
      <c r="F431" t="s">
        <v>22</v>
      </c>
      <c r="G431" s="11">
        <v>982091065198393</v>
      </c>
      <c r="H431" s="14">
        <v>0.81105324074074081</v>
      </c>
      <c r="I431" s="14">
        <f t="shared" si="147"/>
        <v>0.8075810185185186</v>
      </c>
      <c r="J431" s="14">
        <v>0.81504629629629621</v>
      </c>
      <c r="K431" s="14">
        <f t="shared" si="153"/>
        <v>0.811574074074074</v>
      </c>
      <c r="L431" s="14" t="s">
        <v>71</v>
      </c>
      <c r="M431" s="14" t="s">
        <v>71</v>
      </c>
      <c r="N431" s="24" t="e">
        <f t="shared" si="148"/>
        <v>#VALUE!</v>
      </c>
      <c r="O431" s="14" t="s">
        <v>85</v>
      </c>
      <c r="P431" s="21">
        <v>1</v>
      </c>
      <c r="Q431" s="14">
        <v>0.81746527777777778</v>
      </c>
      <c r="R431" s="14">
        <v>0.81399305555555557</v>
      </c>
      <c r="S431" s="21">
        <v>2</v>
      </c>
      <c r="T431" t="s">
        <v>96</v>
      </c>
      <c r="U431">
        <v>0</v>
      </c>
      <c r="V431" t="s">
        <v>250</v>
      </c>
    </row>
    <row r="432" spans="1:22">
      <c r="A432" t="s">
        <v>31</v>
      </c>
      <c r="B432">
        <v>1</v>
      </c>
      <c r="C432" t="s">
        <v>241</v>
      </c>
      <c r="D432" s="14">
        <v>0.75355324074074104</v>
      </c>
      <c r="E432" s="2">
        <v>44414</v>
      </c>
      <c r="F432" t="s">
        <v>24</v>
      </c>
      <c r="G432" s="11">
        <v>982091065198381</v>
      </c>
      <c r="H432" s="14">
        <v>0.77687499999999998</v>
      </c>
      <c r="I432" s="14">
        <f t="shared" si="147"/>
        <v>0.77340277777777777</v>
      </c>
      <c r="J432" s="14">
        <v>0.81200231481481477</v>
      </c>
      <c r="K432" s="14">
        <f>J432-TIME(0,5,0)</f>
        <v>0.80853009259259256</v>
      </c>
      <c r="L432" t="s">
        <v>71</v>
      </c>
      <c r="M432" t="s">
        <v>71</v>
      </c>
      <c r="N432" s="24" t="e">
        <f t="shared" si="148"/>
        <v>#VALUE!</v>
      </c>
      <c r="O432" s="14" t="s">
        <v>92</v>
      </c>
      <c r="P432" s="21">
        <v>2</v>
      </c>
      <c r="Q432" s="14">
        <v>0.81746527777777778</v>
      </c>
      <c r="R432" s="14">
        <v>0.81399305555555557</v>
      </c>
      <c r="S432" s="21">
        <v>0</v>
      </c>
      <c r="T432" t="s">
        <v>97</v>
      </c>
      <c r="U432">
        <v>1</v>
      </c>
      <c r="V432" t="s">
        <v>248</v>
      </c>
    </row>
    <row r="433" spans="1:22">
      <c r="A433" t="s">
        <v>31</v>
      </c>
      <c r="B433">
        <v>1</v>
      </c>
      <c r="C433" t="s">
        <v>241</v>
      </c>
      <c r="D433" s="14">
        <v>0.75355324074074104</v>
      </c>
      <c r="E433" s="2">
        <v>44414</v>
      </c>
      <c r="F433" t="s">
        <v>24</v>
      </c>
      <c r="G433" s="11">
        <v>982091065198381</v>
      </c>
      <c r="H433" s="14">
        <v>0.77687499999999998</v>
      </c>
      <c r="I433" s="14">
        <f t="shared" si="147"/>
        <v>0.77340277777777777</v>
      </c>
      <c r="J433" s="14">
        <v>0.81200231481481477</v>
      </c>
      <c r="K433" s="14">
        <f>J433-TIME(0,5,0)</f>
        <v>0.80853009259259256</v>
      </c>
      <c r="L433" t="s">
        <v>71</v>
      </c>
      <c r="M433" t="s">
        <v>71</v>
      </c>
      <c r="N433" s="24" t="e">
        <f t="shared" si="148"/>
        <v>#VALUE!</v>
      </c>
      <c r="O433" s="14" t="s">
        <v>92</v>
      </c>
      <c r="P433" s="21">
        <v>2</v>
      </c>
      <c r="Q433" s="14">
        <v>0.81749999999999989</v>
      </c>
      <c r="R433" s="14">
        <v>0.81402777777777768</v>
      </c>
      <c r="S433" s="21">
        <v>0.5</v>
      </c>
      <c r="T433" t="s">
        <v>97</v>
      </c>
      <c r="U433">
        <v>0</v>
      </c>
      <c r="V433" t="s">
        <v>252</v>
      </c>
    </row>
    <row r="434" spans="1:22">
      <c r="A434" t="s">
        <v>31</v>
      </c>
      <c r="B434">
        <v>1</v>
      </c>
      <c r="C434" t="s">
        <v>241</v>
      </c>
      <c r="D434" s="14">
        <v>0.75355324074074104</v>
      </c>
      <c r="E434" s="2">
        <v>44414</v>
      </c>
      <c r="F434" t="s">
        <v>24</v>
      </c>
      <c r="G434" s="11">
        <v>982091065198381</v>
      </c>
      <c r="H434" s="14">
        <v>0.77687499999999998</v>
      </c>
      <c r="I434" s="14">
        <f t="shared" si="147"/>
        <v>0.77340277777777777</v>
      </c>
      <c r="J434" s="14">
        <v>0.81200231481481477</v>
      </c>
      <c r="K434" s="14">
        <f>J434-TIME(0,5,0)</f>
        <v>0.80853009259259256</v>
      </c>
      <c r="L434" t="s">
        <v>71</v>
      </c>
      <c r="M434" t="s">
        <v>71</v>
      </c>
      <c r="N434" s="24" t="e">
        <f t="shared" si="148"/>
        <v>#VALUE!</v>
      </c>
      <c r="O434" s="14" t="s">
        <v>92</v>
      </c>
      <c r="P434" s="21">
        <v>2</v>
      </c>
      <c r="Q434" s="14">
        <v>0.81749999999999989</v>
      </c>
      <c r="R434" s="14">
        <v>0.81402777777777768</v>
      </c>
      <c r="S434" s="21">
        <v>0.5</v>
      </c>
      <c r="T434" t="s">
        <v>97</v>
      </c>
      <c r="U434">
        <v>0</v>
      </c>
      <c r="V434" t="s">
        <v>252</v>
      </c>
    </row>
    <row r="435" spans="1:22">
      <c r="A435" t="s">
        <v>31</v>
      </c>
      <c r="B435">
        <v>1</v>
      </c>
      <c r="C435" t="s">
        <v>241</v>
      </c>
      <c r="D435" s="14">
        <v>0.75355324074074104</v>
      </c>
      <c r="E435" s="2">
        <v>44414</v>
      </c>
      <c r="F435" t="s">
        <v>19</v>
      </c>
      <c r="G435" s="11">
        <v>982091065198419</v>
      </c>
      <c r="H435" s="14">
        <v>0.8077199074074074</v>
      </c>
      <c r="I435" s="14">
        <f t="shared" si="147"/>
        <v>0.80424768518518519</v>
      </c>
      <c r="J435" s="14">
        <v>0.81020833333333331</v>
      </c>
      <c r="K435" s="14">
        <f t="shared" ref="K435" si="154">J435-TIME(0,5,0)</f>
        <v>0.8067361111111111</v>
      </c>
      <c r="L435" s="14" t="s">
        <v>71</v>
      </c>
      <c r="M435" s="14" t="s">
        <v>71</v>
      </c>
      <c r="N435" s="24" t="e">
        <f t="shared" si="148"/>
        <v>#VALUE!</v>
      </c>
      <c r="O435" s="14" t="s">
        <v>92</v>
      </c>
      <c r="P435" s="21">
        <v>1</v>
      </c>
      <c r="Q435" s="14">
        <v>0.81752314814814819</v>
      </c>
      <c r="R435" s="14">
        <v>0.81405092592592598</v>
      </c>
      <c r="S435" s="21">
        <v>0.5</v>
      </c>
      <c r="T435" t="s">
        <v>97</v>
      </c>
      <c r="U435">
        <v>0</v>
      </c>
      <c r="V435" t="s">
        <v>250</v>
      </c>
    </row>
    <row r="436" spans="1:22">
      <c r="A436" t="s">
        <v>31</v>
      </c>
      <c r="B436">
        <v>1</v>
      </c>
      <c r="C436" t="s">
        <v>241</v>
      </c>
      <c r="D436" s="14">
        <v>0.75355324074074104</v>
      </c>
      <c r="E436" s="2">
        <v>44414</v>
      </c>
      <c r="F436" t="s">
        <v>24</v>
      </c>
      <c r="G436" s="11">
        <v>982091065198381</v>
      </c>
      <c r="H436" s="14">
        <v>0.77687499999999998</v>
      </c>
      <c r="I436" s="14">
        <f t="shared" si="147"/>
        <v>0.77340277777777777</v>
      </c>
      <c r="J436" s="14">
        <v>0.81200231481481477</v>
      </c>
      <c r="K436" s="14">
        <f>J436-TIME(0,5,0)</f>
        <v>0.80853009259259256</v>
      </c>
      <c r="L436" t="s">
        <v>71</v>
      </c>
      <c r="M436" t="s">
        <v>71</v>
      </c>
      <c r="N436" s="24" t="e">
        <f t="shared" si="148"/>
        <v>#VALUE!</v>
      </c>
      <c r="O436" s="14" t="s">
        <v>92</v>
      </c>
      <c r="P436" s="21">
        <v>2</v>
      </c>
      <c r="Q436" s="14">
        <v>0.81752314814814819</v>
      </c>
      <c r="R436" s="14">
        <v>0.81405092592592598</v>
      </c>
      <c r="S436" s="21">
        <v>0.5</v>
      </c>
      <c r="T436" t="s">
        <v>97</v>
      </c>
      <c r="U436">
        <v>0</v>
      </c>
      <c r="V436" t="s">
        <v>252</v>
      </c>
    </row>
    <row r="437" spans="1:22">
      <c r="A437" t="s">
        <v>31</v>
      </c>
      <c r="B437">
        <v>1</v>
      </c>
      <c r="C437" t="s">
        <v>241</v>
      </c>
      <c r="D437" s="14">
        <v>0.75355324074074104</v>
      </c>
      <c r="E437" s="2">
        <v>44414</v>
      </c>
      <c r="F437" t="s">
        <v>25</v>
      </c>
      <c r="G437" s="11">
        <v>982091065198387</v>
      </c>
      <c r="H437" s="14">
        <v>0.81270833333333325</v>
      </c>
      <c r="I437" s="14">
        <f t="shared" si="147"/>
        <v>0.80923611111111104</v>
      </c>
      <c r="J437" s="14">
        <v>0.81626157407407396</v>
      </c>
      <c r="K437" s="14">
        <v>0.81278935185185175</v>
      </c>
      <c r="L437" s="14" t="s">
        <v>71</v>
      </c>
      <c r="M437" s="14" t="s">
        <v>71</v>
      </c>
      <c r="N437" s="24" t="e">
        <f t="shared" si="148"/>
        <v>#VALUE!</v>
      </c>
      <c r="O437" s="14" t="s">
        <v>85</v>
      </c>
      <c r="P437" s="21">
        <v>1</v>
      </c>
      <c r="Q437" s="14">
        <v>0.81752314814814819</v>
      </c>
      <c r="R437" s="14">
        <v>0.81405092592592598</v>
      </c>
      <c r="S437" s="21">
        <v>2</v>
      </c>
      <c r="T437" t="s">
        <v>97</v>
      </c>
      <c r="U437">
        <v>0</v>
      </c>
      <c r="V437" t="s">
        <v>250</v>
      </c>
    </row>
    <row r="438" spans="1:22">
      <c r="A438" t="s">
        <v>31</v>
      </c>
      <c r="B438">
        <v>1</v>
      </c>
      <c r="C438" t="s">
        <v>241</v>
      </c>
      <c r="D438" s="14">
        <v>0.75355324074074104</v>
      </c>
      <c r="E438" s="2">
        <v>44414</v>
      </c>
      <c r="F438" t="s">
        <v>22</v>
      </c>
      <c r="G438" s="11">
        <v>982091065198393</v>
      </c>
      <c r="H438" s="14">
        <v>0.81105324074074081</v>
      </c>
      <c r="I438" s="14">
        <f t="shared" si="147"/>
        <v>0.8075810185185186</v>
      </c>
      <c r="J438" s="14">
        <v>0.81504629629629621</v>
      </c>
      <c r="K438" s="14">
        <f t="shared" ref="K438:K454" si="155">J438-TIME(0,5,0)</f>
        <v>0.811574074074074</v>
      </c>
      <c r="L438" s="14" t="s">
        <v>71</v>
      </c>
      <c r="M438" s="14" t="s">
        <v>71</v>
      </c>
      <c r="N438" s="24" t="e">
        <f t="shared" si="148"/>
        <v>#VALUE!</v>
      </c>
      <c r="O438" s="14" t="s">
        <v>85</v>
      </c>
      <c r="P438" s="21">
        <v>1</v>
      </c>
      <c r="Q438" s="14">
        <v>0.81754629629629638</v>
      </c>
      <c r="R438" s="14">
        <f>Q438-TIME(0,5,0)</f>
        <v>0.81407407407407417</v>
      </c>
      <c r="S438" s="21">
        <v>1</v>
      </c>
      <c r="T438" t="s">
        <v>96</v>
      </c>
      <c r="U438">
        <v>0</v>
      </c>
      <c r="V438" t="s">
        <v>250</v>
      </c>
    </row>
    <row r="439" spans="1:22">
      <c r="A439" t="s">
        <v>31</v>
      </c>
      <c r="B439">
        <v>1</v>
      </c>
      <c r="C439" t="s">
        <v>241</v>
      </c>
      <c r="D439" s="14">
        <v>0.75355324074074104</v>
      </c>
      <c r="E439" s="2">
        <v>44414</v>
      </c>
      <c r="F439" t="s">
        <v>24</v>
      </c>
      <c r="G439" s="11">
        <v>982091065198381</v>
      </c>
      <c r="H439" s="14">
        <v>0.77687499999999998</v>
      </c>
      <c r="I439" s="14">
        <f t="shared" si="147"/>
        <v>0.77340277777777777</v>
      </c>
      <c r="J439" s="14">
        <v>0.81200231481481477</v>
      </c>
      <c r="K439" s="14">
        <f t="shared" si="155"/>
        <v>0.80853009259259256</v>
      </c>
      <c r="L439" t="s">
        <v>71</v>
      </c>
      <c r="M439" t="s">
        <v>71</v>
      </c>
      <c r="N439" s="24" t="e">
        <f t="shared" si="148"/>
        <v>#VALUE!</v>
      </c>
      <c r="O439" s="14" t="s">
        <v>92</v>
      </c>
      <c r="P439" s="21">
        <v>2</v>
      </c>
      <c r="Q439" s="14">
        <v>0.81756944444444446</v>
      </c>
      <c r="R439" s="14">
        <v>0.81409722222222225</v>
      </c>
      <c r="S439" s="21">
        <v>0.5</v>
      </c>
      <c r="T439" t="s">
        <v>97</v>
      </c>
      <c r="U439">
        <v>0</v>
      </c>
      <c r="V439" t="s">
        <v>252</v>
      </c>
    </row>
    <row r="440" spans="1:22">
      <c r="A440" t="s">
        <v>31</v>
      </c>
      <c r="B440">
        <v>1</v>
      </c>
      <c r="C440" t="s">
        <v>241</v>
      </c>
      <c r="D440" s="14">
        <v>0.75355324074074104</v>
      </c>
      <c r="E440" s="2">
        <v>44414</v>
      </c>
      <c r="F440" t="s">
        <v>24</v>
      </c>
      <c r="G440" s="11">
        <v>982091065198381</v>
      </c>
      <c r="H440" s="14">
        <v>0.77687499999999998</v>
      </c>
      <c r="I440" s="14">
        <f t="shared" ref="I440:I487" si="156">H440-TIME(0,5,0)</f>
        <v>0.77340277777777777</v>
      </c>
      <c r="J440" s="14">
        <v>0.81200231481481477</v>
      </c>
      <c r="K440" s="14">
        <f t="shared" si="155"/>
        <v>0.80853009259259256</v>
      </c>
      <c r="L440" t="s">
        <v>71</v>
      </c>
      <c r="M440" t="s">
        <v>71</v>
      </c>
      <c r="N440" s="24" t="e">
        <f t="shared" si="148"/>
        <v>#VALUE!</v>
      </c>
      <c r="O440" s="14" t="s">
        <v>92</v>
      </c>
      <c r="P440" s="21">
        <v>2</v>
      </c>
      <c r="Q440" s="14">
        <v>0.81759259259259254</v>
      </c>
      <c r="R440" s="14">
        <v>0.81412037037037033</v>
      </c>
      <c r="S440" s="21">
        <v>0.5</v>
      </c>
      <c r="T440" t="s">
        <v>97</v>
      </c>
      <c r="U440">
        <v>0</v>
      </c>
      <c r="V440" t="s">
        <v>252</v>
      </c>
    </row>
    <row r="441" spans="1:22">
      <c r="A441" t="s">
        <v>31</v>
      </c>
      <c r="B441">
        <v>1</v>
      </c>
      <c r="C441" t="s">
        <v>241</v>
      </c>
      <c r="D441" s="14">
        <v>0.75355324074074104</v>
      </c>
      <c r="E441" s="2">
        <v>44414</v>
      </c>
      <c r="F441" t="s">
        <v>25</v>
      </c>
      <c r="G441" s="11">
        <v>982091065198387</v>
      </c>
      <c r="H441" s="14">
        <v>0.81270833333333325</v>
      </c>
      <c r="I441" s="14">
        <f t="shared" si="147"/>
        <v>0.80923611111111104</v>
      </c>
      <c r="J441" s="14">
        <v>0.81626157407407396</v>
      </c>
      <c r="K441" s="14">
        <v>0.81278935185185175</v>
      </c>
      <c r="L441" s="14" t="s">
        <v>71</v>
      </c>
      <c r="M441" s="14" t="s">
        <v>71</v>
      </c>
      <c r="N441" s="24" t="e">
        <f t="shared" si="148"/>
        <v>#VALUE!</v>
      </c>
      <c r="O441" s="14" t="s">
        <v>85</v>
      </c>
      <c r="P441" s="21">
        <v>1</v>
      </c>
      <c r="Q441" s="14">
        <v>0.81761574074074073</v>
      </c>
      <c r="R441" s="14">
        <v>0.81414351851851852</v>
      </c>
      <c r="S441" s="21">
        <v>2</v>
      </c>
      <c r="T441" t="s">
        <v>97</v>
      </c>
      <c r="U441">
        <v>0</v>
      </c>
      <c r="V441" t="s">
        <v>253</v>
      </c>
    </row>
    <row r="442" spans="1:22">
      <c r="A442" t="s">
        <v>31</v>
      </c>
      <c r="B442">
        <v>1</v>
      </c>
      <c r="C442" t="s">
        <v>241</v>
      </c>
      <c r="D442" s="14">
        <v>0.75355324074074104</v>
      </c>
      <c r="E442" s="2">
        <v>44414</v>
      </c>
      <c r="F442" t="s">
        <v>24</v>
      </c>
      <c r="G442" s="11">
        <v>982091065198381</v>
      </c>
      <c r="H442" s="14">
        <v>0.77687499999999998</v>
      </c>
      <c r="I442" s="14">
        <f t="shared" si="156"/>
        <v>0.77340277777777777</v>
      </c>
      <c r="J442" s="14">
        <v>0.81200231481481477</v>
      </c>
      <c r="K442" s="14">
        <f t="shared" si="155"/>
        <v>0.80853009259259256</v>
      </c>
      <c r="L442" t="s">
        <v>71</v>
      </c>
      <c r="M442" t="s">
        <v>71</v>
      </c>
      <c r="N442" s="24" t="e">
        <f t="shared" si="148"/>
        <v>#VALUE!</v>
      </c>
      <c r="O442" s="14" t="s">
        <v>92</v>
      </c>
      <c r="P442" s="21">
        <v>2</v>
      </c>
      <c r="Q442" s="14">
        <v>0.81761574074074073</v>
      </c>
      <c r="R442" s="14">
        <v>0.81414351851851852</v>
      </c>
      <c r="S442" s="21">
        <v>1</v>
      </c>
      <c r="T442" t="s">
        <v>97</v>
      </c>
      <c r="U442">
        <v>0</v>
      </c>
      <c r="V442" t="s">
        <v>252</v>
      </c>
    </row>
    <row r="443" spans="1:22">
      <c r="A443" t="s">
        <v>31</v>
      </c>
      <c r="B443">
        <v>1</v>
      </c>
      <c r="C443" t="s">
        <v>241</v>
      </c>
      <c r="D443" s="14">
        <v>0.75355324074074104</v>
      </c>
      <c r="E443" s="2">
        <v>44414</v>
      </c>
      <c r="F443" t="s">
        <v>24</v>
      </c>
      <c r="G443" s="11">
        <v>982091065198381</v>
      </c>
      <c r="H443" s="14">
        <v>0.77687499999999998</v>
      </c>
      <c r="I443" s="14">
        <f t="shared" si="156"/>
        <v>0.77340277777777777</v>
      </c>
      <c r="J443" s="14">
        <v>0.81200231481481477</v>
      </c>
      <c r="K443" s="14">
        <f t="shared" si="155"/>
        <v>0.80853009259259256</v>
      </c>
      <c r="L443" s="14">
        <v>0.81973379629629628</v>
      </c>
      <c r="M443" s="14">
        <f>L443-TIME(0,5,0)</f>
        <v>0.81626157407407407</v>
      </c>
      <c r="N443" s="24" t="str">
        <f t="shared" si="148"/>
        <v>00:11:08</v>
      </c>
      <c r="O443" s="14" t="s">
        <v>92</v>
      </c>
      <c r="P443" s="21">
        <v>2</v>
      </c>
      <c r="Q443" s="14">
        <v>0.81780092592592601</v>
      </c>
      <c r="R443" s="14">
        <v>0.8143287037037038</v>
      </c>
      <c r="S443" s="21">
        <v>0.5</v>
      </c>
      <c r="T443" t="s">
        <v>97</v>
      </c>
      <c r="U443">
        <v>0</v>
      </c>
      <c r="V443" t="s">
        <v>254</v>
      </c>
    </row>
    <row r="444" spans="1:22">
      <c r="A444" t="s">
        <v>31</v>
      </c>
      <c r="B444">
        <v>1</v>
      </c>
      <c r="C444" t="s">
        <v>241</v>
      </c>
      <c r="D444" s="14">
        <v>0.75355324074074104</v>
      </c>
      <c r="E444" s="2">
        <v>44414</v>
      </c>
      <c r="F444" t="s">
        <v>25</v>
      </c>
      <c r="G444" s="11">
        <v>982091065198387</v>
      </c>
      <c r="H444" s="14">
        <v>0.81270833333333325</v>
      </c>
      <c r="I444" s="14">
        <f t="shared" si="156"/>
        <v>0.80923611111111104</v>
      </c>
      <c r="J444" s="14">
        <v>0.81626157407407396</v>
      </c>
      <c r="K444" s="14">
        <v>0.81278935185185175</v>
      </c>
      <c r="L444" s="14" t="s">
        <v>71</v>
      </c>
      <c r="M444" s="14" t="s">
        <v>71</v>
      </c>
      <c r="N444" s="24" t="e">
        <f t="shared" si="148"/>
        <v>#VALUE!</v>
      </c>
      <c r="O444" s="14" t="s">
        <v>85</v>
      </c>
      <c r="P444" s="21">
        <v>1</v>
      </c>
      <c r="Q444" s="14">
        <v>0.81827546296296294</v>
      </c>
      <c r="R444" s="14">
        <f>Q444-TIME(0,5,0)</f>
        <v>0.81480324074074073</v>
      </c>
      <c r="S444" s="21">
        <v>2</v>
      </c>
      <c r="T444" t="s">
        <v>97</v>
      </c>
      <c r="U444">
        <v>0</v>
      </c>
      <c r="V444" t="s">
        <v>177</v>
      </c>
    </row>
    <row r="445" spans="1:22">
      <c r="A445" t="s">
        <v>31</v>
      </c>
      <c r="B445">
        <v>1</v>
      </c>
      <c r="C445" t="s">
        <v>241</v>
      </c>
      <c r="D445" s="14">
        <v>0.75355324074074104</v>
      </c>
      <c r="E445" s="2">
        <v>44414</v>
      </c>
      <c r="F445" t="s">
        <v>22</v>
      </c>
      <c r="G445" s="11">
        <v>982091065198393</v>
      </c>
      <c r="H445" s="14">
        <v>0.81105324074074081</v>
      </c>
      <c r="I445" s="14">
        <f t="shared" si="156"/>
        <v>0.8075810185185186</v>
      </c>
      <c r="J445" s="14">
        <v>0.81504629629629621</v>
      </c>
      <c r="K445" s="14">
        <f t="shared" si="155"/>
        <v>0.811574074074074</v>
      </c>
      <c r="L445" s="14" t="s">
        <v>71</v>
      </c>
      <c r="M445" s="14" t="s">
        <v>71</v>
      </c>
      <c r="N445" s="24" t="e">
        <f t="shared" si="148"/>
        <v>#VALUE!</v>
      </c>
      <c r="O445" s="14" t="s">
        <v>92</v>
      </c>
      <c r="P445" s="21">
        <v>2</v>
      </c>
      <c r="Q445" s="14">
        <v>0.82092592592592595</v>
      </c>
      <c r="R445" s="14">
        <v>0.81745370370370374</v>
      </c>
      <c r="S445" s="21" t="s">
        <v>71</v>
      </c>
      <c r="T445" t="s">
        <v>97</v>
      </c>
      <c r="U445" t="s">
        <v>71</v>
      </c>
      <c r="V445" t="s">
        <v>240</v>
      </c>
    </row>
    <row r="446" spans="1:22">
      <c r="A446" t="s">
        <v>31</v>
      </c>
      <c r="B446">
        <v>1</v>
      </c>
      <c r="C446" t="s">
        <v>241</v>
      </c>
      <c r="D446" s="14">
        <v>0.75355324074074104</v>
      </c>
      <c r="E446" s="2">
        <v>44414</v>
      </c>
      <c r="F446" t="s">
        <v>22</v>
      </c>
      <c r="G446" s="11">
        <v>982091065198393</v>
      </c>
      <c r="H446" s="14">
        <v>0.81105324074074081</v>
      </c>
      <c r="I446" s="14">
        <f t="shared" si="156"/>
        <v>0.8075810185185186</v>
      </c>
      <c r="J446" s="14">
        <v>0.81504629629629621</v>
      </c>
      <c r="K446" s="14">
        <f t="shared" si="155"/>
        <v>0.811574074074074</v>
      </c>
      <c r="L446" s="14" t="s">
        <v>71</v>
      </c>
      <c r="M446" s="14" t="s">
        <v>71</v>
      </c>
      <c r="N446" s="24" t="e">
        <f t="shared" si="148"/>
        <v>#VALUE!</v>
      </c>
      <c r="O446" s="14" t="s">
        <v>92</v>
      </c>
      <c r="P446" s="21">
        <v>2</v>
      </c>
      <c r="Q446" s="14">
        <v>0.82111111111111112</v>
      </c>
      <c r="R446" s="14">
        <v>0.81763888888888892</v>
      </c>
      <c r="S446" s="21" t="s">
        <v>71</v>
      </c>
      <c r="T446" t="s">
        <v>97</v>
      </c>
      <c r="U446" t="s">
        <v>71</v>
      </c>
      <c r="V446" t="s">
        <v>240</v>
      </c>
    </row>
    <row r="447" spans="1:22">
      <c r="A447" t="s">
        <v>31</v>
      </c>
      <c r="B447">
        <v>1</v>
      </c>
      <c r="C447" t="s">
        <v>241</v>
      </c>
      <c r="D447" s="14">
        <v>0.75355324074074104</v>
      </c>
      <c r="E447" s="2">
        <v>44414</v>
      </c>
      <c r="F447" t="s">
        <v>22</v>
      </c>
      <c r="G447" s="11">
        <v>982091065198393</v>
      </c>
      <c r="H447" s="14">
        <v>0.81105324074074081</v>
      </c>
      <c r="I447" s="14">
        <f t="shared" si="156"/>
        <v>0.8075810185185186</v>
      </c>
      <c r="J447" s="14">
        <v>0.81504629629629621</v>
      </c>
      <c r="K447" s="14">
        <f t="shared" si="155"/>
        <v>0.811574074074074</v>
      </c>
      <c r="L447" s="14" t="s">
        <v>71</v>
      </c>
      <c r="M447" s="14" t="s">
        <v>71</v>
      </c>
      <c r="N447" s="24" t="e">
        <f t="shared" si="148"/>
        <v>#VALUE!</v>
      </c>
      <c r="O447" s="14" t="s">
        <v>92</v>
      </c>
      <c r="P447" s="21">
        <v>2</v>
      </c>
      <c r="Q447" s="14">
        <v>0.8211342592592592</v>
      </c>
      <c r="R447" s="14">
        <v>0.81766203703703699</v>
      </c>
      <c r="S447" s="21" t="s">
        <v>71</v>
      </c>
      <c r="T447" t="s">
        <v>97</v>
      </c>
      <c r="U447" t="s">
        <v>71</v>
      </c>
      <c r="V447" t="s">
        <v>240</v>
      </c>
    </row>
    <row r="448" spans="1:22">
      <c r="A448" t="s">
        <v>31</v>
      </c>
      <c r="B448">
        <v>1</v>
      </c>
      <c r="C448" t="s">
        <v>241</v>
      </c>
      <c r="D448" s="14">
        <v>0.75355324074074104</v>
      </c>
      <c r="E448" s="2">
        <v>44414</v>
      </c>
      <c r="F448" t="s">
        <v>22</v>
      </c>
      <c r="G448" s="11">
        <v>982091065198393</v>
      </c>
      <c r="H448" s="14">
        <v>0.81105324074074081</v>
      </c>
      <c r="I448" s="14">
        <f t="shared" si="156"/>
        <v>0.8075810185185186</v>
      </c>
      <c r="J448" s="14">
        <v>0.81504629629629621</v>
      </c>
      <c r="K448" s="14">
        <f t="shared" si="155"/>
        <v>0.811574074074074</v>
      </c>
      <c r="L448" s="14" t="s">
        <v>71</v>
      </c>
      <c r="M448" s="14" t="s">
        <v>71</v>
      </c>
      <c r="N448" s="24" t="e">
        <f t="shared" si="148"/>
        <v>#VALUE!</v>
      </c>
      <c r="O448" s="14" t="s">
        <v>92</v>
      </c>
      <c r="P448" s="21">
        <v>2</v>
      </c>
      <c r="Q448" s="14">
        <v>0.82116898148148143</v>
      </c>
      <c r="R448" s="14">
        <v>0.81769675925925922</v>
      </c>
      <c r="S448" s="21" t="s">
        <v>71</v>
      </c>
      <c r="T448" t="s">
        <v>97</v>
      </c>
      <c r="U448" t="s">
        <v>71</v>
      </c>
      <c r="V448" t="s">
        <v>240</v>
      </c>
    </row>
    <row r="449" spans="1:22">
      <c r="A449" t="s">
        <v>31</v>
      </c>
      <c r="B449">
        <v>1</v>
      </c>
      <c r="C449" t="s">
        <v>241</v>
      </c>
      <c r="D449" s="14">
        <v>0.75355324074074104</v>
      </c>
      <c r="E449" s="2">
        <v>44414</v>
      </c>
      <c r="F449" t="s">
        <v>22</v>
      </c>
      <c r="G449" s="11">
        <v>982091065198393</v>
      </c>
      <c r="H449" s="14">
        <v>0.81105324074074081</v>
      </c>
      <c r="I449" s="14">
        <f t="shared" si="156"/>
        <v>0.8075810185185186</v>
      </c>
      <c r="J449" s="14">
        <v>0.81504629629629621</v>
      </c>
      <c r="K449" s="14">
        <f t="shared" si="155"/>
        <v>0.811574074074074</v>
      </c>
      <c r="L449" s="14" t="s">
        <v>71</v>
      </c>
      <c r="M449" s="14" t="s">
        <v>71</v>
      </c>
      <c r="N449" s="24" t="e">
        <f t="shared" si="148"/>
        <v>#VALUE!</v>
      </c>
      <c r="O449" s="14" t="s">
        <v>92</v>
      </c>
      <c r="P449" s="21">
        <v>2</v>
      </c>
      <c r="Q449" s="14">
        <v>0.82119212962962962</v>
      </c>
      <c r="R449" s="14">
        <v>0.81771990740740741</v>
      </c>
      <c r="S449" s="21" t="s">
        <v>71</v>
      </c>
      <c r="T449" t="s">
        <v>97</v>
      </c>
      <c r="U449" t="s">
        <v>71</v>
      </c>
      <c r="V449" t="s">
        <v>240</v>
      </c>
    </row>
    <row r="450" spans="1:22">
      <c r="A450" t="s">
        <v>31</v>
      </c>
      <c r="B450">
        <v>1</v>
      </c>
      <c r="C450" t="s">
        <v>241</v>
      </c>
      <c r="D450" s="14">
        <v>0.75355324074074104</v>
      </c>
      <c r="E450" s="2">
        <v>44414</v>
      </c>
      <c r="F450" t="s">
        <v>22</v>
      </c>
      <c r="G450" s="11">
        <v>982091065198393</v>
      </c>
      <c r="H450" s="14">
        <v>0.81105324074074081</v>
      </c>
      <c r="I450" s="14">
        <f t="shared" si="156"/>
        <v>0.8075810185185186</v>
      </c>
      <c r="J450" s="14">
        <v>0.81504629629629621</v>
      </c>
      <c r="K450" s="14">
        <f t="shared" si="155"/>
        <v>0.811574074074074</v>
      </c>
      <c r="L450" s="14" t="s">
        <v>71</v>
      </c>
      <c r="M450" s="14" t="s">
        <v>71</v>
      </c>
      <c r="N450" s="24" t="e">
        <f t="shared" si="148"/>
        <v>#VALUE!</v>
      </c>
      <c r="O450" s="14" t="s">
        <v>92</v>
      </c>
      <c r="P450" s="21">
        <v>2</v>
      </c>
      <c r="Q450" s="14">
        <v>0.8212152777777777</v>
      </c>
      <c r="R450" s="14">
        <v>0.81774305555555549</v>
      </c>
      <c r="S450" s="21" t="s">
        <v>71</v>
      </c>
      <c r="T450" t="s">
        <v>97</v>
      </c>
      <c r="U450" t="s">
        <v>71</v>
      </c>
      <c r="V450" t="s">
        <v>240</v>
      </c>
    </row>
    <row r="451" spans="1:22">
      <c r="A451" t="s">
        <v>31</v>
      </c>
      <c r="B451">
        <v>1</v>
      </c>
      <c r="C451" t="s">
        <v>241</v>
      </c>
      <c r="D451" s="14">
        <v>0.75355324074074104</v>
      </c>
      <c r="E451" s="2">
        <v>44414</v>
      </c>
      <c r="F451" t="s">
        <v>22</v>
      </c>
      <c r="G451" s="11">
        <v>982091065198393</v>
      </c>
      <c r="H451" s="14">
        <v>0.81105324074074081</v>
      </c>
      <c r="I451" s="14">
        <f t="shared" si="156"/>
        <v>0.8075810185185186</v>
      </c>
      <c r="J451" s="14">
        <v>0.81504629629629621</v>
      </c>
      <c r="K451" s="14">
        <f t="shared" si="155"/>
        <v>0.811574074074074</v>
      </c>
      <c r="L451" s="14" t="s">
        <v>71</v>
      </c>
      <c r="M451" s="14" t="s">
        <v>71</v>
      </c>
      <c r="N451" s="24" t="e">
        <f t="shared" ref="N451:N514" si="157">TEXT(M451-K451, "hh:mm:ss")</f>
        <v>#VALUE!</v>
      </c>
      <c r="O451" s="14" t="s">
        <v>92</v>
      </c>
      <c r="P451" s="21">
        <v>2</v>
      </c>
      <c r="Q451" s="14">
        <v>0.821238425925926</v>
      </c>
      <c r="R451" s="14">
        <v>0.81776620370370379</v>
      </c>
      <c r="S451" s="21" t="s">
        <v>71</v>
      </c>
      <c r="T451" t="s">
        <v>97</v>
      </c>
      <c r="U451" t="s">
        <v>71</v>
      </c>
      <c r="V451" t="s">
        <v>240</v>
      </c>
    </row>
    <row r="452" spans="1:22">
      <c r="A452" t="s">
        <v>31</v>
      </c>
      <c r="B452">
        <v>1</v>
      </c>
      <c r="C452" t="s">
        <v>241</v>
      </c>
      <c r="D452" s="14">
        <v>0.75355324074074104</v>
      </c>
      <c r="E452" s="2">
        <v>44414</v>
      </c>
      <c r="F452" t="s">
        <v>22</v>
      </c>
      <c r="G452" s="11">
        <v>982091065198393</v>
      </c>
      <c r="H452" s="14">
        <v>0.81105324074074081</v>
      </c>
      <c r="I452" s="14">
        <f t="shared" si="156"/>
        <v>0.8075810185185186</v>
      </c>
      <c r="J452" s="14">
        <v>0.81504629629629621</v>
      </c>
      <c r="K452" s="14">
        <f t="shared" si="155"/>
        <v>0.811574074074074</v>
      </c>
      <c r="L452" s="14" t="s">
        <v>71</v>
      </c>
      <c r="M452" s="14" t="s">
        <v>71</v>
      </c>
      <c r="N452" s="24" t="e">
        <f t="shared" si="157"/>
        <v>#VALUE!</v>
      </c>
      <c r="O452" s="14" t="s">
        <v>92</v>
      </c>
      <c r="P452" s="21">
        <v>2</v>
      </c>
      <c r="Q452" s="14">
        <v>0.82127314814814811</v>
      </c>
      <c r="R452" s="14">
        <v>0.8178009259259259</v>
      </c>
      <c r="S452" s="21" t="s">
        <v>71</v>
      </c>
      <c r="T452" t="s">
        <v>97</v>
      </c>
      <c r="U452" t="s">
        <v>71</v>
      </c>
      <c r="V452" t="s">
        <v>240</v>
      </c>
    </row>
    <row r="453" spans="1:22">
      <c r="A453" t="s">
        <v>31</v>
      </c>
      <c r="B453">
        <v>1</v>
      </c>
      <c r="C453" t="s">
        <v>241</v>
      </c>
      <c r="D453" s="14">
        <v>0.75355324074074104</v>
      </c>
      <c r="E453" s="2">
        <v>44414</v>
      </c>
      <c r="F453" t="s">
        <v>22</v>
      </c>
      <c r="G453" s="11">
        <v>982091065198393</v>
      </c>
      <c r="H453" s="14">
        <v>0.81105324074074081</v>
      </c>
      <c r="I453" s="14">
        <f t="shared" si="156"/>
        <v>0.8075810185185186</v>
      </c>
      <c r="J453" s="14">
        <v>0.81504629629629621</v>
      </c>
      <c r="K453" s="14">
        <f t="shared" si="155"/>
        <v>0.811574074074074</v>
      </c>
      <c r="L453" s="14" t="s">
        <v>71</v>
      </c>
      <c r="M453" s="14" t="s">
        <v>71</v>
      </c>
      <c r="N453" s="24" t="e">
        <f t="shared" si="157"/>
        <v>#VALUE!</v>
      </c>
      <c r="O453" s="14" t="s">
        <v>92</v>
      </c>
      <c r="P453" s="21">
        <v>2</v>
      </c>
      <c r="Q453" s="14">
        <v>0.82129629629629619</v>
      </c>
      <c r="R453" s="14">
        <v>0.81782407407407398</v>
      </c>
      <c r="S453" s="21" t="s">
        <v>71</v>
      </c>
      <c r="T453" t="s">
        <v>97</v>
      </c>
      <c r="U453" t="s">
        <v>71</v>
      </c>
      <c r="V453" t="s">
        <v>240</v>
      </c>
    </row>
    <row r="454" spans="1:22">
      <c r="A454" t="s">
        <v>31</v>
      </c>
      <c r="B454">
        <v>1</v>
      </c>
      <c r="C454" t="s">
        <v>241</v>
      </c>
      <c r="D454" s="14">
        <v>0.75355324074074104</v>
      </c>
      <c r="E454" s="2">
        <v>44414</v>
      </c>
      <c r="F454" t="s">
        <v>19</v>
      </c>
      <c r="G454" s="11">
        <v>982091065198419</v>
      </c>
      <c r="H454" s="14">
        <v>0.8077199074074074</v>
      </c>
      <c r="I454" s="14">
        <f t="shared" si="156"/>
        <v>0.80424768518518519</v>
      </c>
      <c r="J454" s="14">
        <v>0.81020833333333331</v>
      </c>
      <c r="K454" s="14">
        <f t="shared" si="155"/>
        <v>0.8067361111111111</v>
      </c>
      <c r="L454" s="14">
        <v>0.82414351851851853</v>
      </c>
      <c r="M454" s="14">
        <f>L454-TIME(0,5,0)</f>
        <v>0.82067129629629632</v>
      </c>
      <c r="N454" s="24" t="str">
        <f t="shared" si="157"/>
        <v>00:20:04</v>
      </c>
      <c r="O454" s="14" t="s">
        <v>85</v>
      </c>
      <c r="P454" s="21">
        <v>1</v>
      </c>
      <c r="Q454" s="14">
        <v>0.82348379629629631</v>
      </c>
      <c r="R454" s="14">
        <f>Q454-TIME(0,5,0)</f>
        <v>0.8200115740740741</v>
      </c>
      <c r="S454">
        <v>2</v>
      </c>
      <c r="T454" t="s">
        <v>97</v>
      </c>
      <c r="U454" t="s">
        <v>71</v>
      </c>
      <c r="V454" t="s">
        <v>255</v>
      </c>
    </row>
    <row r="455" spans="1:22">
      <c r="A455" t="s">
        <v>31</v>
      </c>
      <c r="B455">
        <v>1</v>
      </c>
      <c r="C455" t="s">
        <v>241</v>
      </c>
      <c r="D455" s="14">
        <v>0.75355324074074104</v>
      </c>
      <c r="E455" s="2">
        <v>44414</v>
      </c>
      <c r="F455" t="s">
        <v>35</v>
      </c>
      <c r="G455" s="11">
        <v>982091065198434</v>
      </c>
      <c r="H455" s="14">
        <v>0.82329861111111102</v>
      </c>
      <c r="I455" s="14">
        <f t="shared" si="156"/>
        <v>0.81982638888888881</v>
      </c>
      <c r="J455" t="s">
        <v>71</v>
      </c>
      <c r="K455" t="s">
        <v>71</v>
      </c>
      <c r="L455" s="14" t="s">
        <v>71</v>
      </c>
      <c r="M455" s="14" t="s">
        <v>71</v>
      </c>
      <c r="N455" s="24" t="e">
        <f t="shared" si="157"/>
        <v>#VALUE!</v>
      </c>
      <c r="O455" s="14" t="s">
        <v>85</v>
      </c>
      <c r="P455" s="21">
        <v>1</v>
      </c>
      <c r="Q455" s="14">
        <v>0.82421296296296298</v>
      </c>
      <c r="R455" s="14">
        <f>Q455-TIME(0,5,0)</f>
        <v>0.82074074074074077</v>
      </c>
      <c r="S455">
        <v>2</v>
      </c>
      <c r="T455" t="s">
        <v>96</v>
      </c>
      <c r="U455">
        <v>1</v>
      </c>
      <c r="V455" t="s">
        <v>256</v>
      </c>
    </row>
    <row r="456" spans="1:22">
      <c r="A456" t="s">
        <v>31</v>
      </c>
      <c r="B456">
        <v>1</v>
      </c>
      <c r="C456" t="s">
        <v>241</v>
      </c>
      <c r="D456" s="14">
        <v>0.75355324074074104</v>
      </c>
      <c r="E456" s="2">
        <v>44414</v>
      </c>
      <c r="F456" t="s">
        <v>35</v>
      </c>
      <c r="G456" s="11">
        <v>982091065198434</v>
      </c>
      <c r="H456" s="14">
        <v>0.82329861111111102</v>
      </c>
      <c r="I456" s="14">
        <f t="shared" si="156"/>
        <v>0.81982638888888881</v>
      </c>
      <c r="J456" t="s">
        <v>71</v>
      </c>
      <c r="K456" t="s">
        <v>71</v>
      </c>
      <c r="L456" s="14" t="s">
        <v>71</v>
      </c>
      <c r="M456" s="14" t="s">
        <v>71</v>
      </c>
      <c r="N456" s="24" t="e">
        <f t="shared" si="157"/>
        <v>#VALUE!</v>
      </c>
      <c r="O456" s="14" t="s">
        <v>85</v>
      </c>
      <c r="P456" s="21">
        <v>1</v>
      </c>
      <c r="Q456" s="14">
        <v>0.82430555555555562</v>
      </c>
      <c r="R456" s="14">
        <f>Q456-TIME(0,5,0)</f>
        <v>0.82083333333333341</v>
      </c>
      <c r="S456">
        <v>1</v>
      </c>
      <c r="T456" t="s">
        <v>96</v>
      </c>
      <c r="U456">
        <v>1</v>
      </c>
      <c r="V456" t="s">
        <v>256</v>
      </c>
    </row>
    <row r="457" spans="1:22">
      <c r="A457" t="s">
        <v>31</v>
      </c>
      <c r="B457">
        <v>1</v>
      </c>
      <c r="C457" t="s">
        <v>241</v>
      </c>
      <c r="D457" s="14">
        <v>0.75355324074074104</v>
      </c>
      <c r="E457" s="2">
        <v>44414</v>
      </c>
      <c r="F457" t="s">
        <v>35</v>
      </c>
      <c r="G457" s="11">
        <v>982091065198434</v>
      </c>
      <c r="H457" s="14">
        <v>0.82329861111111102</v>
      </c>
      <c r="I457" s="14">
        <f t="shared" si="156"/>
        <v>0.81982638888888881</v>
      </c>
      <c r="J457" t="s">
        <v>71</v>
      </c>
      <c r="K457" t="s">
        <v>71</v>
      </c>
      <c r="L457" s="14" t="s">
        <v>71</v>
      </c>
      <c r="M457" s="14" t="s">
        <v>71</v>
      </c>
      <c r="N457" s="24" t="e">
        <f t="shared" si="157"/>
        <v>#VALUE!</v>
      </c>
      <c r="O457" s="14" t="s">
        <v>85</v>
      </c>
      <c r="P457" s="21">
        <v>1</v>
      </c>
      <c r="Q457" s="14">
        <v>0.82446759259259261</v>
      </c>
      <c r="R457" s="14">
        <f>Q457-TIME(0,5,0)</f>
        <v>0.8209953703703704</v>
      </c>
      <c r="S457">
        <v>1</v>
      </c>
      <c r="T457" t="s">
        <v>96</v>
      </c>
      <c r="U457">
        <v>1</v>
      </c>
      <c r="V457" t="s">
        <v>256</v>
      </c>
    </row>
    <row r="458" spans="1:22">
      <c r="A458" t="s">
        <v>31</v>
      </c>
      <c r="B458">
        <v>1</v>
      </c>
      <c r="C458" t="s">
        <v>241</v>
      </c>
      <c r="D458" s="14">
        <v>0.75355324074074104</v>
      </c>
      <c r="E458" s="2">
        <v>44414</v>
      </c>
      <c r="F458" t="s">
        <v>22</v>
      </c>
      <c r="G458" s="11">
        <v>982091065198393</v>
      </c>
      <c r="H458" s="14">
        <v>0.81105324074074081</v>
      </c>
      <c r="I458" s="14">
        <f t="shared" si="156"/>
        <v>0.8075810185185186</v>
      </c>
      <c r="J458" s="14">
        <v>0.81504629629629621</v>
      </c>
      <c r="K458" s="14">
        <f t="shared" ref="K458:K459" si="158">J458-TIME(0,5,0)</f>
        <v>0.811574074074074</v>
      </c>
      <c r="L458" s="14" t="s">
        <v>71</v>
      </c>
      <c r="M458" s="14" t="s">
        <v>71</v>
      </c>
      <c r="N458" s="24" t="e">
        <f t="shared" si="157"/>
        <v>#VALUE!</v>
      </c>
      <c r="O458" s="14" t="s">
        <v>85</v>
      </c>
      <c r="P458" s="21">
        <v>1</v>
      </c>
      <c r="Q458" s="14">
        <v>0.8270601851851852</v>
      </c>
      <c r="R458" s="14">
        <f>Q458-TIME(0,5,0)</f>
        <v>0.82358796296296299</v>
      </c>
      <c r="S458">
        <v>2</v>
      </c>
      <c r="T458" t="s">
        <v>97</v>
      </c>
      <c r="U458">
        <v>0</v>
      </c>
      <c r="V458" t="s">
        <v>177</v>
      </c>
    </row>
    <row r="459" spans="1:22">
      <c r="A459" t="s">
        <v>31</v>
      </c>
      <c r="B459">
        <v>1</v>
      </c>
      <c r="C459" t="s">
        <v>241</v>
      </c>
      <c r="D459" s="14">
        <v>0.75355324074074104</v>
      </c>
      <c r="E459" s="2">
        <v>44414</v>
      </c>
      <c r="F459" t="s">
        <v>22</v>
      </c>
      <c r="G459" s="11">
        <v>982091065198393</v>
      </c>
      <c r="H459" s="14">
        <v>0.81105324074074081</v>
      </c>
      <c r="I459" s="14">
        <f t="shared" si="156"/>
        <v>0.8075810185185186</v>
      </c>
      <c r="J459" s="14">
        <v>0.81504629629629621</v>
      </c>
      <c r="K459" s="14">
        <f t="shared" si="158"/>
        <v>0.811574074074074</v>
      </c>
      <c r="L459" s="14">
        <v>0.82751157407407405</v>
      </c>
      <c r="M459" s="14">
        <f>L459-TIME(0,5,0)</f>
        <v>0.82403935185185184</v>
      </c>
      <c r="N459" s="24" t="str">
        <f t="shared" si="157"/>
        <v>00:17:57</v>
      </c>
      <c r="O459" s="14" t="s">
        <v>92</v>
      </c>
      <c r="P459" s="21">
        <v>1</v>
      </c>
      <c r="Q459" s="14">
        <v>0.82709490740740743</v>
      </c>
      <c r="R459" s="14">
        <v>0.82362268518518522</v>
      </c>
      <c r="S459">
        <v>2</v>
      </c>
      <c r="T459" t="s">
        <v>97</v>
      </c>
      <c r="U459">
        <v>0</v>
      </c>
      <c r="V459" t="s">
        <v>177</v>
      </c>
    </row>
    <row r="460" spans="1:22">
      <c r="A460" t="s">
        <v>31</v>
      </c>
      <c r="B460">
        <v>1</v>
      </c>
      <c r="C460" t="s">
        <v>241</v>
      </c>
      <c r="D460" s="14">
        <v>0.75355324074074104</v>
      </c>
      <c r="E460" s="2">
        <v>44414</v>
      </c>
      <c r="F460" t="s">
        <v>35</v>
      </c>
      <c r="G460" s="11">
        <v>982091065198434</v>
      </c>
      <c r="H460" s="14">
        <v>0.82329861111111102</v>
      </c>
      <c r="I460" s="14">
        <f t="shared" si="156"/>
        <v>0.81982638888888881</v>
      </c>
      <c r="J460" t="s">
        <v>71</v>
      </c>
      <c r="K460" t="s">
        <v>71</v>
      </c>
      <c r="L460" s="14" t="s">
        <v>71</v>
      </c>
      <c r="M460" s="14" t="s">
        <v>71</v>
      </c>
      <c r="N460" s="24" t="e">
        <f t="shared" si="157"/>
        <v>#VALUE!</v>
      </c>
      <c r="O460" s="14" t="s">
        <v>85</v>
      </c>
      <c r="P460" s="21">
        <v>1</v>
      </c>
      <c r="Q460" s="14">
        <v>0.82716435185185189</v>
      </c>
      <c r="R460" s="14">
        <f>Q460-TIME(0,5,0)</f>
        <v>0.82369212962962968</v>
      </c>
      <c r="S460">
        <v>2</v>
      </c>
      <c r="T460" t="s">
        <v>96</v>
      </c>
      <c r="U460">
        <v>1</v>
      </c>
      <c r="V460" t="s">
        <v>248</v>
      </c>
    </row>
    <row r="461" spans="1:22">
      <c r="A461" t="s">
        <v>31</v>
      </c>
      <c r="B461">
        <v>1</v>
      </c>
      <c r="C461" t="s">
        <v>241</v>
      </c>
      <c r="D461" s="14">
        <v>0.75355324074074104</v>
      </c>
      <c r="E461" s="2">
        <v>44414</v>
      </c>
      <c r="F461" t="s">
        <v>19</v>
      </c>
      <c r="G461" s="11">
        <v>982091065198419</v>
      </c>
      <c r="H461" s="14">
        <v>0.82704861111111105</v>
      </c>
      <c r="I461" s="14">
        <f t="shared" si="156"/>
        <v>0.82357638888888884</v>
      </c>
      <c r="J461" t="s">
        <v>71</v>
      </c>
      <c r="K461" t="s">
        <v>71</v>
      </c>
      <c r="L461" s="14" t="s">
        <v>71</v>
      </c>
      <c r="M461" s="14" t="s">
        <v>71</v>
      </c>
      <c r="N461" s="24" t="e">
        <f t="shared" si="157"/>
        <v>#VALUE!</v>
      </c>
      <c r="O461" s="14" t="s">
        <v>85</v>
      </c>
      <c r="P461" s="21">
        <v>1</v>
      </c>
      <c r="Q461" s="14">
        <v>0.82751157407407405</v>
      </c>
      <c r="R461" s="14">
        <f>Q461-TIME(0,5,0)</f>
        <v>0.82403935185185184</v>
      </c>
      <c r="S461">
        <v>2</v>
      </c>
      <c r="T461" t="s">
        <v>96</v>
      </c>
      <c r="U461">
        <v>0</v>
      </c>
      <c r="V461" t="s">
        <v>257</v>
      </c>
    </row>
    <row r="462" spans="1:22">
      <c r="A462" t="s">
        <v>31</v>
      </c>
      <c r="B462">
        <v>1</v>
      </c>
      <c r="C462" t="s">
        <v>241</v>
      </c>
      <c r="D462" s="14">
        <v>0.75355324074074104</v>
      </c>
      <c r="E462" s="2">
        <v>44414</v>
      </c>
      <c r="F462" t="s">
        <v>19</v>
      </c>
      <c r="G462" s="11">
        <v>982091065198419</v>
      </c>
      <c r="H462" s="14">
        <v>0.82704861111111105</v>
      </c>
      <c r="I462" s="14">
        <f t="shared" si="156"/>
        <v>0.82357638888888884</v>
      </c>
      <c r="J462" t="s">
        <v>71</v>
      </c>
      <c r="K462" t="s">
        <v>71</v>
      </c>
      <c r="L462" s="14" t="s">
        <v>71</v>
      </c>
      <c r="M462" s="14" t="s">
        <v>71</v>
      </c>
      <c r="N462" s="24" t="e">
        <f t="shared" si="157"/>
        <v>#VALUE!</v>
      </c>
      <c r="O462" s="14" t="s">
        <v>85</v>
      </c>
      <c r="P462" s="21">
        <v>1</v>
      </c>
      <c r="Q462" s="14">
        <v>0.827662037037037</v>
      </c>
      <c r="R462" s="14">
        <f>Q462-TIME(0,5,0)</f>
        <v>0.82418981481481479</v>
      </c>
      <c r="S462">
        <v>2</v>
      </c>
      <c r="T462" t="s">
        <v>96</v>
      </c>
      <c r="U462">
        <v>1</v>
      </c>
      <c r="V462" t="s">
        <v>154</v>
      </c>
    </row>
    <row r="463" spans="1:22">
      <c r="A463" t="s">
        <v>31</v>
      </c>
      <c r="B463">
        <v>1</v>
      </c>
      <c r="C463" t="s">
        <v>241</v>
      </c>
      <c r="D463" s="14">
        <v>0.75355324074074104</v>
      </c>
      <c r="E463" s="2">
        <v>44414</v>
      </c>
      <c r="F463" t="s">
        <v>19</v>
      </c>
      <c r="G463" s="11">
        <v>982091065198419</v>
      </c>
      <c r="H463" s="14">
        <v>0.82704861111111105</v>
      </c>
      <c r="I463" s="14">
        <f t="shared" si="156"/>
        <v>0.82357638888888884</v>
      </c>
      <c r="J463" t="s">
        <v>71</v>
      </c>
      <c r="K463" t="s">
        <v>71</v>
      </c>
      <c r="L463" s="14" t="s">
        <v>71</v>
      </c>
      <c r="M463" s="14" t="s">
        <v>71</v>
      </c>
      <c r="N463" s="24" t="e">
        <f t="shared" si="157"/>
        <v>#VALUE!</v>
      </c>
      <c r="O463" s="14" t="s">
        <v>85</v>
      </c>
      <c r="P463" s="21">
        <v>1</v>
      </c>
      <c r="Q463" s="14">
        <v>0.82820601851851849</v>
      </c>
      <c r="R463" s="14">
        <f>Q463-TIME(0,5,0)</f>
        <v>0.82473379629629628</v>
      </c>
      <c r="S463">
        <v>2</v>
      </c>
      <c r="T463" t="s">
        <v>96</v>
      </c>
      <c r="U463">
        <v>0</v>
      </c>
      <c r="V463" t="s">
        <v>258</v>
      </c>
    </row>
    <row r="464" spans="1:22">
      <c r="A464" t="s">
        <v>31</v>
      </c>
      <c r="B464">
        <v>1</v>
      </c>
      <c r="C464" t="s">
        <v>241</v>
      </c>
      <c r="D464" s="14">
        <v>0.75355324074074104</v>
      </c>
      <c r="E464" s="2">
        <v>44414</v>
      </c>
      <c r="F464" t="s">
        <v>19</v>
      </c>
      <c r="G464" s="11">
        <v>982091065198419</v>
      </c>
      <c r="H464" s="14">
        <v>0.82704861111111105</v>
      </c>
      <c r="I464" s="14">
        <f t="shared" si="156"/>
        <v>0.82357638888888884</v>
      </c>
      <c r="J464" t="s">
        <v>71</v>
      </c>
      <c r="K464" t="s">
        <v>71</v>
      </c>
      <c r="L464" s="14" t="s">
        <v>71</v>
      </c>
      <c r="M464" s="14" t="s">
        <v>71</v>
      </c>
      <c r="N464" s="24" t="e">
        <f t="shared" si="157"/>
        <v>#VALUE!</v>
      </c>
      <c r="O464" s="14" t="s">
        <v>85</v>
      </c>
      <c r="P464" s="21">
        <v>1</v>
      </c>
      <c r="Q464" s="14">
        <v>0.82844907407407409</v>
      </c>
      <c r="R464" s="14">
        <f>Q464-TIME(0,5,0)</f>
        <v>0.82497685185185188</v>
      </c>
      <c r="S464">
        <v>2</v>
      </c>
      <c r="T464" t="s">
        <v>96</v>
      </c>
      <c r="U464">
        <v>0</v>
      </c>
      <c r="V464" t="s">
        <v>154</v>
      </c>
    </row>
    <row r="465" spans="1:22">
      <c r="A465" t="s">
        <v>31</v>
      </c>
      <c r="B465">
        <v>1</v>
      </c>
      <c r="C465" t="s">
        <v>241</v>
      </c>
      <c r="D465" s="14">
        <v>0.75355324074074104</v>
      </c>
      <c r="E465" s="2">
        <v>44414</v>
      </c>
      <c r="F465" t="s">
        <v>25</v>
      </c>
      <c r="G465" s="11">
        <v>982091065198387</v>
      </c>
      <c r="H465" s="14">
        <v>0.81270833333333325</v>
      </c>
      <c r="I465" s="14">
        <f t="shared" si="156"/>
        <v>0.80923611111111104</v>
      </c>
      <c r="J465" s="14">
        <v>0.81626157407407396</v>
      </c>
      <c r="K465" s="14">
        <v>0.81278935185185175</v>
      </c>
      <c r="L465" s="14" t="s">
        <v>71</v>
      </c>
      <c r="M465" s="14" t="s">
        <v>71</v>
      </c>
      <c r="N465" s="24" t="e">
        <f t="shared" si="157"/>
        <v>#VALUE!</v>
      </c>
      <c r="O465" s="14" t="s">
        <v>92</v>
      </c>
      <c r="P465" s="21">
        <v>2</v>
      </c>
      <c r="Q465" s="14">
        <v>0.82866898148148138</v>
      </c>
      <c r="R465" s="14">
        <v>0.82519675925925917</v>
      </c>
      <c r="S465">
        <v>2</v>
      </c>
      <c r="T465" t="s">
        <v>97</v>
      </c>
      <c r="U465">
        <v>0</v>
      </c>
      <c r="V465" t="s">
        <v>258</v>
      </c>
    </row>
    <row r="466" spans="1:22">
      <c r="A466" t="s">
        <v>31</v>
      </c>
      <c r="B466">
        <v>1</v>
      </c>
      <c r="C466" t="s">
        <v>241</v>
      </c>
      <c r="D466" s="14">
        <v>0.75355324074074104</v>
      </c>
      <c r="E466" s="2">
        <v>44414</v>
      </c>
      <c r="F466" t="s">
        <v>25</v>
      </c>
      <c r="G466" s="11">
        <v>982091065198387</v>
      </c>
      <c r="H466" s="14">
        <v>0.81270833333333325</v>
      </c>
      <c r="I466" s="14">
        <f t="shared" si="156"/>
        <v>0.80923611111111104</v>
      </c>
      <c r="J466" s="14">
        <v>0.81626157407407396</v>
      </c>
      <c r="K466" s="14">
        <v>0.81278935185185175</v>
      </c>
      <c r="L466" s="14" t="s">
        <v>71</v>
      </c>
      <c r="M466" s="14" t="s">
        <v>71</v>
      </c>
      <c r="N466" s="24" t="e">
        <f t="shared" si="157"/>
        <v>#VALUE!</v>
      </c>
      <c r="O466" s="14" t="s">
        <v>92</v>
      </c>
      <c r="P466" s="21">
        <v>2</v>
      </c>
      <c r="Q466" s="14">
        <v>0.82870370370370372</v>
      </c>
      <c r="R466" s="14">
        <v>0.82523148148148151</v>
      </c>
      <c r="S466" s="21">
        <v>1</v>
      </c>
      <c r="T466" t="s">
        <v>97</v>
      </c>
      <c r="U466">
        <v>0</v>
      </c>
      <c r="V466" t="s">
        <v>154</v>
      </c>
    </row>
    <row r="467" spans="1:22">
      <c r="A467" t="s">
        <v>31</v>
      </c>
      <c r="B467">
        <v>1</v>
      </c>
      <c r="C467" t="s">
        <v>241</v>
      </c>
      <c r="D467" s="14">
        <v>0.75355324074074104</v>
      </c>
      <c r="E467" s="2">
        <v>44414</v>
      </c>
      <c r="F467" t="s">
        <v>25</v>
      </c>
      <c r="G467" s="11">
        <v>982091065198387</v>
      </c>
      <c r="H467" s="14">
        <v>0.81270833333333325</v>
      </c>
      <c r="I467" s="14">
        <f t="shared" si="156"/>
        <v>0.80923611111111104</v>
      </c>
      <c r="J467" s="14">
        <v>0.81626157407407396</v>
      </c>
      <c r="K467" s="14">
        <v>0.81278935185185175</v>
      </c>
      <c r="L467" s="14" t="s">
        <v>71</v>
      </c>
      <c r="M467" s="14" t="s">
        <v>71</v>
      </c>
      <c r="N467" s="24" t="e">
        <f t="shared" si="157"/>
        <v>#VALUE!</v>
      </c>
      <c r="O467" s="14" t="s">
        <v>92</v>
      </c>
      <c r="P467" s="21">
        <v>2</v>
      </c>
      <c r="Q467" s="14">
        <v>0.8287268518518518</v>
      </c>
      <c r="R467" s="14">
        <v>0.82525462962962959</v>
      </c>
      <c r="S467" s="21">
        <v>1</v>
      </c>
      <c r="T467" t="s">
        <v>97</v>
      </c>
      <c r="U467">
        <v>0</v>
      </c>
      <c r="V467" t="s">
        <v>154</v>
      </c>
    </row>
    <row r="468" spans="1:22">
      <c r="A468" t="s">
        <v>31</v>
      </c>
      <c r="B468">
        <v>1</v>
      </c>
      <c r="C468" t="s">
        <v>241</v>
      </c>
      <c r="D468" s="14">
        <v>0.75355324074074104</v>
      </c>
      <c r="E468" s="2">
        <v>44414</v>
      </c>
      <c r="F468" t="s">
        <v>25</v>
      </c>
      <c r="G468" s="11">
        <v>982091065198387</v>
      </c>
      <c r="H468" s="14">
        <v>0.81270833333333325</v>
      </c>
      <c r="I468" s="14">
        <f t="shared" si="156"/>
        <v>0.80923611111111104</v>
      </c>
      <c r="J468" s="14">
        <v>0.81626157407407396</v>
      </c>
      <c r="K468" s="14">
        <v>0.81278935185185175</v>
      </c>
      <c r="L468" s="14">
        <v>0.83136574074074077</v>
      </c>
      <c r="M468" s="14">
        <f>L468-TIME(0,5,0)</f>
        <v>0.82789351851851856</v>
      </c>
      <c r="N468" s="24" t="str">
        <f t="shared" si="157"/>
        <v>00:21:45</v>
      </c>
      <c r="O468" s="14" t="s">
        <v>92</v>
      </c>
      <c r="P468" s="21">
        <v>2</v>
      </c>
      <c r="Q468" s="14">
        <v>0.82876157407407414</v>
      </c>
      <c r="R468" s="14">
        <f>Q468-TIME(0,5,0)</f>
        <v>0.82528935185185193</v>
      </c>
      <c r="S468" s="21">
        <v>1</v>
      </c>
      <c r="T468" t="s">
        <v>97</v>
      </c>
      <c r="U468">
        <v>0</v>
      </c>
      <c r="V468" t="s">
        <v>154</v>
      </c>
    </row>
    <row r="469" spans="1:22">
      <c r="A469" t="s">
        <v>31</v>
      </c>
      <c r="B469">
        <v>1</v>
      </c>
      <c r="C469" t="s">
        <v>241</v>
      </c>
      <c r="D469" s="14">
        <v>0.75355324074074104</v>
      </c>
      <c r="E469" s="2">
        <v>44414</v>
      </c>
      <c r="F469" t="s">
        <v>22</v>
      </c>
      <c r="G469" s="11">
        <v>982091065198393</v>
      </c>
      <c r="H469" s="14">
        <v>0.81105324074074081</v>
      </c>
      <c r="I469" s="14">
        <f t="shared" si="156"/>
        <v>0.8075810185185186</v>
      </c>
      <c r="J469" t="s">
        <v>71</v>
      </c>
      <c r="K469" t="s">
        <v>71</v>
      </c>
      <c r="L469" s="14" t="s">
        <v>71</v>
      </c>
      <c r="M469" s="14" t="s">
        <v>71</v>
      </c>
      <c r="N469" s="24" t="e">
        <f t="shared" si="157"/>
        <v>#VALUE!</v>
      </c>
      <c r="O469" s="14" t="s">
        <v>85</v>
      </c>
      <c r="P469" s="21">
        <v>1</v>
      </c>
      <c r="Q469" s="14">
        <v>0.82960648148148142</v>
      </c>
      <c r="R469" s="14">
        <f>Q469-TIME(0,5,0)</f>
        <v>0.82613425925925921</v>
      </c>
      <c r="S469" s="21">
        <v>2</v>
      </c>
      <c r="T469" t="s">
        <v>96</v>
      </c>
      <c r="U469">
        <v>0</v>
      </c>
      <c r="V469" t="s">
        <v>257</v>
      </c>
    </row>
    <row r="470" spans="1:22">
      <c r="A470" t="s">
        <v>31</v>
      </c>
      <c r="B470">
        <v>1</v>
      </c>
      <c r="C470" t="s">
        <v>241</v>
      </c>
      <c r="D470" s="14">
        <v>0.75355324074074104</v>
      </c>
      <c r="E470" s="2">
        <v>44414</v>
      </c>
      <c r="F470" t="s">
        <v>19</v>
      </c>
      <c r="G470" s="11">
        <v>982091065198419</v>
      </c>
      <c r="H470" s="14">
        <v>0.82704861111111105</v>
      </c>
      <c r="I470" s="14">
        <f t="shared" si="156"/>
        <v>0.82357638888888884</v>
      </c>
      <c r="J470" s="14">
        <v>0.82851851851851854</v>
      </c>
      <c r="K470" s="14">
        <f>J470-TIME(0,5,0)</f>
        <v>0.82504629629629633</v>
      </c>
      <c r="L470" s="14" t="s">
        <v>71</v>
      </c>
      <c r="M470" s="14" t="s">
        <v>71</v>
      </c>
      <c r="N470" s="24" t="e">
        <f t="shared" si="157"/>
        <v>#VALUE!</v>
      </c>
      <c r="O470" s="14" t="s">
        <v>92</v>
      </c>
      <c r="P470" s="21">
        <v>2</v>
      </c>
      <c r="Q470" s="14">
        <v>0.82982638888888882</v>
      </c>
      <c r="R470" s="14">
        <v>0.82635416666666661</v>
      </c>
      <c r="S470" s="21">
        <v>1</v>
      </c>
      <c r="T470" t="s">
        <v>97</v>
      </c>
      <c r="U470">
        <v>0</v>
      </c>
      <c r="V470" t="s">
        <v>177</v>
      </c>
    </row>
    <row r="471" spans="1:22">
      <c r="A471" t="s">
        <v>31</v>
      </c>
      <c r="B471">
        <v>1</v>
      </c>
      <c r="C471" t="s">
        <v>241</v>
      </c>
      <c r="D471" s="14">
        <v>0.75355324074074104</v>
      </c>
      <c r="E471" s="2">
        <v>44414</v>
      </c>
      <c r="F471" t="s">
        <v>19</v>
      </c>
      <c r="G471" s="11">
        <v>982091065198419</v>
      </c>
      <c r="H471" s="14">
        <v>0.82704861111111105</v>
      </c>
      <c r="I471" s="14">
        <f t="shared" si="156"/>
        <v>0.82357638888888884</v>
      </c>
      <c r="J471" s="14">
        <v>0.82851851851851854</v>
      </c>
      <c r="K471" s="14">
        <f>J471-TIME(0,5,0)</f>
        <v>0.82504629629629633</v>
      </c>
      <c r="L471" s="14">
        <v>0.83172453703703697</v>
      </c>
      <c r="M471" s="14">
        <f>L471-TIME(0,5,0)</f>
        <v>0.82825231481481476</v>
      </c>
      <c r="N471" s="24" t="str">
        <f t="shared" si="157"/>
        <v>00:04:37</v>
      </c>
      <c r="O471" s="14" t="s">
        <v>92</v>
      </c>
      <c r="P471" s="21">
        <v>2</v>
      </c>
      <c r="Q471" s="14">
        <v>0.82984953703703712</v>
      </c>
      <c r="R471" s="14">
        <v>0.82637731481481491</v>
      </c>
      <c r="S471" s="21">
        <v>0</v>
      </c>
      <c r="T471" t="s">
        <v>97</v>
      </c>
      <c r="U471">
        <v>0</v>
      </c>
      <c r="V471" t="s">
        <v>177</v>
      </c>
    </row>
    <row r="472" spans="1:22">
      <c r="A472" t="s">
        <v>31</v>
      </c>
      <c r="B472">
        <v>1</v>
      </c>
      <c r="C472" t="s">
        <v>241</v>
      </c>
      <c r="D472" s="14">
        <v>0.75355324074074104</v>
      </c>
      <c r="E472" s="2">
        <v>44414</v>
      </c>
      <c r="F472" t="s">
        <v>22</v>
      </c>
      <c r="G472" s="11">
        <v>982091065198393</v>
      </c>
      <c r="H472" s="14">
        <v>0.81105324074074081</v>
      </c>
      <c r="I472" s="14">
        <f t="shared" si="156"/>
        <v>0.8075810185185186</v>
      </c>
      <c r="J472" t="s">
        <v>71</v>
      </c>
      <c r="K472" t="s">
        <v>71</v>
      </c>
      <c r="L472" s="14" t="s">
        <v>71</v>
      </c>
      <c r="M472" s="14" t="s">
        <v>71</v>
      </c>
      <c r="N472" s="24" t="e">
        <f t="shared" si="157"/>
        <v>#VALUE!</v>
      </c>
      <c r="O472" s="14" t="s">
        <v>85</v>
      </c>
      <c r="P472" s="21">
        <v>1</v>
      </c>
      <c r="Q472" s="14">
        <v>0.82986111111111116</v>
      </c>
      <c r="R472" s="14">
        <f>Q472-TIME(0,5,0)</f>
        <v>0.82638888888888895</v>
      </c>
      <c r="S472" s="21">
        <v>2</v>
      </c>
      <c r="T472" t="s">
        <v>96</v>
      </c>
      <c r="U472">
        <v>0</v>
      </c>
      <c r="V472" t="s">
        <v>177</v>
      </c>
    </row>
    <row r="473" spans="1:22">
      <c r="A473" t="s">
        <v>31</v>
      </c>
      <c r="B473">
        <v>1</v>
      </c>
      <c r="C473" t="s">
        <v>241</v>
      </c>
      <c r="D473" s="14">
        <v>0.75355324074074104</v>
      </c>
      <c r="E473" s="2">
        <v>44414</v>
      </c>
      <c r="F473" t="s">
        <v>22</v>
      </c>
      <c r="G473" s="11">
        <v>982091065198393</v>
      </c>
      <c r="H473" s="14">
        <v>0.81105324074074081</v>
      </c>
      <c r="I473" s="14">
        <f t="shared" si="156"/>
        <v>0.8075810185185186</v>
      </c>
      <c r="J473" t="s">
        <v>71</v>
      </c>
      <c r="K473" t="s">
        <v>71</v>
      </c>
      <c r="L473" s="14" t="s">
        <v>71</v>
      </c>
      <c r="M473" s="14" t="s">
        <v>71</v>
      </c>
      <c r="N473" s="24" t="e">
        <f t="shared" si="157"/>
        <v>#VALUE!</v>
      </c>
      <c r="O473" s="14" t="s">
        <v>85</v>
      </c>
      <c r="P473" s="21">
        <v>1</v>
      </c>
      <c r="Q473" s="14">
        <v>0.83015046296296291</v>
      </c>
      <c r="R473" s="14">
        <f>Q473-TIME(0,5,0)</f>
        <v>0.8266782407407407</v>
      </c>
      <c r="S473" s="21">
        <v>2</v>
      </c>
      <c r="T473" t="s">
        <v>96</v>
      </c>
      <c r="U473">
        <v>0</v>
      </c>
      <c r="V473" t="s">
        <v>177</v>
      </c>
    </row>
    <row r="474" spans="1:22">
      <c r="A474" t="s">
        <v>31</v>
      </c>
      <c r="B474">
        <v>1</v>
      </c>
      <c r="C474" t="s">
        <v>241</v>
      </c>
      <c r="D474" s="14">
        <v>0.75355324074074104</v>
      </c>
      <c r="E474" s="2">
        <v>44414</v>
      </c>
      <c r="F474" t="s">
        <v>35</v>
      </c>
      <c r="G474" s="11">
        <v>982091065198434</v>
      </c>
      <c r="H474" s="14">
        <v>0.82329861111111102</v>
      </c>
      <c r="I474" s="14">
        <f t="shared" si="156"/>
        <v>0.81982638888888881</v>
      </c>
      <c r="J474" t="s">
        <v>71</v>
      </c>
      <c r="K474" t="s">
        <v>71</v>
      </c>
      <c r="L474" s="14" t="s">
        <v>71</v>
      </c>
      <c r="M474" s="14" t="s">
        <v>71</v>
      </c>
      <c r="N474" s="24" t="e">
        <f t="shared" si="157"/>
        <v>#VALUE!</v>
      </c>
      <c r="O474" s="14" t="s">
        <v>92</v>
      </c>
      <c r="P474" s="21">
        <v>1</v>
      </c>
      <c r="Q474" s="14">
        <v>0.83105324074074072</v>
      </c>
      <c r="R474" s="14">
        <v>0.82758101851851851</v>
      </c>
      <c r="S474" s="21">
        <v>1</v>
      </c>
      <c r="T474" t="s">
        <v>96</v>
      </c>
      <c r="U474">
        <v>0</v>
      </c>
      <c r="V474" t="s">
        <v>177</v>
      </c>
    </row>
    <row r="475" spans="1:22">
      <c r="A475" t="s">
        <v>31</v>
      </c>
      <c r="B475">
        <v>1</v>
      </c>
      <c r="C475" t="s">
        <v>241</v>
      </c>
      <c r="D475" s="14">
        <v>0.75355324074074104</v>
      </c>
      <c r="E475" s="2">
        <v>44414</v>
      </c>
      <c r="F475" t="s">
        <v>35</v>
      </c>
      <c r="G475" s="11">
        <v>982091065198434</v>
      </c>
      <c r="H475" s="14">
        <v>0.82329861111111102</v>
      </c>
      <c r="I475" s="14">
        <f t="shared" si="156"/>
        <v>0.81982638888888881</v>
      </c>
      <c r="J475" t="s">
        <v>71</v>
      </c>
      <c r="K475" t="s">
        <v>71</v>
      </c>
      <c r="L475" s="14" t="s">
        <v>71</v>
      </c>
      <c r="M475" s="14" t="s">
        <v>71</v>
      </c>
      <c r="N475" s="24" t="e">
        <f t="shared" si="157"/>
        <v>#VALUE!</v>
      </c>
      <c r="O475" s="14" t="s">
        <v>92</v>
      </c>
      <c r="P475" s="21">
        <v>1</v>
      </c>
      <c r="Q475" s="14">
        <v>0.83113425925925921</v>
      </c>
      <c r="R475" s="14">
        <v>0.827662037037037</v>
      </c>
      <c r="S475" s="21">
        <v>1</v>
      </c>
      <c r="T475" t="s">
        <v>96</v>
      </c>
      <c r="U475">
        <v>0</v>
      </c>
      <c r="V475" t="s">
        <v>177</v>
      </c>
    </row>
    <row r="476" spans="1:22">
      <c r="A476" t="s">
        <v>31</v>
      </c>
      <c r="B476">
        <v>1</v>
      </c>
      <c r="C476" t="s">
        <v>241</v>
      </c>
      <c r="D476" s="14">
        <v>0.75355324074074104</v>
      </c>
      <c r="E476" s="2">
        <v>44414</v>
      </c>
      <c r="F476" t="s">
        <v>35</v>
      </c>
      <c r="G476" s="11">
        <v>982091065198434</v>
      </c>
      <c r="H476" s="14">
        <v>0.82329861111111102</v>
      </c>
      <c r="I476" s="14">
        <f t="shared" si="156"/>
        <v>0.81982638888888881</v>
      </c>
      <c r="J476" t="s">
        <v>71</v>
      </c>
      <c r="K476" t="s">
        <v>71</v>
      </c>
      <c r="L476" s="14" t="s">
        <v>71</v>
      </c>
      <c r="M476" s="14" t="s">
        <v>71</v>
      </c>
      <c r="N476" s="24" t="e">
        <f t="shared" si="157"/>
        <v>#VALUE!</v>
      </c>
      <c r="O476" s="14" t="s">
        <v>92</v>
      </c>
      <c r="P476" s="21">
        <v>1</v>
      </c>
      <c r="Q476" s="14">
        <v>0.83116898148148155</v>
      </c>
      <c r="R476" s="14">
        <v>0.82769675925925934</v>
      </c>
      <c r="S476" s="21">
        <v>0.5</v>
      </c>
      <c r="T476" t="s">
        <v>96</v>
      </c>
      <c r="U476">
        <v>0</v>
      </c>
      <c r="V476" t="s">
        <v>177</v>
      </c>
    </row>
    <row r="477" spans="1:22">
      <c r="A477" t="s">
        <v>31</v>
      </c>
      <c r="B477">
        <v>1</v>
      </c>
      <c r="C477" t="s">
        <v>241</v>
      </c>
      <c r="D477" s="14">
        <v>0.75355324074074104</v>
      </c>
      <c r="E477" s="2">
        <v>44414</v>
      </c>
      <c r="F477" t="s">
        <v>35</v>
      </c>
      <c r="G477" s="11">
        <v>982091065198434</v>
      </c>
      <c r="H477" s="14">
        <v>0.82329861111111102</v>
      </c>
      <c r="I477" s="14">
        <f t="shared" si="156"/>
        <v>0.81982638888888881</v>
      </c>
      <c r="J477" s="14">
        <v>0.83120370370370367</v>
      </c>
      <c r="K477" s="14">
        <f>J477-TIME(0,5,0)</f>
        <v>0.82773148148148146</v>
      </c>
      <c r="L477" s="14">
        <v>0.83356481481481481</v>
      </c>
      <c r="M477" s="14">
        <f>L477-TIME(0,5,0)</f>
        <v>0.8300925925925926</v>
      </c>
      <c r="N477" s="24" t="str">
        <f t="shared" si="157"/>
        <v>00:03:24</v>
      </c>
      <c r="O477" s="14" t="s">
        <v>92</v>
      </c>
      <c r="P477" s="21">
        <v>1</v>
      </c>
      <c r="Q477" s="14">
        <v>0.83120370370370367</v>
      </c>
      <c r="R477" s="14">
        <v>0.82773148148148146</v>
      </c>
      <c r="S477" s="21">
        <v>2</v>
      </c>
      <c r="T477" t="s">
        <v>96</v>
      </c>
      <c r="U477">
        <v>0</v>
      </c>
      <c r="V477" t="s">
        <v>177</v>
      </c>
    </row>
    <row r="478" spans="1:22">
      <c r="A478" t="s">
        <v>31</v>
      </c>
      <c r="B478">
        <v>1</v>
      </c>
      <c r="C478" t="s">
        <v>241</v>
      </c>
      <c r="D478" s="14">
        <v>0.75355324074074104</v>
      </c>
      <c r="E478" s="2">
        <v>44414</v>
      </c>
      <c r="F478" t="s">
        <v>22</v>
      </c>
      <c r="G478" s="11">
        <v>982091065198393</v>
      </c>
      <c r="H478" s="14">
        <v>0.81105324074074081</v>
      </c>
      <c r="I478" s="14">
        <f t="shared" si="156"/>
        <v>0.8075810185185186</v>
      </c>
      <c r="J478" t="s">
        <v>71</v>
      </c>
      <c r="K478" t="s">
        <v>71</v>
      </c>
      <c r="L478" s="14" t="s">
        <v>71</v>
      </c>
      <c r="M478" s="14" t="s">
        <v>71</v>
      </c>
      <c r="N478" s="24" t="e">
        <f t="shared" si="157"/>
        <v>#VALUE!</v>
      </c>
      <c r="O478" s="14" t="s">
        <v>85</v>
      </c>
      <c r="P478" s="21">
        <v>1</v>
      </c>
      <c r="Q478" s="14">
        <v>0.83329861111111114</v>
      </c>
      <c r="R478" s="14">
        <f>Q478-TIME(0,5,0)</f>
        <v>0.82982638888888893</v>
      </c>
      <c r="S478" s="21">
        <v>1</v>
      </c>
      <c r="T478" t="s">
        <v>96</v>
      </c>
      <c r="U478">
        <v>1</v>
      </c>
      <c r="V478" t="s">
        <v>177</v>
      </c>
    </row>
    <row r="479" spans="1:22">
      <c r="A479" t="s">
        <v>31</v>
      </c>
      <c r="B479">
        <v>1</v>
      </c>
      <c r="C479" t="s">
        <v>262</v>
      </c>
      <c r="D479" s="14">
        <v>0.75355324074074104</v>
      </c>
      <c r="E479" s="2">
        <v>44414</v>
      </c>
      <c r="F479" t="s">
        <v>19</v>
      </c>
      <c r="G479" s="11">
        <v>982091065198419</v>
      </c>
      <c r="H479" s="14">
        <v>0.83267361111111116</v>
      </c>
      <c r="I479" s="14">
        <f t="shared" si="156"/>
        <v>0.82920138888888895</v>
      </c>
      <c r="J479" s="14">
        <v>0.83337962962962964</v>
      </c>
      <c r="K479" s="14">
        <f>J479-TIME(0,5,0)</f>
        <v>0.82990740740740743</v>
      </c>
      <c r="L479" s="14" t="s">
        <v>71</v>
      </c>
      <c r="M479" s="14" t="s">
        <v>71</v>
      </c>
      <c r="N479" s="24" t="e">
        <f t="shared" si="157"/>
        <v>#VALUE!</v>
      </c>
      <c r="O479" s="14" t="s">
        <v>85</v>
      </c>
      <c r="P479" s="21">
        <v>1</v>
      </c>
      <c r="Q479" s="14">
        <v>0.83335648148148145</v>
      </c>
      <c r="R479" s="14">
        <f>Q479-TIME(0,5,0)</f>
        <v>0.82988425925925924</v>
      </c>
      <c r="S479" s="21">
        <v>2</v>
      </c>
      <c r="T479" t="s">
        <v>96</v>
      </c>
      <c r="U479">
        <v>0</v>
      </c>
      <c r="V479" t="s">
        <v>177</v>
      </c>
    </row>
    <row r="480" spans="1:22">
      <c r="A480" t="s">
        <v>31</v>
      </c>
      <c r="B480">
        <v>1</v>
      </c>
      <c r="C480" t="s">
        <v>262</v>
      </c>
      <c r="D480" s="14">
        <v>0.75355324074074104</v>
      </c>
      <c r="E480" s="2">
        <v>44414</v>
      </c>
      <c r="F480" t="s">
        <v>19</v>
      </c>
      <c r="G480" s="11">
        <v>982091065198419</v>
      </c>
      <c r="H480" s="14">
        <v>0.83267361111111116</v>
      </c>
      <c r="I480" s="14">
        <f t="shared" si="156"/>
        <v>0.82920138888888895</v>
      </c>
      <c r="J480" s="14">
        <v>0.83337962962962964</v>
      </c>
      <c r="K480" s="14">
        <f>J480-TIME(0,5,0)</f>
        <v>0.82990740740740743</v>
      </c>
      <c r="L480" s="14" t="s">
        <v>71</v>
      </c>
      <c r="M480" s="14" t="s">
        <v>71</v>
      </c>
      <c r="N480" s="24" t="e">
        <f t="shared" si="157"/>
        <v>#VALUE!</v>
      </c>
      <c r="O480" s="14" t="s">
        <v>92</v>
      </c>
      <c r="P480" s="21">
        <v>1</v>
      </c>
      <c r="Q480" s="14">
        <f t="shared" ref="Q480" si="159">R480+TIME(0,5,0)</f>
        <v>0.83340277777777771</v>
      </c>
      <c r="R480" s="14">
        <v>0.8299305555555555</v>
      </c>
      <c r="S480" s="21">
        <v>0.5</v>
      </c>
      <c r="T480" t="s">
        <v>96</v>
      </c>
      <c r="U480">
        <v>0</v>
      </c>
      <c r="V480" t="s">
        <v>177</v>
      </c>
    </row>
    <row r="481" spans="1:22">
      <c r="A481" t="s">
        <v>31</v>
      </c>
      <c r="B481">
        <v>1</v>
      </c>
      <c r="C481" t="s">
        <v>262</v>
      </c>
      <c r="D481" s="14">
        <v>0.75355324074074104</v>
      </c>
      <c r="E481" s="2">
        <v>44414</v>
      </c>
      <c r="F481" t="s">
        <v>19</v>
      </c>
      <c r="G481" s="11">
        <v>982091065198419</v>
      </c>
      <c r="H481" s="14">
        <v>0.83267361111111116</v>
      </c>
      <c r="I481" s="14">
        <f t="shared" si="156"/>
        <v>0.82920138888888895</v>
      </c>
      <c r="J481" s="14">
        <v>0.83337962962962964</v>
      </c>
      <c r="K481" s="14">
        <f>J481-TIME(0,5,0)</f>
        <v>0.82990740740740743</v>
      </c>
      <c r="L481" s="14">
        <v>0.83439814814814817</v>
      </c>
      <c r="M481" s="14">
        <f>L481-TIME(0,5,0)</f>
        <v>0.83092592592592596</v>
      </c>
      <c r="N481" s="24" t="str">
        <f t="shared" si="157"/>
        <v>00:01:28</v>
      </c>
      <c r="O481" s="14" t="s">
        <v>85</v>
      </c>
      <c r="P481" s="21">
        <v>1</v>
      </c>
      <c r="Q481" s="14">
        <v>0.83349537037037036</v>
      </c>
      <c r="R481" s="14">
        <f>Q481-TIME(0,5,0)</f>
        <v>0.83002314814814815</v>
      </c>
      <c r="S481" s="21">
        <v>2</v>
      </c>
      <c r="T481" t="s">
        <v>96</v>
      </c>
      <c r="U481">
        <v>0</v>
      </c>
      <c r="V481" t="s">
        <v>177</v>
      </c>
    </row>
    <row r="482" spans="1:22">
      <c r="A482" t="s">
        <v>31</v>
      </c>
      <c r="B482">
        <v>1</v>
      </c>
      <c r="C482" t="s">
        <v>262</v>
      </c>
      <c r="D482" s="14">
        <v>0.75355324074074104</v>
      </c>
      <c r="E482" s="2">
        <v>44414</v>
      </c>
      <c r="F482" t="s">
        <v>22</v>
      </c>
      <c r="G482" s="11">
        <v>982091065198393</v>
      </c>
      <c r="H482" s="14">
        <v>0.81105324074074081</v>
      </c>
      <c r="I482" s="14">
        <f t="shared" si="156"/>
        <v>0.8075810185185186</v>
      </c>
      <c r="J482" t="s">
        <v>71</v>
      </c>
      <c r="K482" t="s">
        <v>71</v>
      </c>
      <c r="L482" s="14" t="s">
        <v>71</v>
      </c>
      <c r="M482" s="14" t="s">
        <v>71</v>
      </c>
      <c r="N482" s="24" t="e">
        <f t="shared" si="157"/>
        <v>#VALUE!</v>
      </c>
      <c r="O482" s="14" t="s">
        <v>85</v>
      </c>
      <c r="P482" s="21">
        <v>1</v>
      </c>
      <c r="Q482" s="14">
        <v>0.83476851851851841</v>
      </c>
      <c r="R482" s="14">
        <f>Q482-TIME(0,5,0)</f>
        <v>0.8312962962962962</v>
      </c>
      <c r="S482" s="21">
        <v>2</v>
      </c>
      <c r="T482" t="s">
        <v>96</v>
      </c>
      <c r="U482">
        <v>1</v>
      </c>
      <c r="V482" t="s">
        <v>177</v>
      </c>
    </row>
    <row r="483" spans="1:22">
      <c r="A483" t="s">
        <v>31</v>
      </c>
      <c r="B483">
        <v>1</v>
      </c>
      <c r="C483" t="s">
        <v>262</v>
      </c>
      <c r="D483" s="14">
        <v>0.75355324074074104</v>
      </c>
      <c r="E483" s="2">
        <v>44414</v>
      </c>
      <c r="F483" t="s">
        <v>19</v>
      </c>
      <c r="G483" s="11">
        <v>982091065198419</v>
      </c>
      <c r="H483" s="14">
        <v>0.83267361111111116</v>
      </c>
      <c r="I483" s="14">
        <f t="shared" si="156"/>
        <v>0.82920138888888895</v>
      </c>
      <c r="J483" t="s">
        <v>71</v>
      </c>
      <c r="K483" t="s">
        <v>71</v>
      </c>
      <c r="L483" s="14" t="s">
        <v>71</v>
      </c>
      <c r="M483" s="14" t="s">
        <v>71</v>
      </c>
      <c r="N483" s="24" t="e">
        <f t="shared" si="157"/>
        <v>#VALUE!</v>
      </c>
      <c r="O483" s="14" t="s">
        <v>85</v>
      </c>
      <c r="P483" s="21">
        <v>1</v>
      </c>
      <c r="Q483" s="14">
        <v>0.83745370370370376</v>
      </c>
      <c r="R483" s="14">
        <f>Q483-TIME(0,5,0)</f>
        <v>0.83398148148148155</v>
      </c>
      <c r="S483" s="21">
        <v>2</v>
      </c>
      <c r="T483" t="s">
        <v>96</v>
      </c>
      <c r="U483">
        <v>0</v>
      </c>
      <c r="V483" t="s">
        <v>177</v>
      </c>
    </row>
    <row r="484" spans="1:22">
      <c r="A484" t="s">
        <v>31</v>
      </c>
      <c r="B484">
        <v>1</v>
      </c>
      <c r="C484" t="s">
        <v>262</v>
      </c>
      <c r="D484" s="14">
        <v>0.75355324074074104</v>
      </c>
      <c r="E484" s="2">
        <v>44414</v>
      </c>
      <c r="F484" t="s">
        <v>19</v>
      </c>
      <c r="G484" s="11">
        <v>982091065198419</v>
      </c>
      <c r="H484" s="14">
        <v>0.83267361111111116</v>
      </c>
      <c r="I484" s="14">
        <f t="shared" si="156"/>
        <v>0.82920138888888895</v>
      </c>
      <c r="J484" t="s">
        <v>71</v>
      </c>
      <c r="K484" t="s">
        <v>71</v>
      </c>
      <c r="L484" s="14" t="s">
        <v>71</v>
      </c>
      <c r="M484" s="14" t="s">
        <v>71</v>
      </c>
      <c r="N484" s="24" t="e">
        <f t="shared" si="157"/>
        <v>#VALUE!</v>
      </c>
      <c r="O484" s="14" t="s">
        <v>92</v>
      </c>
      <c r="P484" s="21">
        <v>1</v>
      </c>
      <c r="Q484" s="14">
        <f t="shared" ref="Q484" si="160">R484+TIME(0,5,0)</f>
        <v>0.83766203703703712</v>
      </c>
      <c r="R484" s="14">
        <v>0.83418981481481491</v>
      </c>
      <c r="S484" s="21">
        <v>0.5</v>
      </c>
      <c r="T484" t="s">
        <v>96</v>
      </c>
      <c r="U484">
        <v>0</v>
      </c>
      <c r="V484" t="s">
        <v>177</v>
      </c>
    </row>
    <row r="485" spans="1:22">
      <c r="A485" t="s">
        <v>31</v>
      </c>
      <c r="B485">
        <v>1</v>
      </c>
      <c r="C485" t="s">
        <v>262</v>
      </c>
      <c r="D485" s="14">
        <v>0.75355324074074104</v>
      </c>
      <c r="E485" s="2">
        <v>44414</v>
      </c>
      <c r="F485" t="s">
        <v>19</v>
      </c>
      <c r="G485" s="11">
        <v>982091065198419</v>
      </c>
      <c r="H485" s="14">
        <v>0.83267361111111116</v>
      </c>
      <c r="I485" s="14">
        <f t="shared" si="156"/>
        <v>0.82920138888888895</v>
      </c>
      <c r="J485" t="s">
        <v>71</v>
      </c>
      <c r="K485" t="s">
        <v>71</v>
      </c>
      <c r="L485" s="14" t="s">
        <v>71</v>
      </c>
      <c r="M485" s="14" t="s">
        <v>71</v>
      </c>
      <c r="N485" s="24" t="e">
        <f t="shared" si="157"/>
        <v>#VALUE!</v>
      </c>
      <c r="O485" s="14" t="s">
        <v>85</v>
      </c>
      <c r="P485" s="21">
        <v>1</v>
      </c>
      <c r="Q485" s="14">
        <v>0.83768518518518509</v>
      </c>
      <c r="R485" s="14">
        <f>Q485-TIME(0,5,0)</f>
        <v>0.83421296296296288</v>
      </c>
      <c r="S485" s="21">
        <v>1</v>
      </c>
      <c r="T485" t="s">
        <v>96</v>
      </c>
      <c r="U485">
        <v>0</v>
      </c>
      <c r="V485" t="s">
        <v>177</v>
      </c>
    </row>
    <row r="486" spans="1:22">
      <c r="A486" t="s">
        <v>31</v>
      </c>
      <c r="B486">
        <v>1</v>
      </c>
      <c r="C486" t="s">
        <v>262</v>
      </c>
      <c r="D486" s="14">
        <v>0.75355324074074104</v>
      </c>
      <c r="E486" s="2">
        <v>44414</v>
      </c>
      <c r="F486" t="s">
        <v>22</v>
      </c>
      <c r="G486" s="11">
        <v>982091065198393</v>
      </c>
      <c r="H486" s="14">
        <v>0.81105324074074081</v>
      </c>
      <c r="I486" s="14">
        <f t="shared" si="156"/>
        <v>0.8075810185185186</v>
      </c>
      <c r="J486" t="s">
        <v>71</v>
      </c>
      <c r="K486" t="s">
        <v>71</v>
      </c>
      <c r="L486" s="14" t="s">
        <v>71</v>
      </c>
      <c r="M486" s="14" t="s">
        <v>71</v>
      </c>
      <c r="N486" s="24" t="e">
        <f t="shared" si="157"/>
        <v>#VALUE!</v>
      </c>
      <c r="O486" s="14" t="s">
        <v>92</v>
      </c>
      <c r="P486" s="21">
        <v>2</v>
      </c>
      <c r="Q486" s="14">
        <f t="shared" ref="Q486" si="161">R486+TIME(0,5,0)</f>
        <v>0.83783564814814815</v>
      </c>
      <c r="R486" s="14">
        <v>0.83436342592592594</v>
      </c>
      <c r="S486">
        <v>0.5</v>
      </c>
      <c r="T486" t="s">
        <v>125</v>
      </c>
      <c r="U486">
        <v>0</v>
      </c>
      <c r="V486" t="s">
        <v>177</v>
      </c>
    </row>
    <row r="487" spans="1:22">
      <c r="A487" t="s">
        <v>31</v>
      </c>
      <c r="B487">
        <v>1</v>
      </c>
      <c r="C487" t="s">
        <v>262</v>
      </c>
      <c r="D487" s="14">
        <v>0.75355324074074104</v>
      </c>
      <c r="E487" s="2">
        <v>44414</v>
      </c>
      <c r="F487" t="s">
        <v>22</v>
      </c>
      <c r="G487" s="11">
        <v>982091065198393</v>
      </c>
      <c r="H487" s="14">
        <v>0.81105324074074081</v>
      </c>
      <c r="I487" s="14">
        <f t="shared" si="156"/>
        <v>0.8075810185185186</v>
      </c>
      <c r="J487" t="s">
        <v>71</v>
      </c>
      <c r="K487" t="s">
        <v>71</v>
      </c>
      <c r="L487" s="14" t="s">
        <v>71</v>
      </c>
      <c r="M487" s="14" t="s">
        <v>71</v>
      </c>
      <c r="N487" s="24" t="e">
        <f t="shared" si="157"/>
        <v>#VALUE!</v>
      </c>
      <c r="O487" s="14" t="s">
        <v>92</v>
      </c>
      <c r="P487" s="21">
        <v>2</v>
      </c>
      <c r="Q487" s="14">
        <v>0.83785879629629623</v>
      </c>
      <c r="R487" s="14">
        <v>0.83438657407407402</v>
      </c>
      <c r="S487" s="21">
        <v>0</v>
      </c>
      <c r="T487" t="s">
        <v>125</v>
      </c>
      <c r="U487">
        <v>0</v>
      </c>
      <c r="V487" t="s">
        <v>177</v>
      </c>
    </row>
    <row r="488" spans="1:22">
      <c r="A488" t="s">
        <v>31</v>
      </c>
      <c r="B488">
        <v>1</v>
      </c>
      <c r="C488" t="s">
        <v>262</v>
      </c>
      <c r="D488" s="14">
        <v>0.75355324074074104</v>
      </c>
      <c r="E488" s="2">
        <v>44414</v>
      </c>
      <c r="F488" t="s">
        <v>25</v>
      </c>
      <c r="G488" s="11">
        <v>982091065198387</v>
      </c>
      <c r="H488" s="14">
        <v>0.83738425925925919</v>
      </c>
      <c r="I488" s="14">
        <f>H488-TIME(0,5,0)</f>
        <v>0.83391203703703698</v>
      </c>
      <c r="J488" t="s">
        <v>71</v>
      </c>
      <c r="K488" t="s">
        <v>71</v>
      </c>
      <c r="L488" s="14" t="s">
        <v>71</v>
      </c>
      <c r="M488" s="14" t="s">
        <v>71</v>
      </c>
      <c r="N488" s="24" t="e">
        <f t="shared" si="157"/>
        <v>#VALUE!</v>
      </c>
      <c r="O488" s="14" t="s">
        <v>92</v>
      </c>
      <c r="P488" s="21">
        <v>1</v>
      </c>
      <c r="Q488" s="14">
        <v>0.83792824074074079</v>
      </c>
      <c r="R488" s="14">
        <v>0.83445601851851858</v>
      </c>
      <c r="S488" s="21">
        <v>0</v>
      </c>
      <c r="T488" t="s">
        <v>96</v>
      </c>
      <c r="U488">
        <v>0</v>
      </c>
      <c r="V488" t="s">
        <v>177</v>
      </c>
    </row>
    <row r="489" spans="1:22">
      <c r="A489" t="s">
        <v>31</v>
      </c>
      <c r="B489">
        <v>1</v>
      </c>
      <c r="C489" t="s">
        <v>262</v>
      </c>
      <c r="D489" s="14">
        <v>0.75355324074074104</v>
      </c>
      <c r="E489" s="2">
        <v>44414</v>
      </c>
      <c r="F489" t="s">
        <v>25</v>
      </c>
      <c r="G489" s="11">
        <v>982091065198387</v>
      </c>
      <c r="H489" s="14">
        <v>0.83738425925925919</v>
      </c>
      <c r="I489" s="14">
        <f>H489-TIME(0,5,0)</f>
        <v>0.83391203703703698</v>
      </c>
      <c r="J489" s="14">
        <v>0.83797453703703706</v>
      </c>
      <c r="K489" s="14">
        <f>J489-TIME(0,5,0)</f>
        <v>0.83450231481481485</v>
      </c>
      <c r="L489" s="14" t="s">
        <v>71</v>
      </c>
      <c r="M489" s="14" t="s">
        <v>71</v>
      </c>
      <c r="N489" s="24" t="e">
        <f t="shared" si="157"/>
        <v>#VALUE!</v>
      </c>
      <c r="O489" s="14" t="s">
        <v>85</v>
      </c>
      <c r="P489" s="21">
        <v>1</v>
      </c>
      <c r="Q489" s="14">
        <v>0.83795138888888887</v>
      </c>
      <c r="R489" s="14">
        <v>0.83447916666666666</v>
      </c>
      <c r="S489">
        <v>0.5</v>
      </c>
      <c r="T489" t="s">
        <v>96</v>
      </c>
      <c r="U489">
        <v>0</v>
      </c>
      <c r="V489" t="s">
        <v>177</v>
      </c>
    </row>
    <row r="490" spans="1:22">
      <c r="A490" t="s">
        <v>31</v>
      </c>
      <c r="B490">
        <v>1</v>
      </c>
      <c r="C490" t="s">
        <v>262</v>
      </c>
      <c r="D490" s="14">
        <v>0.75355324074074104</v>
      </c>
      <c r="E490" s="2">
        <v>44414</v>
      </c>
      <c r="F490" t="s">
        <v>22</v>
      </c>
      <c r="G490" s="11">
        <v>982091065198393</v>
      </c>
      <c r="H490" s="14">
        <v>0.81105324074074081</v>
      </c>
      <c r="I490" s="14">
        <f t="shared" ref="I490:I491" si="162">H490-TIME(0,5,0)</f>
        <v>0.8075810185185186</v>
      </c>
      <c r="J490" t="s">
        <v>71</v>
      </c>
      <c r="K490" t="s">
        <v>71</v>
      </c>
      <c r="L490" s="14" t="s">
        <v>71</v>
      </c>
      <c r="M490" s="14" t="s">
        <v>71</v>
      </c>
      <c r="N490" s="24" t="e">
        <f t="shared" si="157"/>
        <v>#VALUE!</v>
      </c>
      <c r="O490" s="14" t="s">
        <v>92</v>
      </c>
      <c r="P490" s="21">
        <v>2</v>
      </c>
      <c r="Q490" s="14">
        <v>0.83795138888888887</v>
      </c>
      <c r="R490" s="14">
        <v>0.83447916666666666</v>
      </c>
      <c r="S490" s="21">
        <v>1</v>
      </c>
      <c r="T490" t="s">
        <v>125</v>
      </c>
      <c r="U490">
        <v>0</v>
      </c>
      <c r="V490" t="s">
        <v>177</v>
      </c>
    </row>
    <row r="491" spans="1:22">
      <c r="A491" t="s">
        <v>31</v>
      </c>
      <c r="B491">
        <v>1</v>
      </c>
      <c r="C491" t="s">
        <v>262</v>
      </c>
      <c r="D491" s="14">
        <v>0.75355324074074104</v>
      </c>
      <c r="E491" s="2">
        <v>44414</v>
      </c>
      <c r="F491" t="s">
        <v>22</v>
      </c>
      <c r="G491" s="11">
        <v>982091065198393</v>
      </c>
      <c r="H491" s="14">
        <v>0.81105324074074081</v>
      </c>
      <c r="I491" s="14">
        <f t="shared" si="162"/>
        <v>0.8075810185185186</v>
      </c>
      <c r="J491" s="14">
        <v>0.83854166666666663</v>
      </c>
      <c r="K491" s="14">
        <f t="shared" ref="K491:K496" si="163">J491-TIME(0,5,0)</f>
        <v>0.83506944444444442</v>
      </c>
      <c r="L491" s="14">
        <v>0.83986111111111106</v>
      </c>
      <c r="M491" s="14">
        <f>L491-TIME(0,5,0)</f>
        <v>0.83638888888888885</v>
      </c>
      <c r="N491" s="24" t="str">
        <f t="shared" si="157"/>
        <v>00:01:54</v>
      </c>
      <c r="O491" s="14" t="s">
        <v>92</v>
      </c>
      <c r="P491" s="21">
        <v>2</v>
      </c>
      <c r="Q491" s="14">
        <v>0.83834490740740741</v>
      </c>
      <c r="R491" s="14">
        <v>0.8348726851851852</v>
      </c>
      <c r="S491" t="s">
        <v>71</v>
      </c>
      <c r="T491" t="s">
        <v>125</v>
      </c>
      <c r="U491" t="s">
        <v>71</v>
      </c>
      <c r="V491" t="s">
        <v>259</v>
      </c>
    </row>
    <row r="492" spans="1:22">
      <c r="A492" t="s">
        <v>31</v>
      </c>
      <c r="B492">
        <v>1</v>
      </c>
      <c r="C492" t="s">
        <v>262</v>
      </c>
      <c r="D492" s="14">
        <v>0.75355324074074104</v>
      </c>
      <c r="E492" s="2">
        <v>44414</v>
      </c>
      <c r="F492" t="s">
        <v>25</v>
      </c>
      <c r="G492" s="11">
        <v>982091065198387</v>
      </c>
      <c r="H492" s="14">
        <v>0.83738425925925919</v>
      </c>
      <c r="I492" s="14">
        <f>H492-TIME(0,5,0)</f>
        <v>0.83391203703703698</v>
      </c>
      <c r="J492" s="14">
        <v>0.83797453703703706</v>
      </c>
      <c r="K492" s="14">
        <f t="shared" si="163"/>
        <v>0.83450231481481485</v>
      </c>
      <c r="L492" s="14" t="s">
        <v>71</v>
      </c>
      <c r="M492" s="14" t="s">
        <v>71</v>
      </c>
      <c r="N492" s="24" t="e">
        <f t="shared" si="157"/>
        <v>#VALUE!</v>
      </c>
      <c r="O492" s="14" t="s">
        <v>85</v>
      </c>
      <c r="P492" s="21">
        <v>1</v>
      </c>
      <c r="Q492" s="14">
        <v>0.83843749999999995</v>
      </c>
      <c r="R492" s="14">
        <f>Q492-TIME(0,5,0)</f>
        <v>0.83496527777777774</v>
      </c>
      <c r="S492">
        <v>2</v>
      </c>
      <c r="T492" t="s">
        <v>97</v>
      </c>
      <c r="U492">
        <v>0</v>
      </c>
      <c r="V492" t="s">
        <v>177</v>
      </c>
    </row>
    <row r="493" spans="1:22">
      <c r="A493" t="s">
        <v>31</v>
      </c>
      <c r="B493">
        <v>1</v>
      </c>
      <c r="C493" t="s">
        <v>262</v>
      </c>
      <c r="D493" s="14">
        <v>0.75355324074074104</v>
      </c>
      <c r="E493" s="2">
        <v>44414</v>
      </c>
      <c r="F493" t="s">
        <v>25</v>
      </c>
      <c r="G493" s="11">
        <v>982091065198387</v>
      </c>
      <c r="H493" s="14">
        <v>0.83738425925925919</v>
      </c>
      <c r="I493" s="14">
        <f>H493-TIME(0,5,0)</f>
        <v>0.83391203703703698</v>
      </c>
      <c r="J493" s="14">
        <v>0.83797453703703706</v>
      </c>
      <c r="K493" s="14">
        <f t="shared" si="163"/>
        <v>0.83450231481481485</v>
      </c>
      <c r="L493" s="14" t="s">
        <v>71</v>
      </c>
      <c r="M493" s="14" t="s">
        <v>71</v>
      </c>
      <c r="N493" s="24" t="e">
        <f t="shared" si="157"/>
        <v>#VALUE!</v>
      </c>
      <c r="O493" s="14" t="s">
        <v>85</v>
      </c>
      <c r="P493" s="21">
        <v>1</v>
      </c>
      <c r="Q493" s="14">
        <v>0.83886574074074083</v>
      </c>
      <c r="R493" s="14">
        <f>Q493-TIME(0,5,0)</f>
        <v>0.83539351851851862</v>
      </c>
      <c r="S493">
        <v>2</v>
      </c>
      <c r="T493" t="s">
        <v>97</v>
      </c>
      <c r="U493">
        <v>0</v>
      </c>
      <c r="V493" t="s">
        <v>177</v>
      </c>
    </row>
    <row r="494" spans="1:22">
      <c r="A494" t="s">
        <v>31</v>
      </c>
      <c r="B494">
        <v>1</v>
      </c>
      <c r="C494" t="s">
        <v>262</v>
      </c>
      <c r="D494" s="14">
        <v>0.75355324074074104</v>
      </c>
      <c r="E494" s="2">
        <v>44414</v>
      </c>
      <c r="F494" t="s">
        <v>25</v>
      </c>
      <c r="G494" s="11">
        <v>982091065198387</v>
      </c>
      <c r="H494" s="14">
        <v>0.83738425925925919</v>
      </c>
      <c r="I494" s="14">
        <f>H494-TIME(0,5,0)</f>
        <v>0.83391203703703698</v>
      </c>
      <c r="J494" s="14">
        <v>0.83797453703703706</v>
      </c>
      <c r="K494" s="14">
        <f t="shared" si="163"/>
        <v>0.83450231481481485</v>
      </c>
      <c r="L494" s="14" t="s">
        <v>71</v>
      </c>
      <c r="M494" s="14" t="s">
        <v>71</v>
      </c>
      <c r="N494" s="24" t="e">
        <f t="shared" si="157"/>
        <v>#VALUE!</v>
      </c>
      <c r="O494" s="14" t="s">
        <v>85</v>
      </c>
      <c r="P494" s="21">
        <v>1</v>
      </c>
      <c r="Q494" s="14">
        <v>0.84</v>
      </c>
      <c r="R494" s="14">
        <f>Q494-TIME(0,5,0)</f>
        <v>0.83652777777777776</v>
      </c>
      <c r="S494">
        <v>2</v>
      </c>
      <c r="T494" t="s">
        <v>97</v>
      </c>
      <c r="U494">
        <v>0</v>
      </c>
      <c r="V494" t="s">
        <v>177</v>
      </c>
    </row>
    <row r="495" spans="1:22">
      <c r="A495" t="s">
        <v>31</v>
      </c>
      <c r="B495">
        <v>1</v>
      </c>
      <c r="C495" t="s">
        <v>262</v>
      </c>
      <c r="D495" s="14">
        <v>0.75355324074074104</v>
      </c>
      <c r="E495" s="2">
        <v>44414</v>
      </c>
      <c r="F495" t="s">
        <v>25</v>
      </c>
      <c r="G495" s="11">
        <v>982091065198387</v>
      </c>
      <c r="H495" s="14">
        <v>0.83738425925925919</v>
      </c>
      <c r="I495" s="14">
        <f>H495-TIME(0,5,0)</f>
        <v>0.83391203703703698</v>
      </c>
      <c r="J495" s="14">
        <v>0.83797453703703706</v>
      </c>
      <c r="K495" s="14">
        <f t="shared" si="163"/>
        <v>0.83450231481481485</v>
      </c>
      <c r="L495" s="14" t="s">
        <v>71</v>
      </c>
      <c r="M495" s="14" t="s">
        <v>71</v>
      </c>
      <c r="N495" s="24" t="e">
        <f t="shared" si="157"/>
        <v>#VALUE!</v>
      </c>
      <c r="O495" s="14" t="s">
        <v>92</v>
      </c>
      <c r="P495" s="21">
        <v>1</v>
      </c>
      <c r="Q495" s="14">
        <v>0.84094907407407404</v>
      </c>
      <c r="R495" s="14">
        <v>0.83747685185185183</v>
      </c>
      <c r="S495" s="21">
        <v>1</v>
      </c>
      <c r="T495" t="s">
        <v>96</v>
      </c>
      <c r="U495">
        <v>0</v>
      </c>
      <c r="V495" t="s">
        <v>177</v>
      </c>
    </row>
    <row r="496" spans="1:22">
      <c r="A496" t="s">
        <v>31</v>
      </c>
      <c r="B496">
        <v>1</v>
      </c>
      <c r="C496" t="s">
        <v>262</v>
      </c>
      <c r="D496" s="14">
        <v>0.75355324074074104</v>
      </c>
      <c r="E496" s="2">
        <v>44414</v>
      </c>
      <c r="F496" t="s">
        <v>25</v>
      </c>
      <c r="G496" s="11">
        <v>982091065198387</v>
      </c>
      <c r="H496" s="14">
        <v>0.83738425925925919</v>
      </c>
      <c r="I496" s="14">
        <f>H496-TIME(0,5,0)</f>
        <v>0.83391203703703698</v>
      </c>
      <c r="J496" s="14">
        <v>0.83797453703703706</v>
      </c>
      <c r="K496" s="14">
        <f t="shared" si="163"/>
        <v>0.83450231481481485</v>
      </c>
      <c r="L496" s="14" t="s">
        <v>71</v>
      </c>
      <c r="M496" s="14" t="s">
        <v>71</v>
      </c>
      <c r="N496" s="24" t="e">
        <f t="shared" si="157"/>
        <v>#VALUE!</v>
      </c>
      <c r="O496" s="14" t="s">
        <v>92</v>
      </c>
      <c r="P496" s="21">
        <v>1</v>
      </c>
      <c r="Q496" s="14">
        <v>0.84098379629629627</v>
      </c>
      <c r="R496" s="14">
        <v>0.83751157407407406</v>
      </c>
      <c r="S496" s="21">
        <v>0</v>
      </c>
      <c r="T496" t="s">
        <v>96</v>
      </c>
      <c r="U496">
        <v>0</v>
      </c>
      <c r="V496" t="s">
        <v>177</v>
      </c>
    </row>
    <row r="497" spans="1:22">
      <c r="A497" t="s">
        <v>31</v>
      </c>
      <c r="B497">
        <v>1</v>
      </c>
      <c r="C497" t="s">
        <v>262</v>
      </c>
      <c r="D497" s="14">
        <v>0.75355324074074104</v>
      </c>
      <c r="E497" s="2">
        <v>44414</v>
      </c>
      <c r="F497" t="s">
        <v>19</v>
      </c>
      <c r="G497" s="11">
        <v>982091065198419</v>
      </c>
      <c r="H497" s="14">
        <v>0.83267361111111116</v>
      </c>
      <c r="I497" s="14">
        <f t="shared" ref="I497:I499" si="164">H497-TIME(0,5,0)</f>
        <v>0.82920138888888895</v>
      </c>
      <c r="J497" t="s">
        <v>71</v>
      </c>
      <c r="K497" t="s">
        <v>71</v>
      </c>
      <c r="L497" t="s">
        <v>71</v>
      </c>
      <c r="M497" t="s">
        <v>71</v>
      </c>
      <c r="N497" s="24" t="e">
        <f t="shared" si="157"/>
        <v>#VALUE!</v>
      </c>
      <c r="O497" s="14" t="s">
        <v>85</v>
      </c>
      <c r="P497" s="21">
        <v>1</v>
      </c>
      <c r="Q497" s="14">
        <v>0.84165509259259252</v>
      </c>
      <c r="R497" s="14">
        <f>Q497-TIME(0,5,0)</f>
        <v>0.83818287037037031</v>
      </c>
      <c r="S497">
        <v>2</v>
      </c>
      <c r="T497" t="s">
        <v>96</v>
      </c>
      <c r="U497">
        <v>0</v>
      </c>
      <c r="V497" t="s">
        <v>177</v>
      </c>
    </row>
    <row r="498" spans="1:22">
      <c r="A498" t="s">
        <v>31</v>
      </c>
      <c r="B498">
        <v>1</v>
      </c>
      <c r="C498" t="s">
        <v>262</v>
      </c>
      <c r="D498" s="14">
        <v>0.75355324074074104</v>
      </c>
      <c r="E498" s="2">
        <v>44414</v>
      </c>
      <c r="F498" t="s">
        <v>35</v>
      </c>
      <c r="G498" s="11">
        <v>982091065198434</v>
      </c>
      <c r="H498" s="14">
        <v>0.84009259259259261</v>
      </c>
      <c r="I498" s="14">
        <f>H498-TIME(0,5,0)</f>
        <v>0.8366203703703704</v>
      </c>
      <c r="J498" t="s">
        <v>71</v>
      </c>
      <c r="K498" t="s">
        <v>71</v>
      </c>
      <c r="L498" t="s">
        <v>71</v>
      </c>
      <c r="M498" t="s">
        <v>71</v>
      </c>
      <c r="N498" s="24" t="e">
        <f t="shared" si="157"/>
        <v>#VALUE!</v>
      </c>
      <c r="O498" s="14" t="s">
        <v>85</v>
      </c>
      <c r="P498" s="21">
        <v>1</v>
      </c>
      <c r="Q498" s="14">
        <v>0.84165509259259252</v>
      </c>
      <c r="R498" s="14">
        <f>Q498-TIME(0,5,0)</f>
        <v>0.83818287037037031</v>
      </c>
      <c r="S498">
        <v>2</v>
      </c>
      <c r="T498" t="s">
        <v>96</v>
      </c>
      <c r="U498">
        <v>0</v>
      </c>
      <c r="V498" t="s">
        <v>260</v>
      </c>
    </row>
    <row r="499" spans="1:22">
      <c r="A499" t="s">
        <v>31</v>
      </c>
      <c r="B499">
        <v>1</v>
      </c>
      <c r="C499" t="s">
        <v>262</v>
      </c>
      <c r="D499" s="14">
        <v>0.75355324074074104</v>
      </c>
      <c r="E499" s="2">
        <v>44414</v>
      </c>
      <c r="F499" t="s">
        <v>19</v>
      </c>
      <c r="G499" s="11">
        <v>982091065198419</v>
      </c>
      <c r="H499" s="14">
        <v>0.83267361111111116</v>
      </c>
      <c r="I499" s="14">
        <f t="shared" si="164"/>
        <v>0.82920138888888895</v>
      </c>
      <c r="J499" s="14">
        <v>0.84284722222222219</v>
      </c>
      <c r="K499" s="14">
        <f>J499-TIME(0,5,0)</f>
        <v>0.83937499999999998</v>
      </c>
      <c r="L499" t="s">
        <v>71</v>
      </c>
      <c r="M499" t="s">
        <v>71</v>
      </c>
      <c r="N499" s="24" t="e">
        <f t="shared" si="157"/>
        <v>#VALUE!</v>
      </c>
      <c r="O499" s="14" t="s">
        <v>85</v>
      </c>
      <c r="P499" s="21">
        <v>1</v>
      </c>
      <c r="Q499" s="14">
        <v>0.84210648148148148</v>
      </c>
      <c r="R499" s="14">
        <f>Q499-TIME(0,5,0)</f>
        <v>0.83863425925925927</v>
      </c>
      <c r="S499">
        <v>2</v>
      </c>
      <c r="T499" t="s">
        <v>96</v>
      </c>
      <c r="U499">
        <v>0</v>
      </c>
      <c r="V499" t="s">
        <v>177</v>
      </c>
    </row>
    <row r="500" spans="1:22">
      <c r="A500" t="s">
        <v>31</v>
      </c>
      <c r="B500">
        <v>1</v>
      </c>
      <c r="C500" t="s">
        <v>262</v>
      </c>
      <c r="D500" s="14">
        <v>0.75355324074074104</v>
      </c>
      <c r="E500" s="2">
        <v>44414</v>
      </c>
      <c r="F500" t="s">
        <v>25</v>
      </c>
      <c r="G500" s="11">
        <v>982091065198387</v>
      </c>
      <c r="H500" s="14">
        <v>0.83738425925925919</v>
      </c>
      <c r="I500" s="14">
        <f>H500-TIME(0,5,0)</f>
        <v>0.83391203703703698</v>
      </c>
      <c r="J500" s="14">
        <v>0.83797453703703706</v>
      </c>
      <c r="K500" s="14">
        <f>J500-TIME(0,5,0)</f>
        <v>0.83450231481481485</v>
      </c>
      <c r="L500" s="14" t="s">
        <v>71</v>
      </c>
      <c r="M500" s="14" t="s">
        <v>71</v>
      </c>
      <c r="N500" s="24" t="e">
        <f t="shared" si="157"/>
        <v>#VALUE!</v>
      </c>
      <c r="O500" s="14" t="s">
        <v>92</v>
      </c>
      <c r="P500" s="21">
        <v>2</v>
      </c>
      <c r="Q500" s="14">
        <v>0.84342592592592591</v>
      </c>
      <c r="R500" s="14">
        <f>Q500-TIME(0,5,0)</f>
        <v>0.8399537037037037</v>
      </c>
      <c r="S500">
        <v>0.5</v>
      </c>
      <c r="T500" t="s">
        <v>97</v>
      </c>
      <c r="U500">
        <v>0</v>
      </c>
      <c r="V500" t="s">
        <v>177</v>
      </c>
    </row>
    <row r="501" spans="1:22">
      <c r="A501" t="s">
        <v>31</v>
      </c>
      <c r="B501">
        <v>1</v>
      </c>
      <c r="C501" t="s">
        <v>262</v>
      </c>
      <c r="D501" s="14">
        <v>0.75355324074074104</v>
      </c>
      <c r="E501" s="2">
        <v>44414</v>
      </c>
      <c r="F501" t="s">
        <v>25</v>
      </c>
      <c r="G501" s="11">
        <v>982091065198387</v>
      </c>
      <c r="H501" s="14">
        <v>0.83738425925925919</v>
      </c>
      <c r="I501" s="14">
        <f>H501-TIME(0,5,0)</f>
        <v>0.83391203703703698</v>
      </c>
      <c r="J501" s="14">
        <v>0.83797453703703706</v>
      </c>
      <c r="K501" s="14">
        <f>J501-TIME(0,5,0)</f>
        <v>0.83450231481481485</v>
      </c>
      <c r="L501" s="14" t="s">
        <v>71</v>
      </c>
      <c r="M501" s="14" t="s">
        <v>71</v>
      </c>
      <c r="N501" s="24" t="e">
        <f t="shared" si="157"/>
        <v>#VALUE!</v>
      </c>
      <c r="O501" s="14" t="s">
        <v>92</v>
      </c>
      <c r="P501" s="21">
        <v>2</v>
      </c>
      <c r="Q501" s="14">
        <v>0.84351851851851856</v>
      </c>
      <c r="R501" s="14">
        <v>0.84004629629629635</v>
      </c>
      <c r="S501">
        <v>0</v>
      </c>
      <c r="T501" t="s">
        <v>97</v>
      </c>
      <c r="U501">
        <v>0</v>
      </c>
      <c r="V501" t="s">
        <v>177</v>
      </c>
    </row>
    <row r="502" spans="1:22">
      <c r="A502" t="s">
        <v>31</v>
      </c>
      <c r="B502">
        <v>1</v>
      </c>
      <c r="C502" t="s">
        <v>262</v>
      </c>
      <c r="D502" s="14">
        <v>0.75355324074074104</v>
      </c>
      <c r="E502" s="2">
        <v>44414</v>
      </c>
      <c r="F502" t="s">
        <v>25</v>
      </c>
      <c r="G502" s="11">
        <v>982091065198387</v>
      </c>
      <c r="H502" s="14">
        <v>0.83738425925925919</v>
      </c>
      <c r="I502" s="14">
        <f>H502-TIME(0,5,0)</f>
        <v>0.83391203703703698</v>
      </c>
      <c r="J502" s="14">
        <v>0.83797453703703706</v>
      </c>
      <c r="K502" s="14">
        <f>J502-TIME(0,5,0)</f>
        <v>0.83450231481481485</v>
      </c>
      <c r="L502" s="14" t="s">
        <v>71</v>
      </c>
      <c r="M502" s="14" t="s">
        <v>71</v>
      </c>
      <c r="N502" s="24" t="e">
        <f t="shared" si="157"/>
        <v>#VALUE!</v>
      </c>
      <c r="O502" s="14" t="s">
        <v>92</v>
      </c>
      <c r="P502" s="21">
        <v>2</v>
      </c>
      <c r="Q502" s="14">
        <v>0.84355324074074067</v>
      </c>
      <c r="R502" s="14">
        <v>0.84008101851851846</v>
      </c>
      <c r="S502">
        <v>1</v>
      </c>
      <c r="T502" t="s">
        <v>97</v>
      </c>
      <c r="U502">
        <v>0</v>
      </c>
      <c r="V502" t="s">
        <v>177</v>
      </c>
    </row>
    <row r="503" spans="1:22">
      <c r="A503" t="s">
        <v>31</v>
      </c>
      <c r="B503">
        <v>1</v>
      </c>
      <c r="C503" t="s">
        <v>262</v>
      </c>
      <c r="D503" s="14">
        <v>0.75355324074074104</v>
      </c>
      <c r="E503" s="2">
        <v>44414</v>
      </c>
      <c r="F503" t="s">
        <v>25</v>
      </c>
      <c r="G503" s="11">
        <v>982091065198387</v>
      </c>
      <c r="H503" s="14">
        <v>0.83738425925925919</v>
      </c>
      <c r="I503" s="14">
        <f>H503-TIME(0,5,0)</f>
        <v>0.83391203703703698</v>
      </c>
      <c r="J503" s="14">
        <v>0.83797453703703706</v>
      </c>
      <c r="K503" s="14">
        <f>J503-TIME(0,5,0)</f>
        <v>0.83450231481481485</v>
      </c>
      <c r="L503" s="14" t="s">
        <v>71</v>
      </c>
      <c r="M503" s="14" t="s">
        <v>71</v>
      </c>
      <c r="N503" s="24" t="e">
        <f t="shared" si="157"/>
        <v>#VALUE!</v>
      </c>
      <c r="O503" s="14" t="s">
        <v>92</v>
      </c>
      <c r="P503" s="21">
        <v>2</v>
      </c>
      <c r="Q503" s="14">
        <v>0.84357638888888897</v>
      </c>
      <c r="R503" s="14">
        <v>0.84010416666666676</v>
      </c>
      <c r="S503" t="s">
        <v>71</v>
      </c>
      <c r="T503" t="s">
        <v>97</v>
      </c>
      <c r="U503" t="s">
        <v>71</v>
      </c>
      <c r="V503" t="s">
        <v>261</v>
      </c>
    </row>
    <row r="504" spans="1:22">
      <c r="A504" t="s">
        <v>31</v>
      </c>
      <c r="B504">
        <v>1</v>
      </c>
      <c r="C504" t="s">
        <v>262</v>
      </c>
      <c r="D504" s="14">
        <v>0.75355324074074104</v>
      </c>
      <c r="E504" s="2">
        <v>44414</v>
      </c>
      <c r="F504" t="s">
        <v>25</v>
      </c>
      <c r="G504" s="11">
        <v>982091065198387</v>
      </c>
      <c r="H504" s="14">
        <v>0.83738425925925919</v>
      </c>
      <c r="I504" s="14">
        <f t="shared" ref="I504:I507" si="165">H504-TIME(0,5,0)</f>
        <v>0.83391203703703698</v>
      </c>
      <c r="J504" s="14">
        <v>0.83797453703703706</v>
      </c>
      <c r="K504" s="14">
        <f t="shared" ref="K504:K506" si="166">J504-TIME(0,5,0)</f>
        <v>0.83450231481481485</v>
      </c>
      <c r="L504" s="14" t="s">
        <v>71</v>
      </c>
      <c r="M504" s="14" t="s">
        <v>71</v>
      </c>
      <c r="N504" s="24" t="e">
        <f t="shared" si="157"/>
        <v>#VALUE!</v>
      </c>
      <c r="O504" s="14" t="s">
        <v>92</v>
      </c>
      <c r="P504" s="21">
        <v>2</v>
      </c>
      <c r="Q504" s="14">
        <v>0.84359953703703705</v>
      </c>
      <c r="R504" s="14">
        <v>0.84012731481481484</v>
      </c>
      <c r="S504" t="s">
        <v>71</v>
      </c>
      <c r="T504" t="s">
        <v>97</v>
      </c>
      <c r="U504" t="s">
        <v>71</v>
      </c>
      <c r="V504" t="s">
        <v>261</v>
      </c>
    </row>
    <row r="505" spans="1:22">
      <c r="A505" t="s">
        <v>31</v>
      </c>
      <c r="B505">
        <v>1</v>
      </c>
      <c r="C505" t="s">
        <v>262</v>
      </c>
      <c r="D505" s="14">
        <v>0.75355324074074104</v>
      </c>
      <c r="E505" s="2">
        <v>44414</v>
      </c>
      <c r="F505" t="s">
        <v>25</v>
      </c>
      <c r="G505" s="11">
        <v>982091065198387</v>
      </c>
      <c r="H505" s="14">
        <v>0.83738425925925919</v>
      </c>
      <c r="I505" s="14">
        <f t="shared" si="165"/>
        <v>0.83391203703703698</v>
      </c>
      <c r="J505" s="14">
        <v>0.83797453703703706</v>
      </c>
      <c r="K505" s="14">
        <f t="shared" si="166"/>
        <v>0.83450231481481485</v>
      </c>
      <c r="L505" s="14" t="s">
        <v>71</v>
      </c>
      <c r="M505" s="14" t="s">
        <v>71</v>
      </c>
      <c r="N505" s="24" t="e">
        <f t="shared" si="157"/>
        <v>#VALUE!</v>
      </c>
      <c r="O505" s="14" t="s">
        <v>92</v>
      </c>
      <c r="P505" s="21">
        <v>2</v>
      </c>
      <c r="Q505" s="14">
        <v>0.84362268518518524</v>
      </c>
      <c r="R505" s="14">
        <v>0.84015046296296303</v>
      </c>
      <c r="S505" t="s">
        <v>71</v>
      </c>
      <c r="T505" t="s">
        <v>97</v>
      </c>
      <c r="U505" t="s">
        <v>71</v>
      </c>
      <c r="V505" t="s">
        <v>261</v>
      </c>
    </row>
    <row r="506" spans="1:22">
      <c r="A506" t="s">
        <v>31</v>
      </c>
      <c r="B506">
        <v>1</v>
      </c>
      <c r="C506" t="s">
        <v>262</v>
      </c>
      <c r="D506" s="14">
        <v>0.75355324074074104</v>
      </c>
      <c r="E506" s="2">
        <v>44414</v>
      </c>
      <c r="F506" t="s">
        <v>25</v>
      </c>
      <c r="G506" s="11">
        <v>982091065198387</v>
      </c>
      <c r="H506" s="14">
        <v>0.83738425925925919</v>
      </c>
      <c r="I506" s="14">
        <f t="shared" si="165"/>
        <v>0.83391203703703698</v>
      </c>
      <c r="J506" s="14">
        <v>0.83797453703703706</v>
      </c>
      <c r="K506" s="14">
        <f t="shared" si="166"/>
        <v>0.83450231481481485</v>
      </c>
      <c r="L506" s="14" t="s">
        <v>71</v>
      </c>
      <c r="M506" s="14" t="s">
        <v>71</v>
      </c>
      <c r="N506" s="24" t="e">
        <f t="shared" si="157"/>
        <v>#VALUE!</v>
      </c>
      <c r="O506" s="14" t="s">
        <v>92</v>
      </c>
      <c r="P506" s="21">
        <v>2</v>
      </c>
      <c r="Q506" s="14">
        <v>0.84364583333333332</v>
      </c>
      <c r="R506" s="14">
        <v>0.84017361111111111</v>
      </c>
      <c r="S506" t="s">
        <v>71</v>
      </c>
      <c r="T506" t="s">
        <v>97</v>
      </c>
      <c r="U506" t="s">
        <v>71</v>
      </c>
      <c r="V506" t="s">
        <v>261</v>
      </c>
    </row>
    <row r="507" spans="1:22">
      <c r="A507" t="s">
        <v>31</v>
      </c>
      <c r="B507">
        <v>1</v>
      </c>
      <c r="C507" t="s">
        <v>262</v>
      </c>
      <c r="D507" s="14">
        <v>0.75355324074074104</v>
      </c>
      <c r="E507" s="2">
        <v>44414</v>
      </c>
      <c r="F507" t="s">
        <v>19</v>
      </c>
      <c r="G507" s="11">
        <v>982091065198419</v>
      </c>
      <c r="H507" s="14">
        <v>0.83267361111111116</v>
      </c>
      <c r="I507" s="14">
        <f t="shared" si="165"/>
        <v>0.82920138888888895</v>
      </c>
      <c r="J507" s="14">
        <v>0.84284722222222219</v>
      </c>
      <c r="K507" s="14">
        <f>J507-TIME(0,5,0)</f>
        <v>0.83937499999999998</v>
      </c>
      <c r="L507" t="s">
        <v>71</v>
      </c>
      <c r="M507" t="s">
        <v>71</v>
      </c>
      <c r="N507" s="24" t="e">
        <f t="shared" si="157"/>
        <v>#VALUE!</v>
      </c>
      <c r="O507" s="14" t="s">
        <v>92</v>
      </c>
      <c r="P507" s="21">
        <v>2</v>
      </c>
      <c r="Q507" s="14">
        <v>0.84409722222222228</v>
      </c>
      <c r="R507" s="14">
        <v>0.84062500000000007</v>
      </c>
      <c r="S507">
        <v>2</v>
      </c>
      <c r="T507" t="s">
        <v>97</v>
      </c>
      <c r="U507" t="s">
        <v>71</v>
      </c>
      <c r="V507" t="s">
        <v>177</v>
      </c>
    </row>
    <row r="508" spans="1:22">
      <c r="A508" t="s">
        <v>31</v>
      </c>
      <c r="B508">
        <v>1</v>
      </c>
      <c r="C508" t="s">
        <v>262</v>
      </c>
      <c r="D508" s="14">
        <v>0.75355324074074104</v>
      </c>
      <c r="E508" s="2">
        <v>44414</v>
      </c>
      <c r="F508" t="s">
        <v>35</v>
      </c>
      <c r="G508" s="11">
        <v>982091065198434</v>
      </c>
      <c r="H508" s="14">
        <v>0.84009259259259261</v>
      </c>
      <c r="I508" s="14">
        <f>H508-TIME(0,5,0)</f>
        <v>0.8366203703703704</v>
      </c>
      <c r="J508" t="s">
        <v>71</v>
      </c>
      <c r="K508" t="s">
        <v>71</v>
      </c>
      <c r="L508" t="s">
        <v>71</v>
      </c>
      <c r="M508" t="s">
        <v>71</v>
      </c>
      <c r="N508" s="24" t="e">
        <f t="shared" si="157"/>
        <v>#VALUE!</v>
      </c>
      <c r="O508" s="14" t="s">
        <v>92</v>
      </c>
      <c r="P508" s="21">
        <v>1</v>
      </c>
      <c r="Q508" s="14">
        <v>0.84451388888888879</v>
      </c>
      <c r="R508" s="14">
        <v>0.84104166666666658</v>
      </c>
      <c r="S508">
        <v>2</v>
      </c>
      <c r="T508" t="s">
        <v>96</v>
      </c>
      <c r="U508">
        <v>0</v>
      </c>
      <c r="V508" t="s">
        <v>177</v>
      </c>
    </row>
    <row r="509" spans="1:22">
      <c r="A509" t="s">
        <v>31</v>
      </c>
      <c r="B509">
        <v>1</v>
      </c>
      <c r="C509" t="s">
        <v>262</v>
      </c>
      <c r="D509" s="14">
        <v>0.75355324074074104</v>
      </c>
      <c r="E509" s="2">
        <v>44414</v>
      </c>
      <c r="F509" t="s">
        <v>35</v>
      </c>
      <c r="G509" s="11">
        <v>982091065198434</v>
      </c>
      <c r="H509" s="14">
        <v>0.84009259259259261</v>
      </c>
      <c r="I509" s="14">
        <f>H509-TIME(0,5,0)</f>
        <v>0.8366203703703704</v>
      </c>
      <c r="J509" t="s">
        <v>71</v>
      </c>
      <c r="K509" t="s">
        <v>71</v>
      </c>
      <c r="L509" t="s">
        <v>71</v>
      </c>
      <c r="M509" t="s">
        <v>71</v>
      </c>
      <c r="N509" s="24" t="e">
        <f t="shared" si="157"/>
        <v>#VALUE!</v>
      </c>
      <c r="O509" s="14" t="s">
        <v>92</v>
      </c>
      <c r="P509" s="21">
        <v>1</v>
      </c>
      <c r="Q509" s="14">
        <v>0.8445717592592592</v>
      </c>
      <c r="R509" s="14">
        <v>0.84109953703703699</v>
      </c>
      <c r="S509">
        <v>2</v>
      </c>
      <c r="T509" t="s">
        <v>96</v>
      </c>
      <c r="U509">
        <v>0</v>
      </c>
      <c r="V509" t="s">
        <v>177</v>
      </c>
    </row>
    <row r="510" spans="1:22">
      <c r="A510" t="s">
        <v>31</v>
      </c>
      <c r="B510">
        <v>1</v>
      </c>
      <c r="C510" t="s">
        <v>262</v>
      </c>
      <c r="D510" s="14">
        <v>0.75355324074074104</v>
      </c>
      <c r="E510" s="2">
        <v>44414</v>
      </c>
      <c r="F510" t="s">
        <v>35</v>
      </c>
      <c r="G510" s="11">
        <v>982091065198434</v>
      </c>
      <c r="H510" s="14">
        <v>0.84009259259259261</v>
      </c>
      <c r="I510" s="14">
        <f>H510-TIME(0,5,0)</f>
        <v>0.8366203703703704</v>
      </c>
      <c r="J510" t="s">
        <v>71</v>
      </c>
      <c r="K510" t="s">
        <v>71</v>
      </c>
      <c r="L510" t="s">
        <v>71</v>
      </c>
      <c r="M510" t="s">
        <v>71</v>
      </c>
      <c r="N510" s="24" t="e">
        <f t="shared" si="157"/>
        <v>#VALUE!</v>
      </c>
      <c r="O510" s="14" t="s">
        <v>92</v>
      </c>
      <c r="P510" s="21">
        <v>1</v>
      </c>
      <c r="Q510" s="14">
        <v>0.844675925925926</v>
      </c>
      <c r="R510" s="14">
        <v>0.84120370370370379</v>
      </c>
      <c r="S510">
        <v>2</v>
      </c>
      <c r="T510" t="s">
        <v>96</v>
      </c>
      <c r="U510">
        <v>0</v>
      </c>
      <c r="V510" t="s">
        <v>177</v>
      </c>
    </row>
    <row r="511" spans="1:22">
      <c r="A511" t="s">
        <v>31</v>
      </c>
      <c r="B511">
        <v>1</v>
      </c>
      <c r="C511" t="s">
        <v>262</v>
      </c>
      <c r="D511" s="14">
        <v>0.75355324074074104</v>
      </c>
      <c r="E511" s="2">
        <v>44414</v>
      </c>
      <c r="F511" t="s">
        <v>35</v>
      </c>
      <c r="G511" s="11">
        <v>982091065198434</v>
      </c>
      <c r="H511" s="14">
        <v>0.84009259259259261</v>
      </c>
      <c r="I511" s="14">
        <f>H511-TIME(0,5,0)</f>
        <v>0.8366203703703704</v>
      </c>
      <c r="J511" t="s">
        <v>71</v>
      </c>
      <c r="K511" t="s">
        <v>71</v>
      </c>
      <c r="L511" t="s">
        <v>71</v>
      </c>
      <c r="M511" t="s">
        <v>71</v>
      </c>
      <c r="N511" s="24" t="e">
        <f t="shared" si="157"/>
        <v>#VALUE!</v>
      </c>
      <c r="O511" s="14" t="s">
        <v>92</v>
      </c>
      <c r="P511" s="21">
        <v>1</v>
      </c>
      <c r="Q511" s="14">
        <v>0.84469907407407407</v>
      </c>
      <c r="R511" s="14">
        <v>0.84122685185185186</v>
      </c>
      <c r="S511">
        <v>1</v>
      </c>
      <c r="T511" t="s">
        <v>96</v>
      </c>
      <c r="U511">
        <v>0</v>
      </c>
      <c r="V511" t="s">
        <v>177</v>
      </c>
    </row>
    <row r="512" spans="1:22">
      <c r="A512" t="s">
        <v>31</v>
      </c>
      <c r="B512">
        <v>1</v>
      </c>
      <c r="C512" t="s">
        <v>262</v>
      </c>
      <c r="D512" s="14">
        <v>0.75355324074074104</v>
      </c>
      <c r="E512" s="2">
        <v>44414</v>
      </c>
      <c r="F512" t="s">
        <v>35</v>
      </c>
      <c r="G512" s="11">
        <v>982091065198434</v>
      </c>
      <c r="H512" s="14">
        <v>0.84009259259259261</v>
      </c>
      <c r="I512" s="14">
        <f t="shared" ref="I512:I552" si="167">H512-TIME(0,5,0)</f>
        <v>0.8366203703703704</v>
      </c>
      <c r="J512" t="s">
        <v>71</v>
      </c>
      <c r="K512" t="s">
        <v>71</v>
      </c>
      <c r="L512" t="s">
        <v>71</v>
      </c>
      <c r="M512" t="s">
        <v>71</v>
      </c>
      <c r="N512" s="24" t="e">
        <f t="shared" si="157"/>
        <v>#VALUE!</v>
      </c>
      <c r="O512" s="14" t="s">
        <v>92</v>
      </c>
      <c r="P512" s="21">
        <v>1</v>
      </c>
      <c r="Q512" s="14">
        <v>0.84469907407407407</v>
      </c>
      <c r="R512" s="14">
        <v>0.84122685185185186</v>
      </c>
      <c r="S512">
        <v>0.5</v>
      </c>
      <c r="T512" t="s">
        <v>96</v>
      </c>
      <c r="U512">
        <v>0</v>
      </c>
      <c r="V512" t="s">
        <v>177</v>
      </c>
    </row>
    <row r="513" spans="1:22">
      <c r="A513" t="s">
        <v>31</v>
      </c>
      <c r="B513">
        <v>1</v>
      </c>
      <c r="C513" t="s">
        <v>262</v>
      </c>
      <c r="D513" s="14">
        <v>0.75355324074074104</v>
      </c>
      <c r="E513" s="2">
        <v>44414</v>
      </c>
      <c r="F513" t="s">
        <v>35</v>
      </c>
      <c r="G513" s="11">
        <v>982091065198434</v>
      </c>
      <c r="H513" s="14">
        <v>0.84009259259259261</v>
      </c>
      <c r="I513" s="14">
        <f t="shared" si="167"/>
        <v>0.8366203703703704</v>
      </c>
      <c r="J513" t="s">
        <v>71</v>
      </c>
      <c r="K513" t="s">
        <v>71</v>
      </c>
      <c r="L513" t="s">
        <v>71</v>
      </c>
      <c r="M513" t="s">
        <v>71</v>
      </c>
      <c r="N513" s="24" t="e">
        <f t="shared" si="157"/>
        <v>#VALUE!</v>
      </c>
      <c r="O513" s="14" t="s">
        <v>92</v>
      </c>
      <c r="P513" s="21">
        <v>1</v>
      </c>
      <c r="Q513" s="14">
        <v>0.84473379629629619</v>
      </c>
      <c r="R513" s="14">
        <v>0.84126157407407398</v>
      </c>
      <c r="S513">
        <v>0.5</v>
      </c>
      <c r="T513" t="s">
        <v>96</v>
      </c>
      <c r="U513">
        <v>0</v>
      </c>
      <c r="V513" t="s">
        <v>177</v>
      </c>
    </row>
    <row r="514" spans="1:22">
      <c r="A514" t="s">
        <v>31</v>
      </c>
      <c r="B514">
        <v>1</v>
      </c>
      <c r="C514" t="s">
        <v>262</v>
      </c>
      <c r="D514" s="14">
        <v>0.75355324074074104</v>
      </c>
      <c r="E514" s="2">
        <v>44414</v>
      </c>
      <c r="F514" t="s">
        <v>35</v>
      </c>
      <c r="G514" s="11">
        <v>982091065198434</v>
      </c>
      <c r="H514" s="14">
        <v>0.84009259259259261</v>
      </c>
      <c r="I514" s="14">
        <f t="shared" si="167"/>
        <v>0.8366203703703704</v>
      </c>
      <c r="J514" t="s">
        <v>71</v>
      </c>
      <c r="K514" t="s">
        <v>71</v>
      </c>
      <c r="L514" t="s">
        <v>71</v>
      </c>
      <c r="M514" t="s">
        <v>71</v>
      </c>
      <c r="N514" s="24" t="e">
        <f t="shared" si="157"/>
        <v>#VALUE!</v>
      </c>
      <c r="O514" s="14" t="s">
        <v>92</v>
      </c>
      <c r="P514" s="21">
        <v>1</v>
      </c>
      <c r="Q514" s="14">
        <v>0.84475694444444449</v>
      </c>
      <c r="R514" s="14">
        <v>0.84128472222222228</v>
      </c>
      <c r="S514">
        <v>0</v>
      </c>
      <c r="T514" t="s">
        <v>96</v>
      </c>
      <c r="U514">
        <v>0</v>
      </c>
      <c r="V514" t="s">
        <v>177</v>
      </c>
    </row>
    <row r="515" spans="1:22">
      <c r="A515" t="s">
        <v>31</v>
      </c>
      <c r="B515">
        <v>1</v>
      </c>
      <c r="C515" t="s">
        <v>262</v>
      </c>
      <c r="D515" s="14">
        <v>0.75355324074074104</v>
      </c>
      <c r="E515" s="2">
        <v>44414</v>
      </c>
      <c r="F515" t="s">
        <v>25</v>
      </c>
      <c r="G515" s="11">
        <v>982091065198387</v>
      </c>
      <c r="H515" s="14">
        <v>0.83738425925925919</v>
      </c>
      <c r="I515" s="14">
        <f t="shared" si="167"/>
        <v>0.83391203703703698</v>
      </c>
      <c r="J515" s="14">
        <v>0.83797453703703706</v>
      </c>
      <c r="K515" s="14">
        <f t="shared" ref="K515:K530" si="168">J515-TIME(0,5,0)</f>
        <v>0.83450231481481485</v>
      </c>
      <c r="L515" t="s">
        <v>71</v>
      </c>
      <c r="M515" t="s">
        <v>71</v>
      </c>
      <c r="N515" s="24" t="e">
        <f t="shared" ref="N515:N578" si="169">TEXT(M515-K515, "hh:mm:ss")</f>
        <v>#VALUE!</v>
      </c>
      <c r="O515" s="14" t="s">
        <v>92</v>
      </c>
      <c r="P515" s="21">
        <v>1</v>
      </c>
      <c r="Q515" s="14">
        <v>0.846099537037037</v>
      </c>
      <c r="R515" s="14">
        <v>0.84262731481481479</v>
      </c>
      <c r="S515" s="21">
        <v>2</v>
      </c>
      <c r="T515" t="s">
        <v>97</v>
      </c>
      <c r="U515">
        <v>0</v>
      </c>
      <c r="V515" t="s">
        <v>177</v>
      </c>
    </row>
    <row r="516" spans="1:22">
      <c r="A516" t="s">
        <v>31</v>
      </c>
      <c r="B516">
        <v>1</v>
      </c>
      <c r="C516" t="s">
        <v>262</v>
      </c>
      <c r="D516" s="14">
        <v>0.75355324074074104</v>
      </c>
      <c r="E516" s="2">
        <v>44414</v>
      </c>
      <c r="F516" t="s">
        <v>25</v>
      </c>
      <c r="G516" s="11">
        <v>982091065198387</v>
      </c>
      <c r="H516" s="14">
        <v>0.83738425925925919</v>
      </c>
      <c r="I516" s="14">
        <f t="shared" si="167"/>
        <v>0.83391203703703698</v>
      </c>
      <c r="J516" s="14">
        <v>0.83797453703703706</v>
      </c>
      <c r="K516" s="14">
        <f t="shared" si="168"/>
        <v>0.83450231481481485</v>
      </c>
      <c r="L516" t="s">
        <v>71</v>
      </c>
      <c r="M516" t="s">
        <v>71</v>
      </c>
      <c r="N516" s="24" t="e">
        <f t="shared" si="169"/>
        <v>#VALUE!</v>
      </c>
      <c r="O516" s="14" t="s">
        <v>92</v>
      </c>
      <c r="P516" s="21">
        <v>1</v>
      </c>
      <c r="Q516" s="14">
        <v>0.8461805555555556</v>
      </c>
      <c r="R516" s="14">
        <v>0.84270833333333339</v>
      </c>
      <c r="S516" s="21">
        <v>0.5</v>
      </c>
      <c r="T516" t="s">
        <v>97</v>
      </c>
      <c r="U516">
        <v>0</v>
      </c>
      <c r="V516" t="s">
        <v>177</v>
      </c>
    </row>
    <row r="517" spans="1:22">
      <c r="A517" t="s">
        <v>31</v>
      </c>
      <c r="B517">
        <v>1</v>
      </c>
      <c r="C517" t="s">
        <v>262</v>
      </c>
      <c r="D517" s="14">
        <v>0.75355324074074104</v>
      </c>
      <c r="E517" s="2">
        <v>44414</v>
      </c>
      <c r="F517" t="s">
        <v>25</v>
      </c>
      <c r="G517" s="11">
        <v>982091065198387</v>
      </c>
      <c r="H517" s="14">
        <v>0.83738425925925919</v>
      </c>
      <c r="I517" s="14">
        <f t="shared" si="167"/>
        <v>0.83391203703703698</v>
      </c>
      <c r="J517" s="14">
        <v>0.83797453703703706</v>
      </c>
      <c r="K517" s="14">
        <f t="shared" si="168"/>
        <v>0.83450231481481485</v>
      </c>
      <c r="L517" t="s">
        <v>71</v>
      </c>
      <c r="M517" t="s">
        <v>71</v>
      </c>
      <c r="N517" s="24" t="e">
        <f t="shared" si="169"/>
        <v>#VALUE!</v>
      </c>
      <c r="O517" s="14" t="s">
        <v>92</v>
      </c>
      <c r="P517" s="21">
        <v>1</v>
      </c>
      <c r="Q517" s="14">
        <v>0.84620370370370368</v>
      </c>
      <c r="R517" s="14">
        <v>0.84273148148148147</v>
      </c>
      <c r="S517" s="21">
        <v>0.5</v>
      </c>
      <c r="T517" t="s">
        <v>97</v>
      </c>
      <c r="U517">
        <v>0</v>
      </c>
      <c r="V517" t="s">
        <v>177</v>
      </c>
    </row>
    <row r="518" spans="1:22">
      <c r="A518" t="s">
        <v>31</v>
      </c>
      <c r="B518">
        <v>1</v>
      </c>
      <c r="C518" t="s">
        <v>262</v>
      </c>
      <c r="D518" s="14">
        <v>0.75355324074074104</v>
      </c>
      <c r="E518" s="2">
        <v>44414</v>
      </c>
      <c r="F518" t="s">
        <v>25</v>
      </c>
      <c r="G518" s="11">
        <v>982091065198387</v>
      </c>
      <c r="H518" s="14">
        <v>0.83738425925925919</v>
      </c>
      <c r="I518" s="14">
        <f t="shared" si="167"/>
        <v>0.83391203703703698</v>
      </c>
      <c r="J518" s="14">
        <v>0.83797453703703706</v>
      </c>
      <c r="K518" s="14">
        <f t="shared" si="168"/>
        <v>0.83450231481481485</v>
      </c>
      <c r="L518" t="s">
        <v>71</v>
      </c>
      <c r="M518" t="s">
        <v>71</v>
      </c>
      <c r="N518" s="24" t="e">
        <f t="shared" si="169"/>
        <v>#VALUE!</v>
      </c>
      <c r="O518" s="14" t="s">
        <v>92</v>
      </c>
      <c r="P518" s="21">
        <v>1</v>
      </c>
      <c r="Q518" s="14">
        <v>0.84623842592592591</v>
      </c>
      <c r="R518" s="14">
        <v>0.8427662037037037</v>
      </c>
      <c r="S518" s="21">
        <v>0.5</v>
      </c>
      <c r="T518" t="s">
        <v>97</v>
      </c>
      <c r="U518">
        <v>0</v>
      </c>
      <c r="V518" t="s">
        <v>177</v>
      </c>
    </row>
    <row r="519" spans="1:22">
      <c r="A519" t="s">
        <v>31</v>
      </c>
      <c r="B519">
        <v>1</v>
      </c>
      <c r="C519" t="s">
        <v>262</v>
      </c>
      <c r="D519" s="14">
        <v>0.75355324074074104</v>
      </c>
      <c r="E519" s="2">
        <v>44414</v>
      </c>
      <c r="F519" t="s">
        <v>25</v>
      </c>
      <c r="G519" s="11">
        <v>982091065198387</v>
      </c>
      <c r="H519" s="14">
        <v>0.83738425925925919</v>
      </c>
      <c r="I519" s="14">
        <f t="shared" si="167"/>
        <v>0.83391203703703698</v>
      </c>
      <c r="J519" s="14">
        <v>0.83797453703703706</v>
      </c>
      <c r="K519" s="14">
        <f t="shared" si="168"/>
        <v>0.83450231481481485</v>
      </c>
      <c r="L519" t="s">
        <v>71</v>
      </c>
      <c r="M519" t="s">
        <v>71</v>
      </c>
      <c r="N519" s="24" t="e">
        <f t="shared" si="169"/>
        <v>#VALUE!</v>
      </c>
      <c r="O519" s="14" t="s">
        <v>92</v>
      </c>
      <c r="P519" s="21">
        <v>1</v>
      </c>
      <c r="Q519" s="14">
        <v>0.8462615740740741</v>
      </c>
      <c r="R519" s="14">
        <v>0.84278935185185189</v>
      </c>
      <c r="S519" s="21">
        <v>0.5</v>
      </c>
      <c r="T519" t="s">
        <v>97</v>
      </c>
      <c r="U519">
        <v>0</v>
      </c>
      <c r="V519" t="s">
        <v>177</v>
      </c>
    </row>
    <row r="520" spans="1:22">
      <c r="A520" t="s">
        <v>31</v>
      </c>
      <c r="B520">
        <v>1</v>
      </c>
      <c r="C520" t="s">
        <v>262</v>
      </c>
      <c r="D520" s="14">
        <v>0.75355324074074104</v>
      </c>
      <c r="E520" s="2">
        <v>44414</v>
      </c>
      <c r="F520" t="s">
        <v>25</v>
      </c>
      <c r="G520" s="11">
        <v>982091065198387</v>
      </c>
      <c r="H520" s="14">
        <v>0.83738425925925919</v>
      </c>
      <c r="I520" s="14">
        <f t="shared" si="167"/>
        <v>0.83391203703703698</v>
      </c>
      <c r="J520" s="14">
        <v>0.83797453703703706</v>
      </c>
      <c r="K520" s="14">
        <f t="shared" si="168"/>
        <v>0.83450231481481485</v>
      </c>
      <c r="L520" t="s">
        <v>71</v>
      </c>
      <c r="M520" t="s">
        <v>71</v>
      </c>
      <c r="N520" s="24" t="e">
        <f t="shared" si="169"/>
        <v>#VALUE!</v>
      </c>
      <c r="O520" s="14" t="s">
        <v>92</v>
      </c>
      <c r="P520" s="21">
        <v>1</v>
      </c>
      <c r="Q520" s="14">
        <v>0.84628472222222217</v>
      </c>
      <c r="R520" s="14">
        <v>0.84281249999999996</v>
      </c>
      <c r="S520" s="21">
        <v>0.5</v>
      </c>
      <c r="T520" t="s">
        <v>97</v>
      </c>
      <c r="U520">
        <v>0</v>
      </c>
      <c r="V520" t="s">
        <v>177</v>
      </c>
    </row>
    <row r="521" spans="1:22">
      <c r="A521" t="s">
        <v>31</v>
      </c>
      <c r="B521">
        <v>1</v>
      </c>
      <c r="C521" t="s">
        <v>262</v>
      </c>
      <c r="D521" s="14">
        <v>0.75355324074074104</v>
      </c>
      <c r="E521" s="2">
        <v>44414</v>
      </c>
      <c r="F521" t="s">
        <v>25</v>
      </c>
      <c r="G521" s="11">
        <v>982091065198387</v>
      </c>
      <c r="H521" s="14">
        <v>0.83738425925925919</v>
      </c>
      <c r="I521" s="14">
        <f t="shared" si="167"/>
        <v>0.83391203703703698</v>
      </c>
      <c r="J521" s="14">
        <v>0.83797453703703706</v>
      </c>
      <c r="K521" s="14">
        <f t="shared" si="168"/>
        <v>0.83450231481481485</v>
      </c>
      <c r="L521" t="s">
        <v>71</v>
      </c>
      <c r="M521" t="s">
        <v>71</v>
      </c>
      <c r="N521" s="24" t="e">
        <f t="shared" si="169"/>
        <v>#VALUE!</v>
      </c>
      <c r="O521" s="14" t="s">
        <v>85</v>
      </c>
      <c r="P521" s="21">
        <v>1</v>
      </c>
      <c r="Q521" s="14">
        <v>0.84636574074074078</v>
      </c>
      <c r="R521" s="14">
        <f>Q521-TIME(0,5,0)</f>
        <v>0.84289351851851857</v>
      </c>
      <c r="S521" s="21">
        <v>2</v>
      </c>
      <c r="T521" t="s">
        <v>97</v>
      </c>
      <c r="U521">
        <v>0</v>
      </c>
      <c r="V521" t="s">
        <v>177</v>
      </c>
    </row>
    <row r="522" spans="1:22">
      <c r="A522" t="s">
        <v>31</v>
      </c>
      <c r="B522">
        <v>1</v>
      </c>
      <c r="C522" t="s">
        <v>262</v>
      </c>
      <c r="D522" s="14">
        <v>0.75355324074074104</v>
      </c>
      <c r="E522" s="2">
        <v>44414</v>
      </c>
      <c r="F522" t="s">
        <v>25</v>
      </c>
      <c r="G522" s="11">
        <v>982091065198387</v>
      </c>
      <c r="H522" s="14">
        <v>0.83738425925925919</v>
      </c>
      <c r="I522" s="14">
        <f t="shared" si="167"/>
        <v>0.83391203703703698</v>
      </c>
      <c r="J522" s="14">
        <v>0.83797453703703706</v>
      </c>
      <c r="K522" s="14">
        <f t="shared" si="168"/>
        <v>0.83450231481481485</v>
      </c>
      <c r="L522" t="s">
        <v>71</v>
      </c>
      <c r="M522" t="s">
        <v>71</v>
      </c>
      <c r="N522" s="24" t="e">
        <f t="shared" si="169"/>
        <v>#VALUE!</v>
      </c>
      <c r="O522" s="14" t="s">
        <v>92</v>
      </c>
      <c r="P522" s="21">
        <v>1</v>
      </c>
      <c r="Q522" s="14">
        <v>0.8467824074074074</v>
      </c>
      <c r="R522" s="14">
        <v>0.84331018518518519</v>
      </c>
      <c r="S522" s="21">
        <v>0.5</v>
      </c>
      <c r="T522" t="s">
        <v>97</v>
      </c>
      <c r="U522">
        <v>0</v>
      </c>
      <c r="V522" t="s">
        <v>177</v>
      </c>
    </row>
    <row r="523" spans="1:22">
      <c r="A523" t="s">
        <v>31</v>
      </c>
      <c r="B523">
        <v>1</v>
      </c>
      <c r="C523" t="s">
        <v>262</v>
      </c>
      <c r="D523" s="14">
        <v>0.75355324074074104</v>
      </c>
      <c r="E523" s="2">
        <v>44414</v>
      </c>
      <c r="F523" t="s">
        <v>25</v>
      </c>
      <c r="G523" s="11">
        <v>982091065198387</v>
      </c>
      <c r="H523" s="14">
        <v>0.83738425925925919</v>
      </c>
      <c r="I523" s="14">
        <f t="shared" si="167"/>
        <v>0.83391203703703698</v>
      </c>
      <c r="J523" s="14">
        <v>0.83797453703703706</v>
      </c>
      <c r="K523" s="14">
        <f t="shared" si="168"/>
        <v>0.83450231481481485</v>
      </c>
      <c r="L523" t="s">
        <v>71</v>
      </c>
      <c r="M523" t="s">
        <v>71</v>
      </c>
      <c r="N523" s="24" t="e">
        <f t="shared" si="169"/>
        <v>#VALUE!</v>
      </c>
      <c r="O523" s="14" t="s">
        <v>92</v>
      </c>
      <c r="P523" s="21">
        <v>1</v>
      </c>
      <c r="Q523" s="14">
        <v>0.84680555555555548</v>
      </c>
      <c r="R523" s="14">
        <v>0.84333333333333327</v>
      </c>
      <c r="S523" s="21">
        <v>2</v>
      </c>
      <c r="T523" t="s">
        <v>97</v>
      </c>
      <c r="U523">
        <v>0</v>
      </c>
      <c r="V523" t="s">
        <v>177</v>
      </c>
    </row>
    <row r="524" spans="1:22">
      <c r="A524" t="s">
        <v>31</v>
      </c>
      <c r="B524">
        <v>1</v>
      </c>
      <c r="C524" t="s">
        <v>262</v>
      </c>
      <c r="D524" s="14">
        <v>0.75355324074074104</v>
      </c>
      <c r="E524" s="2">
        <v>44414</v>
      </c>
      <c r="F524" t="s">
        <v>24</v>
      </c>
      <c r="G524" s="11">
        <v>982091065198381</v>
      </c>
      <c r="H524" s="14">
        <v>0.77687499999999998</v>
      </c>
      <c r="I524" s="14">
        <f t="shared" si="167"/>
        <v>0.77340277777777777</v>
      </c>
      <c r="J524" s="14">
        <v>0.8458564814814814</v>
      </c>
      <c r="K524" s="14">
        <f t="shared" si="168"/>
        <v>0.84238425925925919</v>
      </c>
      <c r="L524" t="s">
        <v>71</v>
      </c>
      <c r="M524" t="s">
        <v>71</v>
      </c>
      <c r="N524" s="24" t="e">
        <f t="shared" si="169"/>
        <v>#VALUE!</v>
      </c>
      <c r="O524" s="14" t="s">
        <v>92</v>
      </c>
      <c r="P524" s="21">
        <v>1</v>
      </c>
      <c r="Q524" s="14">
        <v>0.84751157407407396</v>
      </c>
      <c r="R524" s="14">
        <v>0.84403935185185175</v>
      </c>
      <c r="S524" s="21">
        <v>0.5</v>
      </c>
      <c r="T524" t="s">
        <v>97</v>
      </c>
      <c r="U524">
        <v>0</v>
      </c>
      <c r="V524" t="s">
        <v>177</v>
      </c>
    </row>
    <row r="525" spans="1:22">
      <c r="A525" t="s">
        <v>31</v>
      </c>
      <c r="B525">
        <v>1</v>
      </c>
      <c r="C525" t="s">
        <v>262</v>
      </c>
      <c r="D525" s="14">
        <v>0.75355324074074104</v>
      </c>
      <c r="E525" s="2">
        <v>44414</v>
      </c>
      <c r="F525" t="s">
        <v>24</v>
      </c>
      <c r="G525" s="11">
        <v>982091065198381</v>
      </c>
      <c r="H525" s="14">
        <v>0.77687499999999998</v>
      </c>
      <c r="I525" s="14">
        <f t="shared" si="167"/>
        <v>0.77340277777777777</v>
      </c>
      <c r="J525" s="14">
        <v>0.8458564814814814</v>
      </c>
      <c r="K525" s="14">
        <f t="shared" si="168"/>
        <v>0.84238425925925919</v>
      </c>
      <c r="L525" t="s">
        <v>71</v>
      </c>
      <c r="M525" t="s">
        <v>71</v>
      </c>
      <c r="N525" s="24" t="e">
        <f t="shared" si="169"/>
        <v>#VALUE!</v>
      </c>
      <c r="O525" s="14" t="s">
        <v>92</v>
      </c>
      <c r="P525" s="21">
        <v>1</v>
      </c>
      <c r="Q525" s="14">
        <v>0.84767361111111117</v>
      </c>
      <c r="R525" s="14">
        <v>0.84420138888888896</v>
      </c>
      <c r="S525" s="21">
        <v>1</v>
      </c>
      <c r="T525" t="s">
        <v>97</v>
      </c>
      <c r="U525">
        <v>0</v>
      </c>
      <c r="V525" t="s">
        <v>177</v>
      </c>
    </row>
    <row r="526" spans="1:22">
      <c r="A526" t="s">
        <v>31</v>
      </c>
      <c r="B526">
        <v>1</v>
      </c>
      <c r="C526" t="s">
        <v>262</v>
      </c>
      <c r="D526" s="14">
        <v>0.75355324074074104</v>
      </c>
      <c r="E526" s="2">
        <v>44414</v>
      </c>
      <c r="F526" t="s">
        <v>24</v>
      </c>
      <c r="G526" s="11">
        <v>982091065198381</v>
      </c>
      <c r="H526" s="14">
        <v>0.77687499999999998</v>
      </c>
      <c r="I526" s="14">
        <f t="shared" si="167"/>
        <v>0.77340277777777777</v>
      </c>
      <c r="J526" s="14">
        <v>0.8458564814814814</v>
      </c>
      <c r="K526" s="14">
        <f t="shared" si="168"/>
        <v>0.84238425925925919</v>
      </c>
      <c r="L526" t="s">
        <v>71</v>
      </c>
      <c r="M526" t="s">
        <v>71</v>
      </c>
      <c r="N526" s="24" t="e">
        <f t="shared" si="169"/>
        <v>#VALUE!</v>
      </c>
      <c r="O526" s="14" t="s">
        <v>92</v>
      </c>
      <c r="P526" s="21">
        <v>1</v>
      </c>
      <c r="Q526" s="14">
        <v>0.84769675925925925</v>
      </c>
      <c r="R526" s="14">
        <v>0.84422453703703704</v>
      </c>
      <c r="S526" s="21">
        <v>0.5</v>
      </c>
      <c r="T526" t="s">
        <v>97</v>
      </c>
      <c r="U526">
        <v>0</v>
      </c>
      <c r="V526" t="s">
        <v>177</v>
      </c>
    </row>
    <row r="527" spans="1:22">
      <c r="A527" t="s">
        <v>31</v>
      </c>
      <c r="B527">
        <v>1</v>
      </c>
      <c r="C527" t="s">
        <v>262</v>
      </c>
      <c r="D527" s="14">
        <v>0.75355324074074104</v>
      </c>
      <c r="E527" s="2">
        <v>44414</v>
      </c>
      <c r="F527" t="s">
        <v>24</v>
      </c>
      <c r="G527" s="11">
        <v>982091065198381</v>
      </c>
      <c r="H527" s="14">
        <v>0.77687499999999998</v>
      </c>
      <c r="I527" s="14">
        <f t="shared" si="167"/>
        <v>0.77340277777777777</v>
      </c>
      <c r="J527" s="14">
        <v>0.8458564814814814</v>
      </c>
      <c r="K527" s="14">
        <f t="shared" si="168"/>
        <v>0.84238425925925919</v>
      </c>
      <c r="L527" t="s">
        <v>71</v>
      </c>
      <c r="M527" t="s">
        <v>71</v>
      </c>
      <c r="N527" s="24" t="e">
        <f t="shared" si="169"/>
        <v>#VALUE!</v>
      </c>
      <c r="O527" s="14" t="s">
        <v>92</v>
      </c>
      <c r="P527" s="21">
        <v>1</v>
      </c>
      <c r="Q527" s="14">
        <v>0.84771990740740744</v>
      </c>
      <c r="R527" s="14">
        <v>0.84424768518518523</v>
      </c>
      <c r="S527" s="21">
        <v>0.5</v>
      </c>
      <c r="T527" t="s">
        <v>97</v>
      </c>
      <c r="U527">
        <v>0</v>
      </c>
      <c r="V527" t="s">
        <v>177</v>
      </c>
    </row>
    <row r="528" spans="1:22">
      <c r="A528" t="s">
        <v>31</v>
      </c>
      <c r="B528">
        <v>1</v>
      </c>
      <c r="C528" t="s">
        <v>262</v>
      </c>
      <c r="D528" s="14">
        <v>0.75355324074074104</v>
      </c>
      <c r="E528" s="2">
        <v>44414</v>
      </c>
      <c r="F528" t="s">
        <v>24</v>
      </c>
      <c r="G528" s="11">
        <v>982091065198381</v>
      </c>
      <c r="H528" s="14">
        <v>0.77687499999999998</v>
      </c>
      <c r="I528" s="14">
        <f t="shared" si="167"/>
        <v>0.77340277777777777</v>
      </c>
      <c r="J528" s="14">
        <v>0.8458564814814814</v>
      </c>
      <c r="K528" s="14">
        <f t="shared" si="168"/>
        <v>0.84238425925925919</v>
      </c>
      <c r="L528" t="s">
        <v>71</v>
      </c>
      <c r="M528" t="s">
        <v>71</v>
      </c>
      <c r="N528" s="24" t="e">
        <f t="shared" si="169"/>
        <v>#VALUE!</v>
      </c>
      <c r="O528" s="14" t="s">
        <v>92</v>
      </c>
      <c r="P528" s="21">
        <v>1</v>
      </c>
      <c r="Q528" s="14">
        <v>0.84774305555555551</v>
      </c>
      <c r="R528" s="14">
        <v>0.8442708333333333</v>
      </c>
      <c r="S528" s="21">
        <v>0</v>
      </c>
      <c r="T528" t="s">
        <v>97</v>
      </c>
      <c r="U528">
        <v>0</v>
      </c>
      <c r="V528" t="s">
        <v>177</v>
      </c>
    </row>
    <row r="529" spans="1:22">
      <c r="A529" t="s">
        <v>31</v>
      </c>
      <c r="B529">
        <v>1</v>
      </c>
      <c r="C529" t="s">
        <v>262</v>
      </c>
      <c r="D529" s="14">
        <v>0.75355324074074104</v>
      </c>
      <c r="E529" s="2">
        <v>44414</v>
      </c>
      <c r="F529" t="s">
        <v>25</v>
      </c>
      <c r="G529" s="11">
        <v>982091065198387</v>
      </c>
      <c r="H529" s="14">
        <v>0.83738425925925919</v>
      </c>
      <c r="I529" s="14">
        <f t="shared" si="167"/>
        <v>0.83391203703703698</v>
      </c>
      <c r="J529" s="14">
        <v>0.83797453703703706</v>
      </c>
      <c r="K529" s="14">
        <f t="shared" si="168"/>
        <v>0.83450231481481485</v>
      </c>
      <c r="L529" t="s">
        <v>71</v>
      </c>
      <c r="M529" t="s">
        <v>71</v>
      </c>
      <c r="N529" s="24" t="e">
        <f t="shared" si="169"/>
        <v>#VALUE!</v>
      </c>
      <c r="O529" s="14" t="s">
        <v>92</v>
      </c>
      <c r="P529" s="21">
        <v>1</v>
      </c>
      <c r="Q529" s="14">
        <v>0.84857638888888887</v>
      </c>
      <c r="R529" s="14">
        <v>0.84510416666666666</v>
      </c>
      <c r="S529" s="21">
        <v>0.5</v>
      </c>
      <c r="T529" t="s">
        <v>97</v>
      </c>
      <c r="U529">
        <v>0</v>
      </c>
      <c r="V529" t="s">
        <v>177</v>
      </c>
    </row>
    <row r="530" spans="1:22">
      <c r="A530" t="s">
        <v>31</v>
      </c>
      <c r="B530">
        <v>1</v>
      </c>
      <c r="C530" t="s">
        <v>262</v>
      </c>
      <c r="D530" s="14">
        <v>0.75355324074074104</v>
      </c>
      <c r="E530" s="2">
        <v>44414</v>
      </c>
      <c r="F530" t="s">
        <v>25</v>
      </c>
      <c r="G530" s="11">
        <v>982091065198387</v>
      </c>
      <c r="H530" s="14">
        <v>0.83738425925925919</v>
      </c>
      <c r="I530" s="14">
        <f t="shared" si="167"/>
        <v>0.83391203703703698</v>
      </c>
      <c r="J530" s="14">
        <v>0.83797453703703706</v>
      </c>
      <c r="K530" s="14">
        <f t="shared" si="168"/>
        <v>0.83450231481481485</v>
      </c>
      <c r="L530" t="s">
        <v>71</v>
      </c>
      <c r="M530" t="s">
        <v>71</v>
      </c>
      <c r="N530" s="24" t="e">
        <f t="shared" si="169"/>
        <v>#VALUE!</v>
      </c>
      <c r="O530" s="14" t="s">
        <v>92</v>
      </c>
      <c r="P530" s="21">
        <v>1</v>
      </c>
      <c r="Q530" s="14">
        <v>0.84871527777777778</v>
      </c>
      <c r="R530" s="14">
        <v>0.84524305555555557</v>
      </c>
      <c r="S530" s="21">
        <v>0.5</v>
      </c>
      <c r="T530" t="s">
        <v>97</v>
      </c>
      <c r="U530">
        <v>0</v>
      </c>
      <c r="V530" t="s">
        <v>265</v>
      </c>
    </row>
    <row r="531" spans="1:22">
      <c r="A531" t="s">
        <v>31</v>
      </c>
      <c r="B531">
        <v>1</v>
      </c>
      <c r="C531" t="s">
        <v>262</v>
      </c>
      <c r="D531" s="14">
        <v>0.75355324074074104</v>
      </c>
      <c r="E531" s="2">
        <v>44414</v>
      </c>
      <c r="F531" t="s">
        <v>19</v>
      </c>
      <c r="G531" s="11">
        <v>982091065198419</v>
      </c>
      <c r="H531" s="14">
        <v>0.83267361111111116</v>
      </c>
      <c r="I531" s="14">
        <f t="shared" si="167"/>
        <v>0.82920138888888895</v>
      </c>
      <c r="J531" s="14">
        <v>0.84284722222222219</v>
      </c>
      <c r="K531" s="14">
        <f>J531-TIME(0,5,0)</f>
        <v>0.83937499999999998</v>
      </c>
      <c r="L531" t="s">
        <v>71</v>
      </c>
      <c r="M531" t="s">
        <v>71</v>
      </c>
      <c r="N531" s="24" t="e">
        <f t="shared" si="169"/>
        <v>#VALUE!</v>
      </c>
      <c r="O531" s="14" t="s">
        <v>92</v>
      </c>
      <c r="P531" s="21">
        <v>1</v>
      </c>
      <c r="Q531" s="14">
        <v>0.84932870370370361</v>
      </c>
      <c r="R531" s="14">
        <v>0.8458564814814814</v>
      </c>
      <c r="S531" s="21">
        <v>0</v>
      </c>
      <c r="T531" t="s">
        <v>97</v>
      </c>
      <c r="U531">
        <v>0</v>
      </c>
      <c r="V531" t="s">
        <v>263</v>
      </c>
    </row>
    <row r="532" spans="1:22">
      <c r="A532" t="s">
        <v>31</v>
      </c>
      <c r="B532">
        <v>1</v>
      </c>
      <c r="C532" t="s">
        <v>262</v>
      </c>
      <c r="D532" s="14">
        <v>0.75355324074074104</v>
      </c>
      <c r="E532" s="2">
        <v>44414</v>
      </c>
      <c r="F532" t="s">
        <v>19</v>
      </c>
      <c r="G532" s="11">
        <v>982091065198419</v>
      </c>
      <c r="H532" s="14">
        <v>0.83267361111111116</v>
      </c>
      <c r="I532" s="14">
        <f t="shared" si="167"/>
        <v>0.82920138888888895</v>
      </c>
      <c r="J532" s="14">
        <v>0.84284722222222219</v>
      </c>
      <c r="K532" s="14">
        <f>J532-TIME(0,5,0)</f>
        <v>0.83937499999999998</v>
      </c>
      <c r="L532" t="s">
        <v>71</v>
      </c>
      <c r="M532" t="s">
        <v>71</v>
      </c>
      <c r="N532" s="24" t="e">
        <f t="shared" si="169"/>
        <v>#VALUE!</v>
      </c>
      <c r="O532" s="14" t="s">
        <v>85</v>
      </c>
      <c r="P532" s="21">
        <v>1</v>
      </c>
      <c r="Q532" s="14">
        <v>0.84938657407407403</v>
      </c>
      <c r="R532" s="14">
        <f>Q532-TIME(0,5,0)</f>
        <v>0.84591435185185182</v>
      </c>
      <c r="S532" s="21">
        <v>1</v>
      </c>
      <c r="T532" t="s">
        <v>97</v>
      </c>
      <c r="U532">
        <v>0</v>
      </c>
      <c r="V532" t="s">
        <v>263</v>
      </c>
    </row>
    <row r="533" spans="1:22">
      <c r="A533" t="s">
        <v>31</v>
      </c>
      <c r="B533">
        <v>1</v>
      </c>
      <c r="C533" t="s">
        <v>262</v>
      </c>
      <c r="D533" s="14">
        <v>0.75355324074074104</v>
      </c>
      <c r="E533" s="2">
        <v>44414</v>
      </c>
      <c r="F533" t="s">
        <v>24</v>
      </c>
      <c r="G533" s="11">
        <v>982091065198381</v>
      </c>
      <c r="H533" s="14">
        <v>0.77687499999999998</v>
      </c>
      <c r="I533" s="14">
        <f t="shared" si="167"/>
        <v>0.77340277777777777</v>
      </c>
      <c r="J533" s="14">
        <v>0.8458564814814814</v>
      </c>
      <c r="K533" s="14">
        <f t="shared" ref="K533:K543" si="170">J533-TIME(0,5,0)</f>
        <v>0.84238425925925919</v>
      </c>
      <c r="L533" t="s">
        <v>71</v>
      </c>
      <c r="M533" t="s">
        <v>71</v>
      </c>
      <c r="N533" s="24" t="e">
        <f t="shared" si="169"/>
        <v>#VALUE!</v>
      </c>
      <c r="O533" s="14" t="s">
        <v>85</v>
      </c>
      <c r="P533" s="21">
        <v>1</v>
      </c>
      <c r="Q533" s="14">
        <v>0.84993055555555552</v>
      </c>
      <c r="R533" s="14">
        <f>Q533-TIME(0,5,0)</f>
        <v>0.84645833333333331</v>
      </c>
      <c r="S533" s="21">
        <v>2</v>
      </c>
      <c r="T533" t="s">
        <v>97</v>
      </c>
      <c r="U533">
        <v>0</v>
      </c>
      <c r="V533" t="s">
        <v>263</v>
      </c>
    </row>
    <row r="534" spans="1:22">
      <c r="A534" t="s">
        <v>31</v>
      </c>
      <c r="B534">
        <v>1</v>
      </c>
      <c r="C534" t="s">
        <v>262</v>
      </c>
      <c r="D534" s="14">
        <v>0.75355324074074104</v>
      </c>
      <c r="E534" s="2">
        <v>44414</v>
      </c>
      <c r="F534" t="s">
        <v>24</v>
      </c>
      <c r="G534" s="11">
        <v>982091065198381</v>
      </c>
      <c r="H534" s="14">
        <v>0.77687499999999998</v>
      </c>
      <c r="I534" s="14">
        <f t="shared" si="167"/>
        <v>0.77340277777777777</v>
      </c>
      <c r="J534" s="14">
        <v>0.8458564814814814</v>
      </c>
      <c r="K534" s="14">
        <f t="shared" si="170"/>
        <v>0.84238425925925919</v>
      </c>
      <c r="L534" t="s">
        <v>71</v>
      </c>
      <c r="M534" t="s">
        <v>71</v>
      </c>
      <c r="N534" s="24" t="e">
        <f t="shared" si="169"/>
        <v>#VALUE!</v>
      </c>
      <c r="O534" s="14" t="s">
        <v>92</v>
      </c>
      <c r="P534" s="21">
        <v>1</v>
      </c>
      <c r="Q534" s="14">
        <v>0.85013888888888889</v>
      </c>
      <c r="R534" s="14">
        <v>0.84666666666666668</v>
      </c>
      <c r="S534" s="21">
        <v>0</v>
      </c>
      <c r="T534" t="s">
        <v>97</v>
      </c>
      <c r="U534">
        <v>0</v>
      </c>
      <c r="V534" t="s">
        <v>263</v>
      </c>
    </row>
    <row r="535" spans="1:22">
      <c r="A535" t="s">
        <v>31</v>
      </c>
      <c r="B535">
        <v>1</v>
      </c>
      <c r="C535" t="s">
        <v>262</v>
      </c>
      <c r="D535" s="14">
        <v>0.75355324074074104</v>
      </c>
      <c r="E535" s="2">
        <v>44414</v>
      </c>
      <c r="F535" t="s">
        <v>24</v>
      </c>
      <c r="G535" s="11">
        <v>982091065198381</v>
      </c>
      <c r="H535" s="14">
        <v>0.77687499999999998</v>
      </c>
      <c r="I535" s="14">
        <f t="shared" si="167"/>
        <v>0.77340277777777777</v>
      </c>
      <c r="J535" s="14">
        <v>0.8458564814814814</v>
      </c>
      <c r="K535" s="14">
        <f t="shared" si="170"/>
        <v>0.84238425925925919</v>
      </c>
      <c r="L535" t="s">
        <v>71</v>
      </c>
      <c r="M535" t="s">
        <v>71</v>
      </c>
      <c r="N535" s="24" t="e">
        <f t="shared" si="169"/>
        <v>#VALUE!</v>
      </c>
      <c r="O535" s="14" t="s">
        <v>92</v>
      </c>
      <c r="P535" s="21">
        <v>1</v>
      </c>
      <c r="Q535" s="14">
        <v>0.85016203703703697</v>
      </c>
      <c r="R535" s="14">
        <v>0.84668981481481476</v>
      </c>
      <c r="S535" s="21">
        <v>0.5</v>
      </c>
      <c r="T535" t="s">
        <v>97</v>
      </c>
      <c r="U535" t="s">
        <v>71</v>
      </c>
      <c r="V535" t="s">
        <v>264</v>
      </c>
    </row>
    <row r="536" spans="1:22">
      <c r="A536" t="s">
        <v>31</v>
      </c>
      <c r="B536">
        <v>1</v>
      </c>
      <c r="C536" t="s">
        <v>262</v>
      </c>
      <c r="D536" s="14">
        <v>0.75355324074074104</v>
      </c>
      <c r="E536" s="2">
        <v>44414</v>
      </c>
      <c r="F536" t="s">
        <v>24</v>
      </c>
      <c r="G536" s="11">
        <v>982091065198381</v>
      </c>
      <c r="H536" s="14">
        <v>0.77687499999999998</v>
      </c>
      <c r="I536" s="14">
        <f t="shared" si="167"/>
        <v>0.77340277777777777</v>
      </c>
      <c r="J536" s="14">
        <v>0.8458564814814814</v>
      </c>
      <c r="K536" s="14">
        <f t="shared" si="170"/>
        <v>0.84238425925925919</v>
      </c>
      <c r="L536" t="s">
        <v>71</v>
      </c>
      <c r="M536" t="s">
        <v>71</v>
      </c>
      <c r="N536" s="24" t="e">
        <f t="shared" si="169"/>
        <v>#VALUE!</v>
      </c>
      <c r="O536" s="14" t="s">
        <v>92</v>
      </c>
      <c r="P536" s="21">
        <v>1</v>
      </c>
      <c r="Q536" s="14">
        <v>0.8501967592592593</v>
      </c>
      <c r="R536" s="14">
        <v>0.84672453703703709</v>
      </c>
      <c r="S536" s="21">
        <v>0.5</v>
      </c>
      <c r="T536" t="s">
        <v>97</v>
      </c>
      <c r="U536" t="s">
        <v>71</v>
      </c>
      <c r="V536" t="s">
        <v>264</v>
      </c>
    </row>
    <row r="537" spans="1:22">
      <c r="A537" t="s">
        <v>31</v>
      </c>
      <c r="B537">
        <v>1</v>
      </c>
      <c r="C537" t="s">
        <v>262</v>
      </c>
      <c r="D537" s="14">
        <v>0.75355324074074104</v>
      </c>
      <c r="E537" s="2">
        <v>44414</v>
      </c>
      <c r="F537" t="s">
        <v>24</v>
      </c>
      <c r="G537" s="11">
        <v>982091065198381</v>
      </c>
      <c r="H537" s="14">
        <v>0.77687499999999998</v>
      </c>
      <c r="I537" s="14">
        <f t="shared" si="167"/>
        <v>0.77340277777777777</v>
      </c>
      <c r="J537" s="14">
        <v>0.8458564814814814</v>
      </c>
      <c r="K537" s="14">
        <f t="shared" si="170"/>
        <v>0.84238425925925919</v>
      </c>
      <c r="L537" t="s">
        <v>71</v>
      </c>
      <c r="M537" t="s">
        <v>71</v>
      </c>
      <c r="N537" s="24" t="e">
        <f t="shared" si="169"/>
        <v>#VALUE!</v>
      </c>
      <c r="O537" s="14" t="s">
        <v>92</v>
      </c>
      <c r="P537" s="21">
        <v>1</v>
      </c>
      <c r="Q537" s="14">
        <v>0.85021990740740738</v>
      </c>
      <c r="R537" s="14">
        <v>0.84674768518518517</v>
      </c>
      <c r="S537" t="s">
        <v>71</v>
      </c>
      <c r="T537" t="s">
        <v>97</v>
      </c>
      <c r="U537" t="s">
        <v>71</v>
      </c>
      <c r="V537" t="s">
        <v>264</v>
      </c>
    </row>
    <row r="538" spans="1:22">
      <c r="A538" t="s">
        <v>31</v>
      </c>
      <c r="B538">
        <v>1</v>
      </c>
      <c r="C538" t="s">
        <v>262</v>
      </c>
      <c r="D538" s="14">
        <v>0.75355324074074104</v>
      </c>
      <c r="E538" s="2">
        <v>44414</v>
      </c>
      <c r="F538" t="s">
        <v>24</v>
      </c>
      <c r="G538" s="11">
        <v>982091065198381</v>
      </c>
      <c r="H538" s="14">
        <v>0.77687499999999998</v>
      </c>
      <c r="I538" s="14">
        <f t="shared" si="167"/>
        <v>0.77340277777777777</v>
      </c>
      <c r="J538" s="14">
        <v>0.8458564814814814</v>
      </c>
      <c r="K538" s="14">
        <f t="shared" si="170"/>
        <v>0.84238425925925919</v>
      </c>
      <c r="L538" t="s">
        <v>71</v>
      </c>
      <c r="M538" t="s">
        <v>71</v>
      </c>
      <c r="N538" s="24" t="e">
        <f t="shared" si="169"/>
        <v>#VALUE!</v>
      </c>
      <c r="O538" s="14" t="s">
        <v>92</v>
      </c>
      <c r="P538" s="21">
        <v>1</v>
      </c>
      <c r="Q538" s="14">
        <v>0.85024305555555557</v>
      </c>
      <c r="R538" s="14">
        <v>0.84677083333333336</v>
      </c>
      <c r="S538" t="s">
        <v>71</v>
      </c>
      <c r="T538" t="s">
        <v>97</v>
      </c>
      <c r="U538" t="s">
        <v>71</v>
      </c>
      <c r="V538" t="s">
        <v>264</v>
      </c>
    </row>
    <row r="539" spans="1:22">
      <c r="A539" t="s">
        <v>31</v>
      </c>
      <c r="B539">
        <v>1</v>
      </c>
      <c r="C539" t="s">
        <v>262</v>
      </c>
      <c r="D539" s="14">
        <v>0.75355324074074104</v>
      </c>
      <c r="E539" s="2">
        <v>44414</v>
      </c>
      <c r="F539" t="s">
        <v>24</v>
      </c>
      <c r="G539" s="11">
        <v>982091065198381</v>
      </c>
      <c r="H539" s="14">
        <v>0.77687499999999998</v>
      </c>
      <c r="I539" s="14">
        <f t="shared" si="167"/>
        <v>0.77340277777777777</v>
      </c>
      <c r="J539" s="14">
        <v>0.8458564814814814</v>
      </c>
      <c r="K539" s="14">
        <f t="shared" si="170"/>
        <v>0.84238425925925919</v>
      </c>
      <c r="L539" t="s">
        <v>71</v>
      </c>
      <c r="M539" t="s">
        <v>71</v>
      </c>
      <c r="N539" s="24" t="e">
        <f t="shared" si="169"/>
        <v>#VALUE!</v>
      </c>
      <c r="O539" s="14" t="s">
        <v>92</v>
      </c>
      <c r="P539" s="21">
        <v>1</v>
      </c>
      <c r="Q539" s="14">
        <v>0.85047453703703701</v>
      </c>
      <c r="R539" s="14">
        <v>0.84700231481481481</v>
      </c>
      <c r="S539" t="s">
        <v>71</v>
      </c>
      <c r="T539" t="s">
        <v>97</v>
      </c>
      <c r="U539" t="s">
        <v>71</v>
      </c>
      <c r="V539" t="s">
        <v>264</v>
      </c>
    </row>
    <row r="540" spans="1:22">
      <c r="A540" t="s">
        <v>31</v>
      </c>
      <c r="B540">
        <v>1</v>
      </c>
      <c r="C540" t="s">
        <v>262</v>
      </c>
      <c r="D540" s="14">
        <v>0.75355324074074104</v>
      </c>
      <c r="E540" s="2">
        <v>44414</v>
      </c>
      <c r="F540" t="s">
        <v>24</v>
      </c>
      <c r="G540" s="11">
        <v>982091065198381</v>
      </c>
      <c r="H540" s="14">
        <v>0.77687499999999998</v>
      </c>
      <c r="I540" s="14">
        <f t="shared" si="167"/>
        <v>0.77340277777777777</v>
      </c>
      <c r="J540" s="14">
        <v>0.8458564814814814</v>
      </c>
      <c r="K540" s="14">
        <f t="shared" si="170"/>
        <v>0.84238425925925919</v>
      </c>
      <c r="L540" t="s">
        <v>71</v>
      </c>
      <c r="M540" t="s">
        <v>71</v>
      </c>
      <c r="N540" s="24" t="e">
        <f t="shared" si="169"/>
        <v>#VALUE!</v>
      </c>
      <c r="O540" s="14" t="s">
        <v>92</v>
      </c>
      <c r="P540" s="21">
        <v>1</v>
      </c>
      <c r="Q540" s="14">
        <v>0.85059027777777785</v>
      </c>
      <c r="R540" s="14">
        <v>0.84711805555555564</v>
      </c>
      <c r="S540" t="s">
        <v>71</v>
      </c>
      <c r="T540" t="s">
        <v>97</v>
      </c>
      <c r="U540" t="s">
        <v>71</v>
      </c>
      <c r="V540" t="s">
        <v>264</v>
      </c>
    </row>
    <row r="541" spans="1:22">
      <c r="A541" t="s">
        <v>31</v>
      </c>
      <c r="B541">
        <v>1</v>
      </c>
      <c r="C541" t="s">
        <v>262</v>
      </c>
      <c r="D541" s="14">
        <v>0.75355324074074104</v>
      </c>
      <c r="E541" s="2">
        <v>44414</v>
      </c>
      <c r="F541" t="s">
        <v>24</v>
      </c>
      <c r="G541" s="11">
        <v>982091065198381</v>
      </c>
      <c r="H541" s="14">
        <v>0.77687499999999998</v>
      </c>
      <c r="I541" s="14">
        <f t="shared" si="167"/>
        <v>0.77340277777777777</v>
      </c>
      <c r="J541" s="14">
        <v>0.8458564814814814</v>
      </c>
      <c r="K541" s="14">
        <f t="shared" si="170"/>
        <v>0.84238425925925919</v>
      </c>
      <c r="L541" t="s">
        <v>71</v>
      </c>
      <c r="M541" t="s">
        <v>71</v>
      </c>
      <c r="N541" s="24" t="e">
        <f t="shared" si="169"/>
        <v>#VALUE!</v>
      </c>
      <c r="O541" s="14" t="s">
        <v>92</v>
      </c>
      <c r="P541" s="21">
        <v>1</v>
      </c>
      <c r="Q541" s="14">
        <v>0.85062499999999996</v>
      </c>
      <c r="R541" s="14">
        <v>0.84715277777777775</v>
      </c>
      <c r="S541" t="s">
        <v>71</v>
      </c>
      <c r="T541" t="s">
        <v>97</v>
      </c>
      <c r="U541" t="s">
        <v>71</v>
      </c>
      <c r="V541" t="s">
        <v>264</v>
      </c>
    </row>
    <row r="542" spans="1:22">
      <c r="A542" t="s">
        <v>31</v>
      </c>
      <c r="B542">
        <v>1</v>
      </c>
      <c r="C542" t="s">
        <v>262</v>
      </c>
      <c r="D542" s="14">
        <v>0.75355324074074104</v>
      </c>
      <c r="E542" s="2">
        <v>44414</v>
      </c>
      <c r="F542" t="s">
        <v>24</v>
      </c>
      <c r="G542" s="11">
        <v>982091065198381</v>
      </c>
      <c r="H542" s="14">
        <v>0.77687499999999998</v>
      </c>
      <c r="I542" s="14">
        <f t="shared" si="167"/>
        <v>0.77340277777777777</v>
      </c>
      <c r="J542" s="14">
        <v>0.8458564814814814</v>
      </c>
      <c r="K542" s="14">
        <f t="shared" si="170"/>
        <v>0.84238425925925919</v>
      </c>
      <c r="L542" t="s">
        <v>71</v>
      </c>
      <c r="M542" t="s">
        <v>71</v>
      </c>
      <c r="N542" s="24" t="e">
        <f t="shared" si="169"/>
        <v>#VALUE!</v>
      </c>
      <c r="O542" s="14" t="s">
        <v>92</v>
      </c>
      <c r="P542" s="21">
        <v>1</v>
      </c>
      <c r="Q542" s="14">
        <v>0.85094907407407416</v>
      </c>
      <c r="R542" s="14">
        <v>0.84747685185185195</v>
      </c>
      <c r="S542" t="s">
        <v>71</v>
      </c>
      <c r="T542" t="s">
        <v>97</v>
      </c>
      <c r="U542" t="s">
        <v>71</v>
      </c>
      <c r="V542" t="s">
        <v>264</v>
      </c>
    </row>
    <row r="543" spans="1:22">
      <c r="A543" t="s">
        <v>31</v>
      </c>
      <c r="B543">
        <v>1</v>
      </c>
      <c r="C543" t="s">
        <v>262</v>
      </c>
      <c r="D543" s="14">
        <v>0.75355324074074104</v>
      </c>
      <c r="E543" s="2">
        <v>44414</v>
      </c>
      <c r="F543" t="s">
        <v>24</v>
      </c>
      <c r="G543" s="11">
        <v>982091065198381</v>
      </c>
      <c r="H543" s="14">
        <v>0.77687499999999998</v>
      </c>
      <c r="I543" s="14">
        <f t="shared" si="167"/>
        <v>0.77340277777777777</v>
      </c>
      <c r="J543" s="14">
        <v>0.8458564814814814</v>
      </c>
      <c r="K543" s="14">
        <f t="shared" si="170"/>
        <v>0.84238425925925919</v>
      </c>
      <c r="L543" t="s">
        <v>71</v>
      </c>
      <c r="M543" t="s">
        <v>71</v>
      </c>
      <c r="N543" s="24" t="e">
        <f t="shared" si="169"/>
        <v>#VALUE!</v>
      </c>
      <c r="O543" s="14" t="s">
        <v>92</v>
      </c>
      <c r="P543" s="21">
        <v>1</v>
      </c>
      <c r="Q543" s="14">
        <v>0.85101851851851851</v>
      </c>
      <c r="R543" s="14">
        <v>0.8475462962962963</v>
      </c>
      <c r="S543" t="s">
        <v>71</v>
      </c>
      <c r="T543" t="s">
        <v>97</v>
      </c>
      <c r="U543" t="s">
        <v>71</v>
      </c>
      <c r="V543" t="s">
        <v>264</v>
      </c>
    </row>
    <row r="544" spans="1:22">
      <c r="A544" t="s">
        <v>31</v>
      </c>
      <c r="B544">
        <v>1</v>
      </c>
      <c r="C544" t="s">
        <v>262</v>
      </c>
      <c r="D544" s="14">
        <v>0.75355324074074104</v>
      </c>
      <c r="E544" s="2">
        <v>44414</v>
      </c>
      <c r="F544" t="s">
        <v>19</v>
      </c>
      <c r="G544" s="11">
        <v>982091065198419</v>
      </c>
      <c r="H544" s="14">
        <v>0.83267361111111116</v>
      </c>
      <c r="I544" s="14">
        <f t="shared" si="167"/>
        <v>0.82920138888888895</v>
      </c>
      <c r="J544" s="14">
        <v>0.84284722222222219</v>
      </c>
      <c r="K544" s="14">
        <f>J544-TIME(0,5,0)</f>
        <v>0.83937499999999998</v>
      </c>
      <c r="L544" t="s">
        <v>71</v>
      </c>
      <c r="M544" t="s">
        <v>71</v>
      </c>
      <c r="N544" s="24" t="e">
        <f t="shared" si="169"/>
        <v>#VALUE!</v>
      </c>
      <c r="O544" s="14" t="s">
        <v>85</v>
      </c>
      <c r="P544" s="21">
        <v>1</v>
      </c>
      <c r="Q544" s="14">
        <v>0.85174768518518518</v>
      </c>
      <c r="R544" s="14">
        <f>Q544-TIME(0,5,0)</f>
        <v>0.84827546296296297</v>
      </c>
      <c r="S544">
        <v>1</v>
      </c>
      <c r="T544" t="s">
        <v>97</v>
      </c>
      <c r="U544">
        <v>0</v>
      </c>
      <c r="V544" t="s">
        <v>177</v>
      </c>
    </row>
    <row r="545" spans="1:22">
      <c r="A545" t="s">
        <v>31</v>
      </c>
      <c r="B545">
        <v>1</v>
      </c>
      <c r="C545" t="s">
        <v>262</v>
      </c>
      <c r="D545" s="14">
        <v>0.75355324074074104</v>
      </c>
      <c r="E545" s="2">
        <v>44414</v>
      </c>
      <c r="F545" t="s">
        <v>19</v>
      </c>
      <c r="G545" s="11">
        <v>982091065198419</v>
      </c>
      <c r="H545" s="14">
        <v>0.83267361111111116</v>
      </c>
      <c r="I545" s="14">
        <f t="shared" si="167"/>
        <v>0.82920138888888895</v>
      </c>
      <c r="J545" s="14">
        <v>0.84284722222222219</v>
      </c>
      <c r="K545" s="14">
        <f>J545-TIME(0,5,0)</f>
        <v>0.83937499999999998</v>
      </c>
      <c r="L545" t="s">
        <v>71</v>
      </c>
      <c r="M545" t="s">
        <v>71</v>
      </c>
      <c r="N545" s="24" t="e">
        <f t="shared" si="169"/>
        <v>#VALUE!</v>
      </c>
      <c r="O545" s="14" t="s">
        <v>92</v>
      </c>
      <c r="P545" s="21">
        <v>1</v>
      </c>
      <c r="Q545" s="14">
        <v>0.85177083333333337</v>
      </c>
      <c r="R545" s="14">
        <v>0.84829861111111116</v>
      </c>
      <c r="S545">
        <v>0.5</v>
      </c>
      <c r="T545" t="s">
        <v>97</v>
      </c>
      <c r="U545">
        <v>0</v>
      </c>
      <c r="V545" t="s">
        <v>177</v>
      </c>
    </row>
    <row r="546" spans="1:22">
      <c r="A546" t="s">
        <v>31</v>
      </c>
      <c r="B546">
        <v>1</v>
      </c>
      <c r="C546" t="s">
        <v>262</v>
      </c>
      <c r="D546" s="14">
        <v>0.75355324074074104</v>
      </c>
      <c r="E546" s="2">
        <v>44414</v>
      </c>
      <c r="F546" t="s">
        <v>19</v>
      </c>
      <c r="G546" s="11">
        <v>982091065198419</v>
      </c>
      <c r="H546" s="14">
        <v>0.83267361111111116</v>
      </c>
      <c r="I546" s="14">
        <f t="shared" si="167"/>
        <v>0.82920138888888895</v>
      </c>
      <c r="J546" s="14">
        <v>0.84284722222222219</v>
      </c>
      <c r="K546" s="14">
        <f>J546-TIME(0,5,0)</f>
        <v>0.83937499999999998</v>
      </c>
      <c r="L546" t="s">
        <v>71</v>
      </c>
      <c r="M546" t="s">
        <v>71</v>
      </c>
      <c r="N546" s="24" t="e">
        <f t="shared" si="169"/>
        <v>#VALUE!</v>
      </c>
      <c r="O546" s="14" t="s">
        <v>92</v>
      </c>
      <c r="P546" s="21">
        <v>1</v>
      </c>
      <c r="Q546" s="14">
        <v>0.85179398148148144</v>
      </c>
      <c r="R546" s="14">
        <v>0.84832175925925923</v>
      </c>
      <c r="S546">
        <v>0</v>
      </c>
      <c r="T546" t="s">
        <v>97</v>
      </c>
      <c r="U546">
        <v>0</v>
      </c>
      <c r="V546" t="s">
        <v>177</v>
      </c>
    </row>
    <row r="547" spans="1:22">
      <c r="A547" t="s">
        <v>31</v>
      </c>
      <c r="B547">
        <v>1</v>
      </c>
      <c r="C547" t="s">
        <v>262</v>
      </c>
      <c r="D547" s="14">
        <v>0.75355324074074104</v>
      </c>
      <c r="E547" s="2">
        <v>44414</v>
      </c>
      <c r="F547" t="s">
        <v>19</v>
      </c>
      <c r="G547" s="11">
        <v>982091065198419</v>
      </c>
      <c r="H547" s="14">
        <v>0.83267361111111116</v>
      </c>
      <c r="I547" s="14">
        <f t="shared" si="167"/>
        <v>0.82920138888888895</v>
      </c>
      <c r="J547" s="14">
        <v>0.84284722222222219</v>
      </c>
      <c r="K547" s="14">
        <f>J547-TIME(0,5,0)</f>
        <v>0.83937499999999998</v>
      </c>
      <c r="L547" t="s">
        <v>71</v>
      </c>
      <c r="M547" t="s">
        <v>71</v>
      </c>
      <c r="N547" s="24" t="e">
        <f t="shared" si="169"/>
        <v>#VALUE!</v>
      </c>
      <c r="O547" s="14" t="s">
        <v>85</v>
      </c>
      <c r="P547" s="21">
        <v>1</v>
      </c>
      <c r="Q547" s="14">
        <v>0.85194444444444439</v>
      </c>
      <c r="R547" s="14">
        <f>Q547-TIME(0,5,0)</f>
        <v>0.84847222222222218</v>
      </c>
      <c r="S547">
        <v>2</v>
      </c>
      <c r="T547" t="s">
        <v>97</v>
      </c>
      <c r="U547">
        <v>0</v>
      </c>
      <c r="V547" t="s">
        <v>177</v>
      </c>
    </row>
    <row r="548" spans="1:22">
      <c r="A548" t="s">
        <v>31</v>
      </c>
      <c r="B548">
        <v>1</v>
      </c>
      <c r="C548" t="s">
        <v>262</v>
      </c>
      <c r="D548" s="14">
        <v>0.75355324074074104</v>
      </c>
      <c r="E548" s="2">
        <v>44414</v>
      </c>
      <c r="F548" t="s">
        <v>19</v>
      </c>
      <c r="G548" s="11">
        <v>982091065198419</v>
      </c>
      <c r="H548" s="14">
        <v>0.83267361111111116</v>
      </c>
      <c r="I548" s="14">
        <f t="shared" si="167"/>
        <v>0.82920138888888895</v>
      </c>
      <c r="J548" s="14">
        <v>0.84284722222222219</v>
      </c>
      <c r="K548" s="14">
        <f>J548-TIME(0,5,0)</f>
        <v>0.83937499999999998</v>
      </c>
      <c r="L548" t="s">
        <v>71</v>
      </c>
      <c r="M548" t="s">
        <v>71</v>
      </c>
      <c r="N548" s="24" t="e">
        <f t="shared" si="169"/>
        <v>#VALUE!</v>
      </c>
      <c r="O548" s="14" t="s">
        <v>92</v>
      </c>
      <c r="P548" s="21">
        <v>1</v>
      </c>
      <c r="Q548" s="14">
        <v>0.8520833333333333</v>
      </c>
      <c r="R548" s="14">
        <v>0.84861111111111109</v>
      </c>
      <c r="S548">
        <v>1</v>
      </c>
      <c r="T548" t="s">
        <v>97</v>
      </c>
      <c r="U548">
        <v>0</v>
      </c>
      <c r="V548" t="s">
        <v>177</v>
      </c>
    </row>
    <row r="549" spans="1:22">
      <c r="A549" t="s">
        <v>31</v>
      </c>
      <c r="B549">
        <v>1</v>
      </c>
      <c r="C549" t="s">
        <v>262</v>
      </c>
      <c r="D549" s="14">
        <v>0.75355324074074104</v>
      </c>
      <c r="E549" s="2">
        <v>44414</v>
      </c>
      <c r="F549" t="s">
        <v>35</v>
      </c>
      <c r="G549" s="11">
        <v>982091065198434</v>
      </c>
      <c r="H549" s="14">
        <v>0.84009259259259261</v>
      </c>
      <c r="I549" s="14">
        <f t="shared" si="167"/>
        <v>0.8366203703703704</v>
      </c>
      <c r="J549" t="s">
        <v>71</v>
      </c>
      <c r="K549" t="s">
        <v>71</v>
      </c>
      <c r="L549" t="s">
        <v>71</v>
      </c>
      <c r="M549" t="s">
        <v>71</v>
      </c>
      <c r="N549" s="24" t="e">
        <f t="shared" si="169"/>
        <v>#VALUE!</v>
      </c>
      <c r="O549" s="14" t="s">
        <v>92</v>
      </c>
      <c r="P549" s="21">
        <v>1</v>
      </c>
      <c r="Q549" s="14">
        <v>0.85230324074074071</v>
      </c>
      <c r="R549" s="14">
        <v>0.8488310185185185</v>
      </c>
      <c r="S549">
        <v>2</v>
      </c>
      <c r="T549" t="s">
        <v>96</v>
      </c>
      <c r="U549">
        <v>0</v>
      </c>
      <c r="V549" t="s">
        <v>177</v>
      </c>
    </row>
    <row r="550" spans="1:22">
      <c r="A550" t="s">
        <v>31</v>
      </c>
      <c r="B550">
        <v>1</v>
      </c>
      <c r="C550" t="s">
        <v>262</v>
      </c>
      <c r="D550" s="14">
        <v>0.75355324074074104</v>
      </c>
      <c r="E550" s="2">
        <v>44414</v>
      </c>
      <c r="F550" t="s">
        <v>35</v>
      </c>
      <c r="G550" s="11">
        <v>982091065198434</v>
      </c>
      <c r="H550" s="14">
        <v>0.84009259259259261</v>
      </c>
      <c r="I550" s="14">
        <f t="shared" si="167"/>
        <v>0.8366203703703704</v>
      </c>
      <c r="J550" t="s">
        <v>71</v>
      </c>
      <c r="K550" t="s">
        <v>71</v>
      </c>
      <c r="L550" t="s">
        <v>71</v>
      </c>
      <c r="M550" t="s">
        <v>71</v>
      </c>
      <c r="N550" s="24" t="e">
        <f t="shared" si="169"/>
        <v>#VALUE!</v>
      </c>
      <c r="O550" s="14" t="s">
        <v>92</v>
      </c>
      <c r="P550" s="21">
        <v>1</v>
      </c>
      <c r="Q550" s="14">
        <v>0.85230324074074071</v>
      </c>
      <c r="R550" s="14">
        <v>0.8488310185185185</v>
      </c>
      <c r="S550">
        <v>2</v>
      </c>
      <c r="T550" t="s">
        <v>96</v>
      </c>
      <c r="U550">
        <v>0</v>
      </c>
      <c r="V550" t="s">
        <v>177</v>
      </c>
    </row>
    <row r="551" spans="1:22">
      <c r="A551" t="s">
        <v>31</v>
      </c>
      <c r="B551">
        <v>1</v>
      </c>
      <c r="C551" t="s">
        <v>262</v>
      </c>
      <c r="D551" s="14">
        <v>0.75355324074074104</v>
      </c>
      <c r="E551" s="2">
        <v>44414</v>
      </c>
      <c r="F551" s="4" t="s">
        <v>24</v>
      </c>
      <c r="G551" s="11">
        <v>982091065198381</v>
      </c>
      <c r="H551" s="14">
        <v>0.77687499999999998</v>
      </c>
      <c r="I551" s="14">
        <f t="shared" si="167"/>
        <v>0.77340277777777777</v>
      </c>
      <c r="J551" s="14">
        <v>0.8458564814814814</v>
      </c>
      <c r="K551" s="14">
        <f t="shared" ref="K551" si="171">J551-TIME(0,5,0)</f>
        <v>0.84238425925925919</v>
      </c>
      <c r="L551" t="s">
        <v>71</v>
      </c>
      <c r="M551" t="s">
        <v>71</v>
      </c>
      <c r="N551" s="24" t="e">
        <f t="shared" si="169"/>
        <v>#VALUE!</v>
      </c>
      <c r="O551" s="14" t="s">
        <v>85</v>
      </c>
      <c r="P551" s="21">
        <v>1</v>
      </c>
      <c r="Q551" s="14">
        <v>0.85269675925925925</v>
      </c>
      <c r="R551" s="14">
        <f>Q551-TIME(0,5,0)</f>
        <v>0.84922453703703704</v>
      </c>
      <c r="S551">
        <v>2</v>
      </c>
      <c r="T551" t="s">
        <v>97</v>
      </c>
      <c r="U551">
        <v>0</v>
      </c>
      <c r="V551" t="s">
        <v>177</v>
      </c>
    </row>
    <row r="552" spans="1:22">
      <c r="A552" t="s">
        <v>31</v>
      </c>
      <c r="B552">
        <v>1</v>
      </c>
      <c r="C552" t="s">
        <v>262</v>
      </c>
      <c r="D552" s="14">
        <v>0.75355324074074104</v>
      </c>
      <c r="E552" s="2">
        <v>44414</v>
      </c>
      <c r="F552" t="s">
        <v>35</v>
      </c>
      <c r="G552" s="11">
        <v>982091065198434</v>
      </c>
      <c r="H552" s="14">
        <v>0.84009259259259261</v>
      </c>
      <c r="I552" s="14">
        <f t="shared" si="167"/>
        <v>0.8366203703703704</v>
      </c>
      <c r="J552" t="s">
        <v>71</v>
      </c>
      <c r="K552" t="s">
        <v>71</v>
      </c>
      <c r="L552" t="s">
        <v>71</v>
      </c>
      <c r="M552" t="s">
        <v>71</v>
      </c>
      <c r="N552" s="24" t="e">
        <f t="shared" si="169"/>
        <v>#VALUE!</v>
      </c>
      <c r="O552" s="14" t="s">
        <v>85</v>
      </c>
      <c r="P552" s="21">
        <v>1</v>
      </c>
      <c r="Q552" s="14">
        <v>0.85315972222222225</v>
      </c>
      <c r="R552" s="14">
        <f>Q552-TIME(0,5,0)</f>
        <v>0.84968750000000004</v>
      </c>
      <c r="S552">
        <v>2</v>
      </c>
      <c r="T552" t="s">
        <v>96</v>
      </c>
      <c r="U552">
        <v>0</v>
      </c>
      <c r="V552" t="s">
        <v>177</v>
      </c>
    </row>
    <row r="553" spans="1:22">
      <c r="A553" t="s">
        <v>31</v>
      </c>
      <c r="B553">
        <v>1</v>
      </c>
      <c r="C553" t="s">
        <v>262</v>
      </c>
      <c r="D553" s="14">
        <v>0.75355324074074104</v>
      </c>
      <c r="E553" s="2">
        <v>44414</v>
      </c>
      <c r="F553" t="s">
        <v>35</v>
      </c>
      <c r="G553" s="11">
        <v>982091065198434</v>
      </c>
      <c r="H553" s="14">
        <v>0.84009259259259261</v>
      </c>
      <c r="I553" s="14">
        <f t="shared" ref="I553" si="172">H553-TIME(0,5,0)</f>
        <v>0.8366203703703704</v>
      </c>
      <c r="J553" t="s">
        <v>71</v>
      </c>
      <c r="K553" t="s">
        <v>71</v>
      </c>
      <c r="L553" t="s">
        <v>71</v>
      </c>
      <c r="M553" t="s">
        <v>71</v>
      </c>
      <c r="N553" s="24" t="e">
        <f t="shared" si="169"/>
        <v>#VALUE!</v>
      </c>
      <c r="O553" s="14" t="s">
        <v>92</v>
      </c>
      <c r="P553" s="21">
        <v>1</v>
      </c>
      <c r="Q553" s="14">
        <v>0.85318287037037033</v>
      </c>
      <c r="R553" s="14">
        <v>0.84971064814814812</v>
      </c>
      <c r="S553">
        <v>2</v>
      </c>
      <c r="T553" t="s">
        <v>96</v>
      </c>
      <c r="U553">
        <v>0</v>
      </c>
      <c r="V553" t="s">
        <v>177</v>
      </c>
    </row>
    <row r="554" spans="1:22">
      <c r="A554" t="s">
        <v>31</v>
      </c>
      <c r="B554">
        <v>1</v>
      </c>
      <c r="C554" t="s">
        <v>262</v>
      </c>
      <c r="D554" s="14">
        <v>0.75355324074074104</v>
      </c>
      <c r="E554" s="2">
        <v>44414</v>
      </c>
      <c r="F554" t="s">
        <v>35</v>
      </c>
      <c r="G554" s="11">
        <v>982091065198434</v>
      </c>
      <c r="H554" s="14">
        <v>0.84009259259259261</v>
      </c>
      <c r="I554" s="14">
        <f t="shared" ref="I554" si="173">H554-TIME(0,5,0)</f>
        <v>0.8366203703703704</v>
      </c>
      <c r="J554" t="s">
        <v>71</v>
      </c>
      <c r="K554" t="s">
        <v>71</v>
      </c>
      <c r="L554" t="s">
        <v>71</v>
      </c>
      <c r="M554" t="s">
        <v>71</v>
      </c>
      <c r="N554" s="24" t="e">
        <f t="shared" si="169"/>
        <v>#VALUE!</v>
      </c>
      <c r="O554" s="14" t="s">
        <v>92</v>
      </c>
      <c r="P554" s="21">
        <v>1</v>
      </c>
      <c r="Q554" s="14">
        <v>0.85320601851851841</v>
      </c>
      <c r="R554" s="14">
        <v>0.8497337962962962</v>
      </c>
      <c r="S554">
        <v>2</v>
      </c>
      <c r="T554" t="s">
        <v>96</v>
      </c>
      <c r="U554">
        <v>0</v>
      </c>
      <c r="V554" t="s">
        <v>177</v>
      </c>
    </row>
    <row r="555" spans="1:22">
      <c r="A555" t="s">
        <v>31</v>
      </c>
      <c r="B555">
        <v>1</v>
      </c>
      <c r="C555" t="s">
        <v>262</v>
      </c>
      <c r="D555" s="14">
        <v>0.75355324074074104</v>
      </c>
      <c r="E555" s="2">
        <v>44414</v>
      </c>
      <c r="F555" t="s">
        <v>35</v>
      </c>
      <c r="G555" s="11">
        <v>982091065198434</v>
      </c>
      <c r="H555" s="14">
        <v>0.84009259259259261</v>
      </c>
      <c r="I555" s="14">
        <f t="shared" ref="I555" si="174">H555-TIME(0,5,0)</f>
        <v>0.8366203703703704</v>
      </c>
      <c r="J555" t="s">
        <v>71</v>
      </c>
      <c r="K555" t="s">
        <v>71</v>
      </c>
      <c r="L555" t="s">
        <v>71</v>
      </c>
      <c r="M555" t="s">
        <v>71</v>
      </c>
      <c r="N555" s="24" t="e">
        <f t="shared" si="169"/>
        <v>#VALUE!</v>
      </c>
      <c r="O555" s="14" t="s">
        <v>92</v>
      </c>
      <c r="P555" s="21">
        <v>1</v>
      </c>
      <c r="Q555" s="14">
        <v>0.85322916666666671</v>
      </c>
      <c r="R555" s="14">
        <v>0.8497569444444445</v>
      </c>
      <c r="S555">
        <v>2</v>
      </c>
      <c r="T555" t="s">
        <v>96</v>
      </c>
      <c r="U555">
        <v>0</v>
      </c>
      <c r="V555" t="s">
        <v>177</v>
      </c>
    </row>
    <row r="556" spans="1:22">
      <c r="A556" t="s">
        <v>31</v>
      </c>
      <c r="B556">
        <v>1</v>
      </c>
      <c r="C556" t="s">
        <v>262</v>
      </c>
      <c r="D556" s="14">
        <v>0.75355324074074104</v>
      </c>
      <c r="E556" s="2">
        <v>44414</v>
      </c>
      <c r="F556" t="s">
        <v>35</v>
      </c>
      <c r="G556" s="11">
        <v>982091065198434</v>
      </c>
      <c r="H556" s="14">
        <v>0.84009259259259261</v>
      </c>
      <c r="I556" s="14">
        <f t="shared" ref="I556" si="175">H556-TIME(0,5,0)</f>
        <v>0.8366203703703704</v>
      </c>
      <c r="J556" t="s">
        <v>71</v>
      </c>
      <c r="K556" t="s">
        <v>71</v>
      </c>
      <c r="L556" t="s">
        <v>71</v>
      </c>
      <c r="M556" t="s">
        <v>71</v>
      </c>
      <c r="N556" s="24" t="e">
        <f t="shared" si="169"/>
        <v>#VALUE!</v>
      </c>
      <c r="O556" s="14" t="s">
        <v>92</v>
      </c>
      <c r="P556" s="21">
        <v>1</v>
      </c>
      <c r="Q556" s="14">
        <v>0.85325231481481478</v>
      </c>
      <c r="R556" s="14">
        <v>0.84978009259259257</v>
      </c>
      <c r="S556" s="21">
        <v>1</v>
      </c>
      <c r="T556" t="s">
        <v>96</v>
      </c>
      <c r="U556">
        <v>0</v>
      </c>
      <c r="V556" t="s">
        <v>177</v>
      </c>
    </row>
    <row r="557" spans="1:22">
      <c r="A557" t="s">
        <v>31</v>
      </c>
      <c r="B557">
        <v>1</v>
      </c>
      <c r="C557" t="s">
        <v>262</v>
      </c>
      <c r="D557" s="14">
        <v>0.75355324074074104</v>
      </c>
      <c r="E557" s="2">
        <v>44414</v>
      </c>
      <c r="F557" t="s">
        <v>35</v>
      </c>
      <c r="G557" s="11">
        <v>982091065198434</v>
      </c>
      <c r="H557" s="14">
        <v>0.84009259259259261</v>
      </c>
      <c r="I557" s="14">
        <f t="shared" ref="I557" si="176">H557-TIME(0,5,0)</f>
        <v>0.8366203703703704</v>
      </c>
      <c r="J557" s="14">
        <v>0.85326388888888882</v>
      </c>
      <c r="K557" s="14">
        <f>J557-TIME(0,5,0)</f>
        <v>0.84979166666666661</v>
      </c>
      <c r="L557" t="s">
        <v>71</v>
      </c>
      <c r="M557" t="s">
        <v>71</v>
      </c>
      <c r="N557" s="24" t="e">
        <f t="shared" si="169"/>
        <v>#VALUE!</v>
      </c>
      <c r="O557" s="14" t="s">
        <v>92</v>
      </c>
      <c r="P557" s="21">
        <v>1</v>
      </c>
      <c r="Q557" s="14">
        <v>0.85328703703703712</v>
      </c>
      <c r="R557" s="14">
        <v>0.84981481481481491</v>
      </c>
      <c r="S557" s="21">
        <v>1</v>
      </c>
      <c r="T557" t="s">
        <v>96</v>
      </c>
      <c r="U557">
        <v>0</v>
      </c>
      <c r="V557" t="s">
        <v>177</v>
      </c>
    </row>
    <row r="558" spans="1:22">
      <c r="A558" t="s">
        <v>31</v>
      </c>
      <c r="B558">
        <v>1</v>
      </c>
      <c r="C558" t="s">
        <v>262</v>
      </c>
      <c r="D558" s="14">
        <v>0.75355324074074104</v>
      </c>
      <c r="E558" s="2">
        <v>44414</v>
      </c>
      <c r="F558" t="s">
        <v>35</v>
      </c>
      <c r="G558" s="11">
        <v>982091065198434</v>
      </c>
      <c r="H558" s="14">
        <v>0.84009259259259261</v>
      </c>
      <c r="I558" s="14">
        <f t="shared" ref="I558" si="177">H558-TIME(0,5,0)</f>
        <v>0.8366203703703704</v>
      </c>
      <c r="J558" s="14">
        <v>0.85326388888888882</v>
      </c>
      <c r="K558" s="14">
        <f t="shared" ref="K558:K562" si="178">J558-TIME(0,5,0)</f>
        <v>0.84979166666666661</v>
      </c>
      <c r="L558" t="s">
        <v>71</v>
      </c>
      <c r="M558" t="s">
        <v>71</v>
      </c>
      <c r="N558" s="24" t="e">
        <f t="shared" si="169"/>
        <v>#VALUE!</v>
      </c>
      <c r="O558" s="14" t="s">
        <v>92</v>
      </c>
      <c r="P558" s="21">
        <v>1</v>
      </c>
      <c r="Q558" s="14">
        <v>0.8533101851851852</v>
      </c>
      <c r="R558" s="14">
        <v>0.84983796296296299</v>
      </c>
      <c r="S558" s="21">
        <v>1</v>
      </c>
      <c r="T558" t="s">
        <v>96</v>
      </c>
      <c r="U558">
        <v>0</v>
      </c>
      <c r="V558" t="s">
        <v>177</v>
      </c>
    </row>
    <row r="559" spans="1:22">
      <c r="A559" t="s">
        <v>31</v>
      </c>
      <c r="B559">
        <v>1</v>
      </c>
      <c r="C559" t="s">
        <v>262</v>
      </c>
      <c r="D559" s="14">
        <v>0.75355324074074104</v>
      </c>
      <c r="E559" s="2">
        <v>44414</v>
      </c>
      <c r="F559" t="s">
        <v>35</v>
      </c>
      <c r="G559" s="11">
        <v>982091065198434</v>
      </c>
      <c r="H559" s="14">
        <v>0.84009259259259261</v>
      </c>
      <c r="I559" s="14">
        <f t="shared" ref="I559" si="179">H559-TIME(0,5,0)</f>
        <v>0.8366203703703704</v>
      </c>
      <c r="J559" s="14">
        <v>0.85326388888888882</v>
      </c>
      <c r="K559" s="14">
        <f t="shared" si="178"/>
        <v>0.84979166666666661</v>
      </c>
      <c r="L559" t="s">
        <v>71</v>
      </c>
      <c r="M559" t="s">
        <v>71</v>
      </c>
      <c r="N559" s="24" t="e">
        <f t="shared" si="169"/>
        <v>#VALUE!</v>
      </c>
      <c r="O559" s="14" t="s">
        <v>92</v>
      </c>
      <c r="P559" s="21">
        <v>1</v>
      </c>
      <c r="Q559" s="14">
        <v>0.85333333333333339</v>
      </c>
      <c r="R559" s="14">
        <v>0.84986111111111118</v>
      </c>
      <c r="S559" s="21">
        <v>1</v>
      </c>
      <c r="T559" t="s">
        <v>96</v>
      </c>
      <c r="U559">
        <v>0</v>
      </c>
      <c r="V559" t="s">
        <v>177</v>
      </c>
    </row>
    <row r="560" spans="1:22">
      <c r="A560" t="s">
        <v>31</v>
      </c>
      <c r="B560">
        <v>1</v>
      </c>
      <c r="C560" t="s">
        <v>262</v>
      </c>
      <c r="D560" s="14">
        <v>0.75355324074074104</v>
      </c>
      <c r="E560" s="2">
        <v>44414</v>
      </c>
      <c r="F560" t="s">
        <v>35</v>
      </c>
      <c r="G560" s="11">
        <v>982091065198434</v>
      </c>
      <c r="H560" s="14">
        <v>0.84009259259259261</v>
      </c>
      <c r="I560" s="14">
        <f t="shared" ref="I560" si="180">H560-TIME(0,5,0)</f>
        <v>0.8366203703703704</v>
      </c>
      <c r="J560" s="14">
        <v>0.85326388888888882</v>
      </c>
      <c r="K560" s="14">
        <f t="shared" si="178"/>
        <v>0.84979166666666661</v>
      </c>
      <c r="L560" t="s">
        <v>71</v>
      </c>
      <c r="M560" t="s">
        <v>71</v>
      </c>
      <c r="N560" s="24" t="e">
        <f t="shared" si="169"/>
        <v>#VALUE!</v>
      </c>
      <c r="O560" s="14" t="s">
        <v>92</v>
      </c>
      <c r="P560" s="21">
        <v>1</v>
      </c>
      <c r="Q560" s="14">
        <v>0.85335648148148147</v>
      </c>
      <c r="R560" s="14">
        <v>0.84988425925925926</v>
      </c>
      <c r="S560" s="21">
        <v>0.5</v>
      </c>
      <c r="T560" t="s">
        <v>96</v>
      </c>
      <c r="U560">
        <v>0</v>
      </c>
      <c r="V560" t="s">
        <v>177</v>
      </c>
    </row>
    <row r="561" spans="1:22">
      <c r="A561" t="s">
        <v>31</v>
      </c>
      <c r="B561">
        <v>1</v>
      </c>
      <c r="C561" t="s">
        <v>262</v>
      </c>
      <c r="D561" s="14">
        <v>0.75355324074074104</v>
      </c>
      <c r="E561" s="2">
        <v>44414</v>
      </c>
      <c r="F561" t="s">
        <v>35</v>
      </c>
      <c r="G561" s="11">
        <v>982091065198434</v>
      </c>
      <c r="H561" s="14">
        <v>0.84009259259259261</v>
      </c>
      <c r="I561" s="14">
        <f t="shared" ref="I561:I563" si="181">H561-TIME(0,5,0)</f>
        <v>0.8366203703703704</v>
      </c>
      <c r="J561" s="14">
        <v>0.85326388888888882</v>
      </c>
      <c r="K561" s="14">
        <f t="shared" si="178"/>
        <v>0.84979166666666661</v>
      </c>
      <c r="L561" t="s">
        <v>71</v>
      </c>
      <c r="M561" t="s">
        <v>71</v>
      </c>
      <c r="N561" s="24" t="e">
        <f t="shared" si="169"/>
        <v>#VALUE!</v>
      </c>
      <c r="O561" s="14" t="s">
        <v>92</v>
      </c>
      <c r="P561" s="21">
        <v>1</v>
      </c>
      <c r="Q561" s="14">
        <v>0.85339120370370369</v>
      </c>
      <c r="R561" s="14">
        <v>0.84991898148148148</v>
      </c>
      <c r="S561" s="21">
        <v>0</v>
      </c>
      <c r="T561" t="s">
        <v>96</v>
      </c>
      <c r="U561">
        <v>0</v>
      </c>
      <c r="V561" t="s">
        <v>177</v>
      </c>
    </row>
    <row r="562" spans="1:22">
      <c r="A562" t="s">
        <v>31</v>
      </c>
      <c r="B562">
        <v>1</v>
      </c>
      <c r="C562" t="s">
        <v>262</v>
      </c>
      <c r="D562" s="14">
        <v>0.75355324074074104</v>
      </c>
      <c r="E562" s="2">
        <v>44414</v>
      </c>
      <c r="F562" t="s">
        <v>25</v>
      </c>
      <c r="G562" s="11">
        <v>982091065198387</v>
      </c>
      <c r="H562" s="14">
        <v>0.83738425925925919</v>
      </c>
      <c r="I562" s="14">
        <f t="shared" si="181"/>
        <v>0.83391203703703698</v>
      </c>
      <c r="J562" s="14">
        <v>0.83797453703703706</v>
      </c>
      <c r="K562" s="14">
        <f t="shared" si="178"/>
        <v>0.83450231481481485</v>
      </c>
      <c r="L562" s="14">
        <v>0.85777777777777775</v>
      </c>
      <c r="M562" s="14">
        <f>L562-TIME(0,5,0)</f>
        <v>0.85430555555555554</v>
      </c>
      <c r="N562" s="24" t="str">
        <f t="shared" si="169"/>
        <v>00:28:31</v>
      </c>
      <c r="O562" s="14" t="s">
        <v>92</v>
      </c>
      <c r="P562" s="21">
        <v>1</v>
      </c>
      <c r="Q562" s="14">
        <v>0.85402777777777783</v>
      </c>
      <c r="R562" s="14">
        <v>0.85055555555555562</v>
      </c>
      <c r="S562" s="21">
        <v>1</v>
      </c>
      <c r="T562" t="s">
        <v>97</v>
      </c>
      <c r="U562">
        <v>0</v>
      </c>
      <c r="V562" t="s">
        <v>177</v>
      </c>
    </row>
    <row r="563" spans="1:22">
      <c r="A563" t="s">
        <v>31</v>
      </c>
      <c r="B563">
        <v>1</v>
      </c>
      <c r="C563" t="s">
        <v>262</v>
      </c>
      <c r="D563" s="14">
        <v>0.75355324074074104</v>
      </c>
      <c r="E563" s="2">
        <v>44414</v>
      </c>
      <c r="F563" t="s">
        <v>19</v>
      </c>
      <c r="G563" s="11">
        <v>982091065198419</v>
      </c>
      <c r="H563" s="14">
        <v>0.83267361111111116</v>
      </c>
      <c r="I563" s="14">
        <f t="shared" si="181"/>
        <v>0.82920138888888895</v>
      </c>
      <c r="J563" s="14">
        <v>0.84284722222222219</v>
      </c>
      <c r="K563" s="14">
        <f>J563-TIME(0,5,0)</f>
        <v>0.83937499999999998</v>
      </c>
      <c r="L563" t="s">
        <v>71</v>
      </c>
      <c r="M563" t="s">
        <v>71</v>
      </c>
      <c r="N563" s="24" t="e">
        <f t="shared" si="169"/>
        <v>#VALUE!</v>
      </c>
      <c r="O563" s="14" t="s">
        <v>85</v>
      </c>
      <c r="P563" s="21">
        <v>1</v>
      </c>
      <c r="Q563" s="14">
        <v>0.85413194444444451</v>
      </c>
      <c r="R563" s="14">
        <f>Q563-TIME(0,5,0)</f>
        <v>0.8506597222222223</v>
      </c>
      <c r="S563" s="21">
        <v>2</v>
      </c>
      <c r="T563" t="s">
        <v>96</v>
      </c>
      <c r="U563">
        <v>0</v>
      </c>
      <c r="V563" t="s">
        <v>177</v>
      </c>
    </row>
    <row r="564" spans="1:22">
      <c r="A564" t="s">
        <v>31</v>
      </c>
      <c r="B564">
        <v>1</v>
      </c>
      <c r="C564" t="s">
        <v>262</v>
      </c>
      <c r="D564" s="14">
        <v>0.75355324074074104</v>
      </c>
      <c r="E564" s="2">
        <v>44414</v>
      </c>
      <c r="F564" t="s">
        <v>19</v>
      </c>
      <c r="G564" s="11">
        <v>982091065198419</v>
      </c>
      <c r="H564" s="14">
        <v>0.83267361111111116</v>
      </c>
      <c r="I564" s="14">
        <f t="shared" ref="I564" si="182">H564-TIME(0,5,0)</f>
        <v>0.82920138888888895</v>
      </c>
      <c r="J564" s="14">
        <v>0.84284722222222219</v>
      </c>
      <c r="K564" s="14">
        <f t="shared" ref="K564:K580" si="183">J564-TIME(0,5,0)</f>
        <v>0.83937499999999998</v>
      </c>
      <c r="L564" t="s">
        <v>71</v>
      </c>
      <c r="M564" t="s">
        <v>71</v>
      </c>
      <c r="N564" s="24" t="e">
        <f t="shared" si="169"/>
        <v>#VALUE!</v>
      </c>
      <c r="O564" s="14" t="s">
        <v>85</v>
      </c>
      <c r="P564" s="21">
        <v>1</v>
      </c>
      <c r="Q564" s="14">
        <v>0.85473379629629631</v>
      </c>
      <c r="R564" s="14">
        <f>Q564-TIME(0,5,0)</f>
        <v>0.8512615740740741</v>
      </c>
      <c r="S564" s="21">
        <v>2</v>
      </c>
      <c r="T564" t="s">
        <v>96</v>
      </c>
      <c r="U564">
        <v>0</v>
      </c>
      <c r="V564" t="s">
        <v>177</v>
      </c>
    </row>
    <row r="565" spans="1:22">
      <c r="A565" t="s">
        <v>31</v>
      </c>
      <c r="B565">
        <v>1</v>
      </c>
      <c r="C565" t="s">
        <v>262</v>
      </c>
      <c r="D565" s="14">
        <v>0.75355324074074104</v>
      </c>
      <c r="E565" s="2">
        <v>44414</v>
      </c>
      <c r="F565" t="s">
        <v>19</v>
      </c>
      <c r="G565" s="11">
        <v>982091065198419</v>
      </c>
      <c r="H565" s="14">
        <v>0.83267361111111116</v>
      </c>
      <c r="I565" s="14">
        <f t="shared" ref="I565" si="184">H565-TIME(0,5,0)</f>
        <v>0.82920138888888895</v>
      </c>
      <c r="J565" s="14">
        <v>0.84284722222222219</v>
      </c>
      <c r="K565" s="14">
        <f t="shared" si="183"/>
        <v>0.83937499999999998</v>
      </c>
      <c r="L565" t="s">
        <v>71</v>
      </c>
      <c r="M565" t="s">
        <v>71</v>
      </c>
      <c r="N565" s="24" t="e">
        <f t="shared" si="169"/>
        <v>#VALUE!</v>
      </c>
      <c r="O565" s="14" t="s">
        <v>92</v>
      </c>
      <c r="P565" s="21">
        <v>1</v>
      </c>
      <c r="Q565" s="14">
        <v>0.85474537037037046</v>
      </c>
      <c r="R565" s="14">
        <v>0.85127314814814825</v>
      </c>
      <c r="S565" s="21">
        <v>1</v>
      </c>
      <c r="T565" t="s">
        <v>96</v>
      </c>
      <c r="U565">
        <v>0</v>
      </c>
      <c r="V565" t="s">
        <v>177</v>
      </c>
    </row>
    <row r="566" spans="1:22">
      <c r="A566" t="s">
        <v>31</v>
      </c>
      <c r="B566">
        <v>1</v>
      </c>
      <c r="C566" t="s">
        <v>262</v>
      </c>
      <c r="D566" s="14">
        <v>0.75355324074074104</v>
      </c>
      <c r="E566" s="2">
        <v>44414</v>
      </c>
      <c r="F566" t="s">
        <v>19</v>
      </c>
      <c r="G566" s="11">
        <v>982091065198419</v>
      </c>
      <c r="H566" s="14">
        <v>0.83267361111111116</v>
      </c>
      <c r="I566" s="14">
        <f t="shared" ref="I566" si="185">H566-TIME(0,5,0)</f>
        <v>0.82920138888888895</v>
      </c>
      <c r="J566" s="14">
        <v>0.84284722222222219</v>
      </c>
      <c r="K566" s="14">
        <f t="shared" si="183"/>
        <v>0.83937499999999998</v>
      </c>
      <c r="L566" t="s">
        <v>71</v>
      </c>
      <c r="M566" t="s">
        <v>71</v>
      </c>
      <c r="N566" s="24" t="e">
        <f t="shared" si="169"/>
        <v>#VALUE!</v>
      </c>
      <c r="O566" s="14" t="s">
        <v>92</v>
      </c>
      <c r="P566" s="21">
        <v>1</v>
      </c>
      <c r="Q566" s="14">
        <v>0.85476851851851854</v>
      </c>
      <c r="R566" s="14">
        <v>0.85129629629629633</v>
      </c>
      <c r="S566" s="21">
        <v>1</v>
      </c>
      <c r="T566" t="s">
        <v>96</v>
      </c>
      <c r="U566">
        <v>0</v>
      </c>
      <c r="V566" t="s">
        <v>177</v>
      </c>
    </row>
    <row r="567" spans="1:22">
      <c r="A567" t="s">
        <v>31</v>
      </c>
      <c r="B567">
        <v>1</v>
      </c>
      <c r="C567" t="s">
        <v>262</v>
      </c>
      <c r="D567" s="14">
        <v>0.75355324074074104</v>
      </c>
      <c r="E567" s="2">
        <v>44414</v>
      </c>
      <c r="F567" t="s">
        <v>19</v>
      </c>
      <c r="G567" s="11">
        <v>982091065198419</v>
      </c>
      <c r="H567" s="14">
        <v>0.83267361111111116</v>
      </c>
      <c r="I567" s="14">
        <f t="shared" ref="I567:I570" si="186">H567-TIME(0,5,0)</f>
        <v>0.82920138888888895</v>
      </c>
      <c r="J567" s="14">
        <v>0.84284722222222219</v>
      </c>
      <c r="K567" s="14">
        <f t="shared" si="183"/>
        <v>0.83937499999999998</v>
      </c>
      <c r="L567" s="14">
        <v>0.85572916666666676</v>
      </c>
      <c r="M567" s="14">
        <f>L567-TIME(0,5,0)</f>
        <v>0.85225694444444455</v>
      </c>
      <c r="N567" s="24" t="str">
        <f t="shared" si="169"/>
        <v>00:18:33</v>
      </c>
      <c r="O567" s="14" t="s">
        <v>92</v>
      </c>
      <c r="P567" s="21">
        <v>1</v>
      </c>
      <c r="Q567" s="14">
        <v>0.85479166666666662</v>
      </c>
      <c r="R567" s="14">
        <v>0.85131944444444441</v>
      </c>
      <c r="S567" s="21">
        <v>0.5</v>
      </c>
      <c r="T567" t="s">
        <v>96</v>
      </c>
      <c r="U567">
        <v>0</v>
      </c>
      <c r="V567" t="s">
        <v>177</v>
      </c>
    </row>
    <row r="568" spans="1:22">
      <c r="A568" t="s">
        <v>31</v>
      </c>
      <c r="B568">
        <v>1</v>
      </c>
      <c r="C568" t="s">
        <v>262</v>
      </c>
      <c r="D568" s="14">
        <v>0.75355324074074104</v>
      </c>
      <c r="E568" s="2">
        <v>44414</v>
      </c>
      <c r="F568" s="4" t="s">
        <v>24</v>
      </c>
      <c r="G568" s="11">
        <v>982091065198381</v>
      </c>
      <c r="H568" s="14">
        <v>0.77687499999999998</v>
      </c>
      <c r="I568" s="14">
        <f t="shared" ref="I568" si="187">H568-TIME(0,5,0)</f>
        <v>0.77340277777777777</v>
      </c>
      <c r="J568" s="14">
        <v>0.8458564814814814</v>
      </c>
      <c r="K568" s="14">
        <f t="shared" si="183"/>
        <v>0.84238425925925919</v>
      </c>
      <c r="L568" t="s">
        <v>71</v>
      </c>
      <c r="M568" t="s">
        <v>71</v>
      </c>
      <c r="N568" s="24" t="e">
        <f t="shared" si="169"/>
        <v>#VALUE!</v>
      </c>
      <c r="O568" s="14" t="s">
        <v>85</v>
      </c>
      <c r="P568" s="21">
        <v>1</v>
      </c>
      <c r="Q568" s="14">
        <v>0.85499999999999998</v>
      </c>
      <c r="R568" s="14">
        <f>Q568-TIME(0,5,0)</f>
        <v>0.85152777777777777</v>
      </c>
      <c r="S568" s="21">
        <v>2</v>
      </c>
      <c r="T568" t="s">
        <v>96</v>
      </c>
      <c r="U568">
        <v>1</v>
      </c>
      <c r="V568" t="s">
        <v>267</v>
      </c>
    </row>
    <row r="569" spans="1:22">
      <c r="A569" t="s">
        <v>31</v>
      </c>
      <c r="B569">
        <v>1</v>
      </c>
      <c r="C569" t="s">
        <v>266</v>
      </c>
      <c r="D569" s="14">
        <v>0.75355324074074104</v>
      </c>
      <c r="E569" s="2">
        <v>44414</v>
      </c>
      <c r="F569" t="s">
        <v>22</v>
      </c>
      <c r="G569" s="11">
        <v>982091065198393</v>
      </c>
      <c r="H569" s="14">
        <v>0.85434027777777777</v>
      </c>
      <c r="I569" s="14">
        <f>H569-TIME(0,5,0)</f>
        <v>0.85086805555555556</v>
      </c>
      <c r="J569" t="s">
        <v>71</v>
      </c>
      <c r="K569" t="s">
        <v>71</v>
      </c>
      <c r="L569" t="s">
        <v>71</v>
      </c>
      <c r="M569" t="s">
        <v>71</v>
      </c>
      <c r="N569" s="24" t="e">
        <f t="shared" si="169"/>
        <v>#VALUE!</v>
      </c>
      <c r="O569" s="14" t="s">
        <v>85</v>
      </c>
      <c r="P569" s="21">
        <v>1</v>
      </c>
      <c r="Q569" s="14">
        <v>0.85499999999999998</v>
      </c>
      <c r="R569" s="14">
        <f>Q569-TIME(0,5,0)</f>
        <v>0.85152777777777777</v>
      </c>
      <c r="S569" s="21">
        <v>2</v>
      </c>
      <c r="T569" t="s">
        <v>96</v>
      </c>
      <c r="U569">
        <v>1</v>
      </c>
      <c r="V569" t="s">
        <v>267</v>
      </c>
    </row>
    <row r="570" spans="1:22">
      <c r="A570" t="s">
        <v>31</v>
      </c>
      <c r="B570">
        <v>1</v>
      </c>
      <c r="C570" t="s">
        <v>262</v>
      </c>
      <c r="D570" s="14">
        <v>0.75355324074074104</v>
      </c>
      <c r="E570" s="2">
        <v>44414</v>
      </c>
      <c r="F570" s="4" t="s">
        <v>24</v>
      </c>
      <c r="G570" s="11">
        <v>982091065198381</v>
      </c>
      <c r="H570" s="14">
        <v>0.77687499999999998</v>
      </c>
      <c r="I570" s="14">
        <f t="shared" si="186"/>
        <v>0.77340277777777777</v>
      </c>
      <c r="J570" s="14">
        <v>0.8458564814814814</v>
      </c>
      <c r="K570" s="14">
        <f t="shared" si="183"/>
        <v>0.84238425925925919</v>
      </c>
      <c r="L570" t="s">
        <v>71</v>
      </c>
      <c r="M570" t="s">
        <v>71</v>
      </c>
      <c r="N570" s="24" t="e">
        <f t="shared" si="169"/>
        <v>#VALUE!</v>
      </c>
      <c r="O570" s="14" t="s">
        <v>92</v>
      </c>
      <c r="P570" s="21">
        <v>1</v>
      </c>
      <c r="Q570" s="14">
        <f t="shared" ref="Q570:Q571" si="188">R570+TIME(0,5,0)</f>
        <v>0.85502314814814806</v>
      </c>
      <c r="R570" s="14">
        <v>0.85155092592592585</v>
      </c>
      <c r="S570" s="21">
        <v>1</v>
      </c>
      <c r="T570" t="s">
        <v>96</v>
      </c>
      <c r="U570">
        <v>1</v>
      </c>
      <c r="V570" t="s">
        <v>267</v>
      </c>
    </row>
    <row r="571" spans="1:22">
      <c r="A571" t="s">
        <v>31</v>
      </c>
      <c r="B571">
        <v>1</v>
      </c>
      <c r="C571" t="s">
        <v>266</v>
      </c>
      <c r="D571" s="14">
        <v>0.75355324074074104</v>
      </c>
      <c r="E571" s="2">
        <v>44414</v>
      </c>
      <c r="F571" t="s">
        <v>22</v>
      </c>
      <c r="G571" s="11">
        <v>982091065198393</v>
      </c>
      <c r="H571" s="14">
        <v>0.85434027777777777</v>
      </c>
      <c r="I571" s="14">
        <f>H571-TIME(0,5,0)</f>
        <v>0.85086805555555556</v>
      </c>
      <c r="J571" t="s">
        <v>71</v>
      </c>
      <c r="K571" t="s">
        <v>71</v>
      </c>
      <c r="L571" t="s">
        <v>71</v>
      </c>
      <c r="M571" t="s">
        <v>71</v>
      </c>
      <c r="N571" s="24" t="e">
        <f t="shared" si="169"/>
        <v>#VALUE!</v>
      </c>
      <c r="O571" s="14" t="s">
        <v>85</v>
      </c>
      <c r="P571" s="21">
        <v>1</v>
      </c>
      <c r="Q571" s="14">
        <f t="shared" si="188"/>
        <v>0.85502314814814806</v>
      </c>
      <c r="R571" s="14">
        <v>0.85155092592592585</v>
      </c>
      <c r="S571" s="21">
        <v>1</v>
      </c>
      <c r="T571" t="s">
        <v>96</v>
      </c>
      <c r="U571">
        <v>1</v>
      </c>
      <c r="V571" t="s">
        <v>267</v>
      </c>
    </row>
    <row r="572" spans="1:22">
      <c r="A572" t="s">
        <v>31</v>
      </c>
      <c r="B572">
        <v>1</v>
      </c>
      <c r="C572" t="s">
        <v>262</v>
      </c>
      <c r="D572" s="14">
        <v>0.75355324074074104</v>
      </c>
      <c r="E572" s="2">
        <v>44414</v>
      </c>
      <c r="F572" s="4" t="s">
        <v>24</v>
      </c>
      <c r="G572" s="11">
        <v>982091065198381</v>
      </c>
      <c r="H572" s="14">
        <v>0.77687499999999998</v>
      </c>
      <c r="I572" s="14">
        <f t="shared" ref="I572" si="189">H572-TIME(0,5,0)</f>
        <v>0.77340277777777777</v>
      </c>
      <c r="J572" s="14">
        <v>0.8458564814814814</v>
      </c>
      <c r="K572" s="14">
        <f t="shared" si="183"/>
        <v>0.84238425925925919</v>
      </c>
      <c r="L572" t="s">
        <v>71</v>
      </c>
      <c r="M572" t="s">
        <v>71</v>
      </c>
      <c r="N572" s="24" t="e">
        <f t="shared" si="169"/>
        <v>#VALUE!</v>
      </c>
      <c r="O572" s="14" t="s">
        <v>92</v>
      </c>
      <c r="P572" s="21">
        <v>1</v>
      </c>
      <c r="Q572" s="14">
        <v>0.85505787037037029</v>
      </c>
      <c r="R572" s="14">
        <v>0.85158564814814808</v>
      </c>
      <c r="S572" s="21">
        <v>0</v>
      </c>
      <c r="T572" t="s">
        <v>96</v>
      </c>
      <c r="U572">
        <v>1</v>
      </c>
      <c r="V572" t="s">
        <v>267</v>
      </c>
    </row>
    <row r="573" spans="1:22">
      <c r="A573" t="s">
        <v>31</v>
      </c>
      <c r="B573">
        <v>1</v>
      </c>
      <c r="C573" t="s">
        <v>266</v>
      </c>
      <c r="D573" s="14">
        <v>0.75355324074074104</v>
      </c>
      <c r="E573" s="2">
        <v>44414</v>
      </c>
      <c r="F573" t="s">
        <v>22</v>
      </c>
      <c r="G573" s="11">
        <v>982091065198393</v>
      </c>
      <c r="H573" s="14">
        <v>0.85434027777777777</v>
      </c>
      <c r="I573" s="14">
        <f>H573-TIME(0,5,0)</f>
        <v>0.85086805555555556</v>
      </c>
      <c r="J573" t="s">
        <v>71</v>
      </c>
      <c r="K573" t="s">
        <v>71</v>
      </c>
      <c r="L573" t="s">
        <v>71</v>
      </c>
      <c r="M573" t="s">
        <v>71</v>
      </c>
      <c r="N573" s="24" t="e">
        <f t="shared" si="169"/>
        <v>#VALUE!</v>
      </c>
      <c r="O573" s="14" t="s">
        <v>85</v>
      </c>
      <c r="P573" s="21">
        <v>1</v>
      </c>
      <c r="Q573" s="14">
        <v>0.85505787037037029</v>
      </c>
      <c r="R573" s="14">
        <v>0.85158564814814808</v>
      </c>
      <c r="S573" s="21">
        <v>0</v>
      </c>
      <c r="T573" t="s">
        <v>96</v>
      </c>
      <c r="U573">
        <v>1</v>
      </c>
      <c r="V573" t="s">
        <v>267</v>
      </c>
    </row>
    <row r="574" spans="1:22">
      <c r="A574" t="s">
        <v>31</v>
      </c>
      <c r="B574">
        <v>1</v>
      </c>
      <c r="C574" t="s">
        <v>262</v>
      </c>
      <c r="D574" s="14">
        <v>0.75355324074074104</v>
      </c>
      <c r="E574" s="2">
        <v>44414</v>
      </c>
      <c r="F574" s="4" t="s">
        <v>24</v>
      </c>
      <c r="G574" s="11">
        <v>982091065198381</v>
      </c>
      <c r="H574" s="14">
        <v>0.77687499999999998</v>
      </c>
      <c r="I574" s="14">
        <f t="shared" ref="I574" si="190">H574-TIME(0,5,0)</f>
        <v>0.77340277777777777</v>
      </c>
      <c r="J574" s="14">
        <v>0.8458564814814814</v>
      </c>
      <c r="K574" s="14">
        <f t="shared" si="183"/>
        <v>0.84238425925925919</v>
      </c>
      <c r="L574" t="s">
        <v>71</v>
      </c>
      <c r="M574" t="s">
        <v>71</v>
      </c>
      <c r="N574" s="24" t="e">
        <f t="shared" si="169"/>
        <v>#VALUE!</v>
      </c>
      <c r="O574" s="14" t="s">
        <v>92</v>
      </c>
      <c r="P574" s="21">
        <v>1</v>
      </c>
      <c r="Q574" s="14">
        <v>0.85508101851851848</v>
      </c>
      <c r="R574" s="14">
        <v>0.85160879629629627</v>
      </c>
      <c r="S574" s="21">
        <v>0</v>
      </c>
      <c r="T574" t="s">
        <v>96</v>
      </c>
      <c r="U574">
        <v>1</v>
      </c>
      <c r="V574" t="s">
        <v>267</v>
      </c>
    </row>
    <row r="575" spans="1:22">
      <c r="A575" t="s">
        <v>31</v>
      </c>
      <c r="B575">
        <v>1</v>
      </c>
      <c r="C575" t="s">
        <v>266</v>
      </c>
      <c r="D575" s="14">
        <v>0.75355324074074104</v>
      </c>
      <c r="E575" s="2">
        <v>44414</v>
      </c>
      <c r="F575" t="s">
        <v>22</v>
      </c>
      <c r="G575" s="11">
        <v>982091065198393</v>
      </c>
      <c r="H575" s="14">
        <v>0.85434027777777777</v>
      </c>
      <c r="I575" s="14">
        <f>H575-TIME(0,5,0)</f>
        <v>0.85086805555555556</v>
      </c>
      <c r="J575" t="s">
        <v>71</v>
      </c>
      <c r="K575" t="s">
        <v>71</v>
      </c>
      <c r="L575" t="s">
        <v>71</v>
      </c>
      <c r="M575" t="s">
        <v>71</v>
      </c>
      <c r="N575" s="24" t="e">
        <f t="shared" si="169"/>
        <v>#VALUE!</v>
      </c>
      <c r="O575" s="14" t="s">
        <v>85</v>
      </c>
      <c r="P575" s="21">
        <v>1</v>
      </c>
      <c r="Q575" s="14">
        <v>0.85508101851851848</v>
      </c>
      <c r="R575" s="14">
        <v>0.85160879629629627</v>
      </c>
      <c r="S575" s="21">
        <v>0</v>
      </c>
      <c r="T575" t="s">
        <v>96</v>
      </c>
      <c r="U575">
        <v>1</v>
      </c>
      <c r="V575" t="s">
        <v>267</v>
      </c>
    </row>
    <row r="576" spans="1:22">
      <c r="A576" t="s">
        <v>31</v>
      </c>
      <c r="B576">
        <v>1</v>
      </c>
      <c r="C576" t="s">
        <v>262</v>
      </c>
      <c r="D576" s="14">
        <v>0.75355324074074104</v>
      </c>
      <c r="E576" s="2">
        <v>44414</v>
      </c>
      <c r="F576" s="4" t="s">
        <v>24</v>
      </c>
      <c r="G576" s="11">
        <v>982091065198381</v>
      </c>
      <c r="H576" s="14">
        <v>0.77687499999999998</v>
      </c>
      <c r="I576" s="14">
        <f t="shared" ref="I576" si="191">H576-TIME(0,5,0)</f>
        <v>0.77340277777777777</v>
      </c>
      <c r="J576" s="14">
        <v>0.8458564814814814</v>
      </c>
      <c r="K576" s="14">
        <f t="shared" si="183"/>
        <v>0.84238425925925919</v>
      </c>
      <c r="L576" t="s">
        <v>71</v>
      </c>
      <c r="M576" t="s">
        <v>71</v>
      </c>
      <c r="N576" s="24" t="e">
        <f t="shared" si="169"/>
        <v>#VALUE!</v>
      </c>
      <c r="O576" s="14" t="s">
        <v>92</v>
      </c>
      <c r="P576" s="21">
        <v>1</v>
      </c>
      <c r="Q576" s="14">
        <f t="shared" ref="Q576" si="192">R576+TIME(0,5,0)</f>
        <v>0.85516203703703697</v>
      </c>
      <c r="R576" s="14">
        <v>0.85168981481481476</v>
      </c>
      <c r="S576" s="21">
        <v>0</v>
      </c>
      <c r="T576" t="s">
        <v>96</v>
      </c>
      <c r="U576">
        <v>1</v>
      </c>
      <c r="V576" t="s">
        <v>248</v>
      </c>
    </row>
    <row r="577" spans="1:22">
      <c r="A577" t="s">
        <v>31</v>
      </c>
      <c r="B577">
        <v>1</v>
      </c>
      <c r="C577" t="s">
        <v>262</v>
      </c>
      <c r="D577" s="14">
        <v>0.75355324074074104</v>
      </c>
      <c r="E577" s="2">
        <v>44414</v>
      </c>
      <c r="F577" s="4" t="s">
        <v>24</v>
      </c>
      <c r="G577" s="11">
        <v>982091065198381</v>
      </c>
      <c r="H577" s="14">
        <v>0.77687499999999998</v>
      </c>
      <c r="I577" s="14">
        <f t="shared" ref="I577" si="193">H577-TIME(0,5,0)</f>
        <v>0.77340277777777777</v>
      </c>
      <c r="J577" s="14">
        <v>0.8458564814814814</v>
      </c>
      <c r="K577" s="14">
        <f t="shared" si="183"/>
        <v>0.84238425925925919</v>
      </c>
      <c r="L577" t="s">
        <v>71</v>
      </c>
      <c r="M577" t="s">
        <v>71</v>
      </c>
      <c r="N577" s="24" t="e">
        <f t="shared" si="169"/>
        <v>#VALUE!</v>
      </c>
      <c r="O577" s="14" t="s">
        <v>92</v>
      </c>
      <c r="P577" s="21">
        <v>1</v>
      </c>
      <c r="Q577" s="14">
        <v>0.8551967592592592</v>
      </c>
      <c r="R577" s="14">
        <v>0.85172453703703699</v>
      </c>
      <c r="S577" s="21">
        <v>0</v>
      </c>
      <c r="T577" t="s">
        <v>96</v>
      </c>
      <c r="U577">
        <v>1</v>
      </c>
      <c r="V577" t="s">
        <v>248</v>
      </c>
    </row>
    <row r="578" spans="1:22">
      <c r="A578" t="s">
        <v>31</v>
      </c>
      <c r="B578">
        <v>1</v>
      </c>
      <c r="C578" t="s">
        <v>262</v>
      </c>
      <c r="D578" s="14">
        <v>0.75355324074074104</v>
      </c>
      <c r="E578" s="2">
        <v>44414</v>
      </c>
      <c r="F578" s="4" t="s">
        <v>24</v>
      </c>
      <c r="G578" s="11">
        <v>982091065198381</v>
      </c>
      <c r="H578" s="14">
        <v>0.77687499999999998</v>
      </c>
      <c r="I578" s="14">
        <f t="shared" ref="I578" si="194">H578-TIME(0,5,0)</f>
        <v>0.77340277777777777</v>
      </c>
      <c r="J578" s="14">
        <v>0.8458564814814814</v>
      </c>
      <c r="K578" s="14">
        <f t="shared" si="183"/>
        <v>0.84238425925925919</v>
      </c>
      <c r="L578" t="s">
        <v>71</v>
      </c>
      <c r="M578" t="s">
        <v>71</v>
      </c>
      <c r="N578" s="24" t="e">
        <f t="shared" si="169"/>
        <v>#VALUE!</v>
      </c>
      <c r="O578" s="14" t="s">
        <v>92</v>
      </c>
      <c r="P578" s="21">
        <v>1</v>
      </c>
      <c r="Q578" s="14">
        <v>0.85521990740740739</v>
      </c>
      <c r="R578" s="14">
        <v>0.85174768518518518</v>
      </c>
      <c r="S578" s="21">
        <v>0</v>
      </c>
      <c r="T578" t="s">
        <v>96</v>
      </c>
      <c r="U578">
        <v>1</v>
      </c>
      <c r="V578" t="s">
        <v>248</v>
      </c>
    </row>
    <row r="579" spans="1:22">
      <c r="A579" t="s">
        <v>31</v>
      </c>
      <c r="B579">
        <v>1</v>
      </c>
      <c r="C579" t="s">
        <v>262</v>
      </c>
      <c r="D579" s="14">
        <v>0.75355324074074104</v>
      </c>
      <c r="E579" s="2">
        <v>44414</v>
      </c>
      <c r="F579" s="4" t="s">
        <v>24</v>
      </c>
      <c r="G579" s="11">
        <v>982091065198381</v>
      </c>
      <c r="H579" s="14">
        <v>0.77687499999999998</v>
      </c>
      <c r="I579" s="14">
        <f t="shared" ref="I579:I580" si="195">H579-TIME(0,5,0)</f>
        <v>0.77340277777777777</v>
      </c>
      <c r="J579" s="14">
        <v>0.8458564814814814</v>
      </c>
      <c r="K579" s="14">
        <f t="shared" si="183"/>
        <v>0.84238425925925919</v>
      </c>
      <c r="L579" s="14">
        <v>0.85917824074074067</v>
      </c>
      <c r="M579" s="14">
        <f>L579-TIME(0,5,0)</f>
        <v>0.85570601851851846</v>
      </c>
      <c r="N579" s="24" t="str">
        <f t="shared" ref="N579:N642" si="196">TEXT(M579-K579, "hh:mm:ss")</f>
        <v>00:19:11</v>
      </c>
      <c r="O579" s="14" t="s">
        <v>92</v>
      </c>
      <c r="P579" s="21">
        <v>1</v>
      </c>
      <c r="Q579" s="14">
        <v>0.85524305555555546</v>
      </c>
      <c r="R579" s="14">
        <v>0.85177083333333325</v>
      </c>
      <c r="S579" s="21">
        <v>0</v>
      </c>
      <c r="T579" t="s">
        <v>96</v>
      </c>
      <c r="U579">
        <v>1</v>
      </c>
      <c r="V579" t="s">
        <v>248</v>
      </c>
    </row>
    <row r="580" spans="1:22">
      <c r="A580" t="s">
        <v>31</v>
      </c>
      <c r="B580">
        <v>1</v>
      </c>
      <c r="C580" t="s">
        <v>262</v>
      </c>
      <c r="D580" s="14">
        <v>0.75355324074074104</v>
      </c>
      <c r="E580" s="2">
        <v>44414</v>
      </c>
      <c r="F580" t="s">
        <v>35</v>
      </c>
      <c r="G580" s="11">
        <v>982091065198434</v>
      </c>
      <c r="H580" s="14">
        <v>0.84009259259259261</v>
      </c>
      <c r="I580" s="14">
        <f t="shared" si="195"/>
        <v>0.8366203703703704</v>
      </c>
      <c r="J580" s="14">
        <v>0.85326388888888882</v>
      </c>
      <c r="K580" s="14">
        <f t="shared" si="183"/>
        <v>0.84979166666666661</v>
      </c>
      <c r="L580" s="14">
        <v>0.85715277777777776</v>
      </c>
      <c r="M580" s="14">
        <f>L580-TIME(0,5,0)</f>
        <v>0.85368055555555555</v>
      </c>
      <c r="N580" s="24" t="str">
        <f t="shared" si="196"/>
        <v>00:05:36</v>
      </c>
      <c r="O580" s="14" t="s">
        <v>85</v>
      </c>
      <c r="P580" s="21">
        <v>1</v>
      </c>
      <c r="Q580" s="14">
        <v>0.8553587962962963</v>
      </c>
      <c r="R580" s="14">
        <f>Q580-TIME(0,5,0)</f>
        <v>0.85188657407407409</v>
      </c>
      <c r="S580" s="21">
        <v>1</v>
      </c>
      <c r="T580" t="s">
        <v>97</v>
      </c>
      <c r="U580">
        <v>0</v>
      </c>
      <c r="V580" t="s">
        <v>268</v>
      </c>
    </row>
    <row r="581" spans="1:22">
      <c r="A581" t="s">
        <v>31</v>
      </c>
      <c r="B581">
        <v>1</v>
      </c>
      <c r="C581" t="s">
        <v>266</v>
      </c>
      <c r="D581" s="14">
        <v>0.75355324074074104</v>
      </c>
      <c r="E581" s="2">
        <v>44414</v>
      </c>
      <c r="F581" t="s">
        <v>22</v>
      </c>
      <c r="G581" s="11">
        <v>982091065198393</v>
      </c>
      <c r="H581" s="14">
        <v>0.85434027777777777</v>
      </c>
      <c r="I581" s="14">
        <f>H581-TIME(0,5,0)</f>
        <v>0.85086805555555556</v>
      </c>
      <c r="J581" s="14">
        <v>0.85516203703703697</v>
      </c>
      <c r="K581" s="14">
        <f>J581-TIME(0,5,0)</f>
        <v>0.85168981481481476</v>
      </c>
      <c r="L581" t="s">
        <v>71</v>
      </c>
      <c r="M581" t="s">
        <v>71</v>
      </c>
      <c r="N581" s="24" t="e">
        <f t="shared" si="196"/>
        <v>#VALUE!</v>
      </c>
      <c r="O581" s="14" t="s">
        <v>92</v>
      </c>
      <c r="P581" s="21">
        <v>2</v>
      </c>
      <c r="Q581" s="14">
        <v>0.85659722222222223</v>
      </c>
      <c r="R581" s="14">
        <v>0.85312500000000002</v>
      </c>
      <c r="S581" s="21">
        <v>0.5</v>
      </c>
      <c r="T581" t="s">
        <v>97</v>
      </c>
      <c r="U581">
        <v>0</v>
      </c>
      <c r="V581" t="s">
        <v>177</v>
      </c>
    </row>
    <row r="582" spans="1:22">
      <c r="A582" t="s">
        <v>31</v>
      </c>
      <c r="B582">
        <v>1</v>
      </c>
      <c r="C582" t="s">
        <v>266</v>
      </c>
      <c r="D582" s="14">
        <v>0.75355324074074104</v>
      </c>
      <c r="E582" s="2">
        <v>44414</v>
      </c>
      <c r="F582" t="s">
        <v>22</v>
      </c>
      <c r="G582" s="11">
        <v>982091065198393</v>
      </c>
      <c r="H582" s="14">
        <v>0.85434027777777777</v>
      </c>
      <c r="I582" s="14">
        <f>H582-TIME(0,5,0)</f>
        <v>0.85086805555555556</v>
      </c>
      <c r="J582" s="14">
        <v>0.85516203703703697</v>
      </c>
      <c r="K582" s="14">
        <f t="shared" ref="K582:K597" si="197">J582-TIME(0,5,0)</f>
        <v>0.85168981481481476</v>
      </c>
      <c r="L582" t="s">
        <v>71</v>
      </c>
      <c r="M582" t="s">
        <v>71</v>
      </c>
      <c r="N582" s="24" t="e">
        <f t="shared" si="196"/>
        <v>#VALUE!</v>
      </c>
      <c r="O582" s="14" t="s">
        <v>85</v>
      </c>
      <c r="P582" s="21">
        <v>2</v>
      </c>
      <c r="Q582" s="14">
        <v>0.85662037037037031</v>
      </c>
      <c r="R582" s="14">
        <f>Q582-TIME(0,5,0)</f>
        <v>0.8531481481481481</v>
      </c>
      <c r="S582" s="21">
        <v>0.5</v>
      </c>
      <c r="T582" t="s">
        <v>97</v>
      </c>
      <c r="U582">
        <v>0</v>
      </c>
      <c r="V582" t="s">
        <v>177</v>
      </c>
    </row>
    <row r="583" spans="1:22">
      <c r="A583" t="s">
        <v>31</v>
      </c>
      <c r="B583">
        <v>1</v>
      </c>
      <c r="C583" t="s">
        <v>266</v>
      </c>
      <c r="D583" s="14">
        <v>0.75355324074074104</v>
      </c>
      <c r="E583" s="2">
        <v>44414</v>
      </c>
      <c r="F583" t="s">
        <v>22</v>
      </c>
      <c r="G583" s="11">
        <v>982091065198393</v>
      </c>
      <c r="H583" s="14">
        <v>0.85434027777777777</v>
      </c>
      <c r="I583" s="14">
        <f>H583-TIME(0,5,0)</f>
        <v>0.85086805555555556</v>
      </c>
      <c r="J583" s="14">
        <v>0.85516203703703697</v>
      </c>
      <c r="K583" s="14">
        <f t="shared" si="197"/>
        <v>0.85168981481481476</v>
      </c>
      <c r="L583" t="s">
        <v>71</v>
      </c>
      <c r="M583" t="s">
        <v>71</v>
      </c>
      <c r="N583" s="24" t="e">
        <f t="shared" si="196"/>
        <v>#VALUE!</v>
      </c>
      <c r="O583" s="14" t="s">
        <v>85</v>
      </c>
      <c r="P583" s="21">
        <v>1</v>
      </c>
      <c r="Q583" s="14">
        <v>0.85753472222222227</v>
      </c>
      <c r="R583" s="14">
        <f>Q583-TIME(0,5,0)</f>
        <v>0.85406250000000006</v>
      </c>
      <c r="S583" s="21">
        <v>2</v>
      </c>
      <c r="T583" t="s">
        <v>97</v>
      </c>
      <c r="U583">
        <v>0</v>
      </c>
      <c r="V583" t="s">
        <v>177</v>
      </c>
    </row>
    <row r="584" spans="1:22">
      <c r="A584" t="s">
        <v>31</v>
      </c>
      <c r="B584">
        <v>1</v>
      </c>
      <c r="C584" t="s">
        <v>266</v>
      </c>
      <c r="D584" s="14">
        <v>0.75355324074074104</v>
      </c>
      <c r="E584" s="2">
        <v>44414</v>
      </c>
      <c r="F584" t="s">
        <v>22</v>
      </c>
      <c r="G584" s="11">
        <v>982091065198393</v>
      </c>
      <c r="H584" s="14">
        <v>0.85434027777777777</v>
      </c>
      <c r="I584" s="14">
        <f>H584-TIME(0,5,0)</f>
        <v>0.85086805555555556</v>
      </c>
      <c r="J584" s="14">
        <v>0.85516203703703697</v>
      </c>
      <c r="K584" s="14">
        <f t="shared" si="197"/>
        <v>0.85168981481481476</v>
      </c>
      <c r="L584" t="s">
        <v>71</v>
      </c>
      <c r="M584" t="s">
        <v>71</v>
      </c>
      <c r="N584" s="24" t="e">
        <f t="shared" si="196"/>
        <v>#VALUE!</v>
      </c>
      <c r="O584" s="14" t="s">
        <v>92</v>
      </c>
      <c r="P584" s="21">
        <v>1</v>
      </c>
      <c r="Q584" s="14">
        <v>0.85798611111111112</v>
      </c>
      <c r="R584" s="14">
        <v>0.85451388888888891</v>
      </c>
      <c r="S584" s="21">
        <v>0</v>
      </c>
      <c r="T584" t="s">
        <v>97</v>
      </c>
      <c r="U584">
        <v>0</v>
      </c>
      <c r="V584" t="s">
        <v>177</v>
      </c>
    </row>
    <row r="585" spans="1:22">
      <c r="A585" t="s">
        <v>31</v>
      </c>
      <c r="B585">
        <v>1</v>
      </c>
      <c r="C585" t="s">
        <v>266</v>
      </c>
      <c r="D585" s="14">
        <v>0.75355324074074104</v>
      </c>
      <c r="E585" s="2">
        <v>44414</v>
      </c>
      <c r="F585" t="s">
        <v>22</v>
      </c>
      <c r="G585" s="11">
        <v>982091065198393</v>
      </c>
      <c r="H585" s="14">
        <v>0.85434027777777777</v>
      </c>
      <c r="I585" s="14">
        <f>H585-TIME(0,5,0)</f>
        <v>0.85086805555555556</v>
      </c>
      <c r="J585" s="14">
        <v>0.85516203703703697</v>
      </c>
      <c r="K585" s="14">
        <f t="shared" si="197"/>
        <v>0.85168981481481476</v>
      </c>
      <c r="L585" t="s">
        <v>71</v>
      </c>
      <c r="M585" t="s">
        <v>71</v>
      </c>
      <c r="N585" s="24" t="e">
        <f t="shared" si="196"/>
        <v>#VALUE!</v>
      </c>
      <c r="O585" s="14" t="s">
        <v>92</v>
      </c>
      <c r="P585" s="21">
        <v>2</v>
      </c>
      <c r="Q585" s="14">
        <v>0.85918981481481482</v>
      </c>
      <c r="R585" s="14">
        <v>0.85571759259259261</v>
      </c>
      <c r="S585" s="21">
        <v>0.5</v>
      </c>
      <c r="T585" t="s">
        <v>97</v>
      </c>
      <c r="U585">
        <v>0</v>
      </c>
      <c r="V585" t="s">
        <v>177</v>
      </c>
    </row>
    <row r="586" spans="1:22">
      <c r="A586" t="s">
        <v>31</v>
      </c>
      <c r="B586">
        <v>1</v>
      </c>
      <c r="C586" t="s">
        <v>266</v>
      </c>
      <c r="D586" s="14">
        <v>0.75355324074074104</v>
      </c>
      <c r="E586" s="2">
        <v>44414</v>
      </c>
      <c r="F586" t="s">
        <v>22</v>
      </c>
      <c r="G586" s="11">
        <v>982091065198393</v>
      </c>
      <c r="H586" s="14">
        <v>0.85434027777777777</v>
      </c>
      <c r="I586" s="14">
        <f t="shared" ref="I586:I609" si="198">H586-TIME(0,5,0)</f>
        <v>0.85086805555555556</v>
      </c>
      <c r="J586" s="14">
        <v>0.85516203703703697</v>
      </c>
      <c r="K586" s="14">
        <f t="shared" si="197"/>
        <v>0.85168981481481476</v>
      </c>
      <c r="L586" t="s">
        <v>71</v>
      </c>
      <c r="M586" t="s">
        <v>71</v>
      </c>
      <c r="N586" s="24" t="e">
        <f t="shared" si="196"/>
        <v>#VALUE!</v>
      </c>
      <c r="O586" s="14" t="s">
        <v>92</v>
      </c>
      <c r="P586" s="21">
        <v>2</v>
      </c>
      <c r="Q586" s="14">
        <v>0.85922453703703705</v>
      </c>
      <c r="R586" s="14">
        <v>0.85575231481481484</v>
      </c>
      <c r="S586" s="21">
        <v>0.5</v>
      </c>
      <c r="T586" t="s">
        <v>97</v>
      </c>
      <c r="U586">
        <v>0</v>
      </c>
      <c r="V586" t="s">
        <v>177</v>
      </c>
    </row>
    <row r="587" spans="1:22">
      <c r="A587" t="s">
        <v>31</v>
      </c>
      <c r="B587">
        <v>1</v>
      </c>
      <c r="C587" t="s">
        <v>266</v>
      </c>
      <c r="D587" s="14">
        <v>0.75355324074074104</v>
      </c>
      <c r="E587" s="2">
        <v>44414</v>
      </c>
      <c r="F587" t="s">
        <v>22</v>
      </c>
      <c r="G587" s="11">
        <v>982091065198393</v>
      </c>
      <c r="H587" s="14">
        <v>0.85434027777777777</v>
      </c>
      <c r="I587" s="14">
        <f t="shared" si="198"/>
        <v>0.85086805555555556</v>
      </c>
      <c r="J587" s="14">
        <v>0.85516203703703697</v>
      </c>
      <c r="K587" s="14">
        <f t="shared" si="197"/>
        <v>0.85168981481481476</v>
      </c>
      <c r="L587" t="s">
        <v>71</v>
      </c>
      <c r="M587" t="s">
        <v>71</v>
      </c>
      <c r="N587" s="24" t="e">
        <f t="shared" si="196"/>
        <v>#VALUE!</v>
      </c>
      <c r="O587" s="14" t="s">
        <v>92</v>
      </c>
      <c r="P587" s="21">
        <v>2</v>
      </c>
      <c r="Q587" s="14">
        <v>0.85924768518518524</v>
      </c>
      <c r="R587" s="14">
        <v>0.85577546296296303</v>
      </c>
      <c r="S587" s="21">
        <v>0.5</v>
      </c>
      <c r="T587" t="s">
        <v>97</v>
      </c>
      <c r="U587">
        <v>0</v>
      </c>
      <c r="V587" t="s">
        <v>177</v>
      </c>
    </row>
    <row r="588" spans="1:22">
      <c r="A588" t="s">
        <v>31</v>
      </c>
      <c r="B588">
        <v>1</v>
      </c>
      <c r="C588" t="s">
        <v>266</v>
      </c>
      <c r="D588" s="14">
        <v>0.75355324074074104</v>
      </c>
      <c r="E588" s="2">
        <v>44414</v>
      </c>
      <c r="F588" t="s">
        <v>22</v>
      </c>
      <c r="G588" s="11">
        <v>982091065198393</v>
      </c>
      <c r="H588" s="14">
        <v>0.85434027777777777</v>
      </c>
      <c r="I588" s="14">
        <f t="shared" si="198"/>
        <v>0.85086805555555556</v>
      </c>
      <c r="J588" s="14">
        <v>0.85516203703703697</v>
      </c>
      <c r="K588" s="14">
        <f t="shared" si="197"/>
        <v>0.85168981481481476</v>
      </c>
      <c r="L588" t="s">
        <v>71</v>
      </c>
      <c r="M588" t="s">
        <v>71</v>
      </c>
      <c r="N588" s="24" t="e">
        <f t="shared" si="196"/>
        <v>#VALUE!</v>
      </c>
      <c r="O588" s="14" t="s">
        <v>92</v>
      </c>
      <c r="P588" s="21">
        <v>2</v>
      </c>
      <c r="Q588" s="14">
        <v>0.85927083333333332</v>
      </c>
      <c r="R588" s="14">
        <v>0.85579861111111111</v>
      </c>
      <c r="S588" s="21">
        <v>0.5</v>
      </c>
      <c r="T588" t="s">
        <v>97</v>
      </c>
      <c r="U588">
        <v>0</v>
      </c>
      <c r="V588" t="s">
        <v>177</v>
      </c>
    </row>
    <row r="589" spans="1:22">
      <c r="A589" t="s">
        <v>31</v>
      </c>
      <c r="B589">
        <v>1</v>
      </c>
      <c r="C589" t="s">
        <v>266</v>
      </c>
      <c r="D589" s="14">
        <v>0.75355324074074104</v>
      </c>
      <c r="E589" s="2">
        <v>44414</v>
      </c>
      <c r="F589" t="s">
        <v>22</v>
      </c>
      <c r="G589" s="11">
        <v>982091065198393</v>
      </c>
      <c r="H589" s="14">
        <v>0.85434027777777777</v>
      </c>
      <c r="I589" s="14">
        <f t="shared" si="198"/>
        <v>0.85086805555555556</v>
      </c>
      <c r="J589" s="14">
        <v>0.85516203703703697</v>
      </c>
      <c r="K589" s="14">
        <f t="shared" si="197"/>
        <v>0.85168981481481476</v>
      </c>
      <c r="L589" t="s">
        <v>71</v>
      </c>
      <c r="M589" t="s">
        <v>71</v>
      </c>
      <c r="N589" s="24" t="e">
        <f t="shared" si="196"/>
        <v>#VALUE!</v>
      </c>
      <c r="O589" s="14" t="s">
        <v>92</v>
      </c>
      <c r="P589" s="21">
        <v>2</v>
      </c>
      <c r="Q589" s="14">
        <v>0.85929398148148151</v>
      </c>
      <c r="R589" s="14">
        <v>0.8558217592592593</v>
      </c>
      <c r="S589" s="21">
        <v>0.5</v>
      </c>
      <c r="T589" t="s">
        <v>97</v>
      </c>
      <c r="U589">
        <v>0</v>
      </c>
      <c r="V589" t="s">
        <v>177</v>
      </c>
    </row>
    <row r="590" spans="1:22">
      <c r="A590" t="s">
        <v>31</v>
      </c>
      <c r="B590">
        <v>1</v>
      </c>
      <c r="C590" t="s">
        <v>266</v>
      </c>
      <c r="D590" s="14">
        <v>0.75355324074074104</v>
      </c>
      <c r="E590" s="2">
        <v>44414</v>
      </c>
      <c r="F590" t="s">
        <v>22</v>
      </c>
      <c r="G590" s="11">
        <v>982091065198393</v>
      </c>
      <c r="H590" s="14">
        <v>0.85434027777777777</v>
      </c>
      <c r="I590" s="14">
        <f t="shared" si="198"/>
        <v>0.85086805555555556</v>
      </c>
      <c r="J590" s="14">
        <v>0.85516203703703697</v>
      </c>
      <c r="K590" s="14">
        <f t="shared" si="197"/>
        <v>0.85168981481481476</v>
      </c>
      <c r="L590" t="s">
        <v>71</v>
      </c>
      <c r="M590" t="s">
        <v>71</v>
      </c>
      <c r="N590" s="24" t="e">
        <f t="shared" si="196"/>
        <v>#VALUE!</v>
      </c>
      <c r="O590" s="14" t="s">
        <v>92</v>
      </c>
      <c r="P590" s="21">
        <v>2</v>
      </c>
      <c r="Q590" s="14">
        <v>0.85931712962962958</v>
      </c>
      <c r="R590" s="14">
        <v>0.85584490740740737</v>
      </c>
      <c r="S590" s="21">
        <v>0.5</v>
      </c>
      <c r="T590" t="s">
        <v>97</v>
      </c>
      <c r="U590">
        <v>0</v>
      </c>
      <c r="V590" t="s">
        <v>177</v>
      </c>
    </row>
    <row r="591" spans="1:22">
      <c r="A591" t="s">
        <v>31</v>
      </c>
      <c r="B591">
        <v>1</v>
      </c>
      <c r="C591" t="s">
        <v>266</v>
      </c>
      <c r="D591" s="14">
        <v>0.75355324074074104</v>
      </c>
      <c r="E591" s="2">
        <v>44414</v>
      </c>
      <c r="F591" t="s">
        <v>22</v>
      </c>
      <c r="G591" s="11">
        <v>982091065198393</v>
      </c>
      <c r="H591" s="14">
        <v>0.85434027777777777</v>
      </c>
      <c r="I591" s="14">
        <f t="shared" si="198"/>
        <v>0.85086805555555556</v>
      </c>
      <c r="J591" s="14">
        <v>0.85516203703703697</v>
      </c>
      <c r="K591" s="14">
        <f t="shared" si="197"/>
        <v>0.85168981481481476</v>
      </c>
      <c r="L591" t="s">
        <v>71</v>
      </c>
      <c r="M591" t="s">
        <v>71</v>
      </c>
      <c r="N591" s="24" t="e">
        <f t="shared" si="196"/>
        <v>#VALUE!</v>
      </c>
      <c r="O591" s="14" t="s">
        <v>92</v>
      </c>
      <c r="P591" s="21">
        <v>2</v>
      </c>
      <c r="Q591" s="14">
        <v>0.85935185185185181</v>
      </c>
      <c r="R591" s="14">
        <v>0.8558796296296296</v>
      </c>
      <c r="S591" s="21">
        <v>0.5</v>
      </c>
      <c r="T591" t="s">
        <v>97</v>
      </c>
      <c r="U591">
        <v>0</v>
      </c>
      <c r="V591" t="s">
        <v>177</v>
      </c>
    </row>
    <row r="592" spans="1:22">
      <c r="A592" t="s">
        <v>31</v>
      </c>
      <c r="B592">
        <v>1</v>
      </c>
      <c r="C592" t="s">
        <v>266</v>
      </c>
      <c r="D592" s="14">
        <v>0.75355324074074104</v>
      </c>
      <c r="E592" s="2">
        <v>44414</v>
      </c>
      <c r="F592" t="s">
        <v>22</v>
      </c>
      <c r="G592" s="11">
        <v>982091065198393</v>
      </c>
      <c r="H592" s="14">
        <v>0.85434027777777777</v>
      </c>
      <c r="I592" s="14">
        <f t="shared" si="198"/>
        <v>0.85086805555555556</v>
      </c>
      <c r="J592" s="14">
        <v>0.85516203703703697</v>
      </c>
      <c r="K592" s="14">
        <f t="shared" si="197"/>
        <v>0.85168981481481476</v>
      </c>
      <c r="L592" t="s">
        <v>71</v>
      </c>
      <c r="M592" t="s">
        <v>71</v>
      </c>
      <c r="N592" s="24" t="e">
        <f t="shared" si="196"/>
        <v>#VALUE!</v>
      </c>
      <c r="O592" s="14" t="s">
        <v>92</v>
      </c>
      <c r="P592" s="21">
        <v>2</v>
      </c>
      <c r="Q592" s="14">
        <v>0.859375</v>
      </c>
      <c r="R592" s="14">
        <v>0.85590277777777779</v>
      </c>
      <c r="S592" s="21">
        <v>0.5</v>
      </c>
      <c r="T592" t="s">
        <v>97</v>
      </c>
      <c r="U592">
        <v>0</v>
      </c>
      <c r="V592" t="s">
        <v>177</v>
      </c>
    </row>
    <row r="593" spans="1:22">
      <c r="A593" t="s">
        <v>31</v>
      </c>
      <c r="B593">
        <v>1</v>
      </c>
      <c r="C593" t="s">
        <v>266</v>
      </c>
      <c r="D593" s="14">
        <v>0.75355324074074104</v>
      </c>
      <c r="E593" s="2">
        <v>44414</v>
      </c>
      <c r="F593" t="s">
        <v>22</v>
      </c>
      <c r="G593" s="11">
        <v>982091065198393</v>
      </c>
      <c r="H593" s="14">
        <v>0.85434027777777777</v>
      </c>
      <c r="I593" s="14">
        <f t="shared" si="198"/>
        <v>0.85086805555555556</v>
      </c>
      <c r="J593" s="14">
        <v>0.85516203703703697</v>
      </c>
      <c r="K593" s="14">
        <f t="shared" si="197"/>
        <v>0.85168981481481476</v>
      </c>
      <c r="L593" t="s">
        <v>71</v>
      </c>
      <c r="M593" t="s">
        <v>71</v>
      </c>
      <c r="N593" s="24" t="e">
        <f t="shared" si="196"/>
        <v>#VALUE!</v>
      </c>
      <c r="O593" s="14" t="s">
        <v>92</v>
      </c>
      <c r="P593" s="21">
        <v>2</v>
      </c>
      <c r="Q593" s="14">
        <v>0.85939814814814808</v>
      </c>
      <c r="R593" s="14">
        <v>0.85592592592592587</v>
      </c>
      <c r="S593" s="21">
        <v>0.5</v>
      </c>
      <c r="T593" t="s">
        <v>97</v>
      </c>
      <c r="U593">
        <v>0</v>
      </c>
      <c r="V593" t="s">
        <v>177</v>
      </c>
    </row>
    <row r="594" spans="1:22">
      <c r="A594" t="s">
        <v>31</v>
      </c>
      <c r="B594">
        <v>1</v>
      </c>
      <c r="C594" t="s">
        <v>266</v>
      </c>
      <c r="D594" s="14">
        <v>0.75355324074074104</v>
      </c>
      <c r="E594" s="2">
        <v>44414</v>
      </c>
      <c r="F594" t="s">
        <v>22</v>
      </c>
      <c r="G594" s="11">
        <v>982091065198393</v>
      </c>
      <c r="H594" s="14">
        <v>0.85434027777777777</v>
      </c>
      <c r="I594" s="14">
        <f t="shared" si="198"/>
        <v>0.85086805555555556</v>
      </c>
      <c r="J594" s="14">
        <v>0.85516203703703697</v>
      </c>
      <c r="K594" s="14">
        <f t="shared" si="197"/>
        <v>0.85168981481481476</v>
      </c>
      <c r="L594" t="s">
        <v>71</v>
      </c>
      <c r="M594" t="s">
        <v>71</v>
      </c>
      <c r="N594" s="24" t="e">
        <f t="shared" si="196"/>
        <v>#VALUE!</v>
      </c>
      <c r="O594" s="14" t="s">
        <v>92</v>
      </c>
      <c r="P594" s="21">
        <v>1</v>
      </c>
      <c r="Q594" s="14">
        <v>0.85976851851851854</v>
      </c>
      <c r="R594" s="14">
        <v>0.85629629629629633</v>
      </c>
      <c r="S594" s="21">
        <v>1</v>
      </c>
      <c r="T594" t="s">
        <v>97</v>
      </c>
      <c r="U594">
        <v>0</v>
      </c>
      <c r="V594" t="s">
        <v>177</v>
      </c>
    </row>
    <row r="595" spans="1:22">
      <c r="A595" t="s">
        <v>31</v>
      </c>
      <c r="B595">
        <v>1</v>
      </c>
      <c r="C595" t="s">
        <v>266</v>
      </c>
      <c r="D595" s="14">
        <v>0.75355324074074104</v>
      </c>
      <c r="E595" s="2">
        <v>44414</v>
      </c>
      <c r="F595" t="s">
        <v>22</v>
      </c>
      <c r="G595" s="11">
        <v>982091065198393</v>
      </c>
      <c r="H595" s="14">
        <v>0.85434027777777777</v>
      </c>
      <c r="I595" s="14">
        <f t="shared" si="198"/>
        <v>0.85086805555555556</v>
      </c>
      <c r="J595" s="14">
        <v>0.85516203703703697</v>
      </c>
      <c r="K595" s="14">
        <f t="shared" si="197"/>
        <v>0.85168981481481476</v>
      </c>
      <c r="L595" t="s">
        <v>71</v>
      </c>
      <c r="M595" t="s">
        <v>71</v>
      </c>
      <c r="N595" s="24" t="e">
        <f t="shared" si="196"/>
        <v>#VALUE!</v>
      </c>
      <c r="O595" s="14" t="s">
        <v>92</v>
      </c>
      <c r="P595" s="21">
        <v>1</v>
      </c>
      <c r="Q595" s="14">
        <v>0.85981481481481481</v>
      </c>
      <c r="R595" s="14">
        <v>0.8563425925925926</v>
      </c>
      <c r="S595" s="21">
        <v>1</v>
      </c>
      <c r="T595" t="s">
        <v>97</v>
      </c>
      <c r="U595">
        <v>0</v>
      </c>
      <c r="V595" t="s">
        <v>177</v>
      </c>
    </row>
    <row r="596" spans="1:22">
      <c r="A596" t="s">
        <v>31</v>
      </c>
      <c r="B596">
        <v>1</v>
      </c>
      <c r="C596" t="s">
        <v>266</v>
      </c>
      <c r="D596" s="14">
        <v>0.75355324074074104</v>
      </c>
      <c r="E596" s="2">
        <v>44414</v>
      </c>
      <c r="F596" t="s">
        <v>22</v>
      </c>
      <c r="G596" s="11">
        <v>982091065198393</v>
      </c>
      <c r="H596" s="14">
        <v>0.85434027777777777</v>
      </c>
      <c r="I596" s="14">
        <f t="shared" si="198"/>
        <v>0.85086805555555556</v>
      </c>
      <c r="J596" s="14">
        <v>0.85516203703703697</v>
      </c>
      <c r="K596" s="14">
        <f t="shared" si="197"/>
        <v>0.85168981481481476</v>
      </c>
      <c r="L596" t="s">
        <v>71</v>
      </c>
      <c r="M596" t="s">
        <v>71</v>
      </c>
      <c r="N596" s="24" t="e">
        <f t="shared" si="196"/>
        <v>#VALUE!</v>
      </c>
      <c r="O596" s="14" t="s">
        <v>92</v>
      </c>
      <c r="P596" s="21">
        <v>1</v>
      </c>
      <c r="Q596" s="14">
        <v>0.85983796296296289</v>
      </c>
      <c r="R596" s="14">
        <v>0.85636574074074068</v>
      </c>
      <c r="S596" s="21">
        <v>2</v>
      </c>
      <c r="T596" t="s">
        <v>97</v>
      </c>
      <c r="U596">
        <v>0</v>
      </c>
      <c r="V596" t="s">
        <v>177</v>
      </c>
    </row>
    <row r="597" spans="1:22">
      <c r="A597" t="s">
        <v>31</v>
      </c>
      <c r="B597">
        <v>1</v>
      </c>
      <c r="C597" t="s">
        <v>266</v>
      </c>
      <c r="D597" s="14">
        <v>0.75355324074074104</v>
      </c>
      <c r="E597" s="2">
        <v>44414</v>
      </c>
      <c r="F597" t="s">
        <v>22</v>
      </c>
      <c r="G597" s="11">
        <v>982091065198393</v>
      </c>
      <c r="H597" s="14">
        <v>0.85434027777777777</v>
      </c>
      <c r="I597" s="14">
        <f t="shared" si="198"/>
        <v>0.85086805555555556</v>
      </c>
      <c r="J597" s="14">
        <v>0.85516203703703697</v>
      </c>
      <c r="K597" s="14">
        <f t="shared" si="197"/>
        <v>0.85168981481481476</v>
      </c>
      <c r="L597" s="14">
        <v>0.86071759259259262</v>
      </c>
      <c r="M597" s="14">
        <f>L597-TIME(0,5,0)</f>
        <v>0.85724537037037041</v>
      </c>
      <c r="N597" s="24" t="str">
        <f t="shared" si="196"/>
        <v>00:08:00</v>
      </c>
      <c r="O597" s="14" t="s">
        <v>92</v>
      </c>
      <c r="P597" s="21">
        <v>1</v>
      </c>
      <c r="Q597" s="14">
        <v>0.85988425925925926</v>
      </c>
      <c r="R597" s="14">
        <v>0.85641203703703705</v>
      </c>
      <c r="S597" s="21">
        <v>2</v>
      </c>
      <c r="T597" t="s">
        <v>97</v>
      </c>
      <c r="U597">
        <v>0</v>
      </c>
      <c r="V597" t="s">
        <v>177</v>
      </c>
    </row>
    <row r="598" spans="1:22">
      <c r="A598" t="s">
        <v>31</v>
      </c>
      <c r="B598">
        <v>1</v>
      </c>
      <c r="C598" t="s">
        <v>266</v>
      </c>
      <c r="D598" s="14">
        <v>0.75355324074074104</v>
      </c>
      <c r="E598" s="2">
        <v>44414</v>
      </c>
      <c r="F598" t="s">
        <v>25</v>
      </c>
      <c r="G598" s="11">
        <v>982091065198387</v>
      </c>
      <c r="H598" s="14">
        <v>0.86532407407407408</v>
      </c>
      <c r="I598" s="14">
        <f t="shared" si="198"/>
        <v>0.86185185185185187</v>
      </c>
      <c r="J598" t="s">
        <v>71</v>
      </c>
      <c r="K598" t="s">
        <v>71</v>
      </c>
      <c r="L598" t="s">
        <v>71</v>
      </c>
      <c r="M598" t="s">
        <v>71</v>
      </c>
      <c r="N598" s="24" t="e">
        <f t="shared" si="196"/>
        <v>#VALUE!</v>
      </c>
      <c r="O598" s="14" t="s">
        <v>85</v>
      </c>
      <c r="P598" s="21">
        <v>2</v>
      </c>
      <c r="Q598" s="14">
        <v>0.86670138888888892</v>
      </c>
      <c r="R598" s="14">
        <f>Q598-TIME(0,5,0)</f>
        <v>0.86322916666666671</v>
      </c>
      <c r="S598" s="21">
        <v>2</v>
      </c>
      <c r="T598" t="s">
        <v>90</v>
      </c>
      <c r="U598">
        <v>0</v>
      </c>
      <c r="V598" t="s">
        <v>177</v>
      </c>
    </row>
    <row r="599" spans="1:22">
      <c r="A599" t="s">
        <v>31</v>
      </c>
      <c r="B599">
        <v>1</v>
      </c>
      <c r="C599" t="s">
        <v>266</v>
      </c>
      <c r="D599" s="14">
        <v>0.75355324074074104</v>
      </c>
      <c r="E599" s="2">
        <v>44414</v>
      </c>
      <c r="F599" t="s">
        <v>25</v>
      </c>
      <c r="G599" s="11">
        <v>982091065198387</v>
      </c>
      <c r="H599" s="14">
        <v>0.86532407407407408</v>
      </c>
      <c r="I599" s="14">
        <f t="shared" si="198"/>
        <v>0.86185185185185187</v>
      </c>
      <c r="J599" t="s">
        <v>71</v>
      </c>
      <c r="K599" t="s">
        <v>71</v>
      </c>
      <c r="L599" t="s">
        <v>71</v>
      </c>
      <c r="M599" t="s">
        <v>71</v>
      </c>
      <c r="N599" s="24" t="e">
        <f t="shared" si="196"/>
        <v>#VALUE!</v>
      </c>
      <c r="O599" s="14" t="s">
        <v>92</v>
      </c>
      <c r="P599" s="21">
        <v>2</v>
      </c>
      <c r="Q599" s="14">
        <v>0.866724537037037</v>
      </c>
      <c r="R599" s="14">
        <v>0.86325231481481479</v>
      </c>
      <c r="S599" s="21">
        <v>0.5</v>
      </c>
      <c r="T599" t="s">
        <v>90</v>
      </c>
      <c r="U599">
        <v>0</v>
      </c>
      <c r="V599" t="s">
        <v>177</v>
      </c>
    </row>
    <row r="600" spans="1:22">
      <c r="A600" t="s">
        <v>31</v>
      </c>
      <c r="B600">
        <v>1</v>
      </c>
      <c r="C600" t="s">
        <v>266</v>
      </c>
      <c r="D600" s="14">
        <v>0.75355324074074104</v>
      </c>
      <c r="E600" s="2">
        <v>44414</v>
      </c>
      <c r="F600" t="s">
        <v>25</v>
      </c>
      <c r="G600" s="11">
        <v>982091065198387</v>
      </c>
      <c r="H600" s="14">
        <v>0.86532407407407408</v>
      </c>
      <c r="I600" s="14">
        <f t="shared" si="198"/>
        <v>0.86185185185185187</v>
      </c>
      <c r="J600" t="s">
        <v>71</v>
      </c>
      <c r="K600" t="s">
        <v>71</v>
      </c>
      <c r="L600" t="s">
        <v>71</v>
      </c>
      <c r="M600" t="s">
        <v>71</v>
      </c>
      <c r="N600" s="24" t="e">
        <f t="shared" si="196"/>
        <v>#VALUE!</v>
      </c>
      <c r="O600" s="14" t="s">
        <v>92</v>
      </c>
      <c r="P600" s="21">
        <v>2</v>
      </c>
      <c r="Q600" s="14">
        <v>0.86674768518518519</v>
      </c>
      <c r="R600" s="14">
        <v>0.86327546296296298</v>
      </c>
      <c r="S600" s="21">
        <v>0.5</v>
      </c>
      <c r="T600" t="s">
        <v>90</v>
      </c>
      <c r="U600">
        <v>0</v>
      </c>
      <c r="V600" t="s">
        <v>177</v>
      </c>
    </row>
    <row r="601" spans="1:22">
      <c r="A601" t="s">
        <v>31</v>
      </c>
      <c r="B601">
        <v>1</v>
      </c>
      <c r="C601" t="s">
        <v>266</v>
      </c>
      <c r="D601" s="14">
        <v>0.75355324074074104</v>
      </c>
      <c r="E601" s="2">
        <v>44414</v>
      </c>
      <c r="F601" t="s">
        <v>25</v>
      </c>
      <c r="G601" s="11">
        <v>982091065198387</v>
      </c>
      <c r="H601" s="14">
        <v>0.86532407407407408</v>
      </c>
      <c r="I601" s="14">
        <f t="shared" si="198"/>
        <v>0.86185185185185187</v>
      </c>
      <c r="J601" t="s">
        <v>71</v>
      </c>
      <c r="K601" t="s">
        <v>71</v>
      </c>
      <c r="L601" t="s">
        <v>71</v>
      </c>
      <c r="M601" t="s">
        <v>71</v>
      </c>
      <c r="N601" s="24" t="e">
        <f t="shared" si="196"/>
        <v>#VALUE!</v>
      </c>
      <c r="O601" s="14" t="s">
        <v>92</v>
      </c>
      <c r="P601" s="21">
        <v>2</v>
      </c>
      <c r="Q601" s="14">
        <v>0.86677083333333327</v>
      </c>
      <c r="R601" s="14">
        <v>0.86329861111111106</v>
      </c>
      <c r="S601" s="21">
        <v>0.5</v>
      </c>
      <c r="T601" t="s">
        <v>90</v>
      </c>
      <c r="U601">
        <v>0</v>
      </c>
      <c r="V601" t="s">
        <v>177</v>
      </c>
    </row>
    <row r="602" spans="1:22">
      <c r="A602" t="s">
        <v>31</v>
      </c>
      <c r="B602">
        <v>1</v>
      </c>
      <c r="C602" t="s">
        <v>266</v>
      </c>
      <c r="D602" s="14">
        <v>0.75355324074074104</v>
      </c>
      <c r="E602" s="2">
        <v>44414</v>
      </c>
      <c r="F602" t="s">
        <v>25</v>
      </c>
      <c r="G602" s="11">
        <v>982091065198387</v>
      </c>
      <c r="H602" s="14">
        <v>0.86532407407407408</v>
      </c>
      <c r="I602" s="14">
        <f t="shared" si="198"/>
        <v>0.86185185185185187</v>
      </c>
      <c r="J602" s="14">
        <v>0.8668055555555555</v>
      </c>
      <c r="K602" s="14">
        <v>0.86333333333333329</v>
      </c>
      <c r="L602" t="s">
        <v>71</v>
      </c>
      <c r="M602" t="s">
        <v>71</v>
      </c>
      <c r="N602" s="24" t="e">
        <f t="shared" si="196"/>
        <v>#VALUE!</v>
      </c>
      <c r="O602" s="14" t="s">
        <v>92</v>
      </c>
      <c r="P602" s="21">
        <v>2</v>
      </c>
      <c r="Q602" s="14">
        <v>0.8668055555555555</v>
      </c>
      <c r="R602" s="14">
        <v>0.86333333333333329</v>
      </c>
      <c r="S602" s="21">
        <v>0.5</v>
      </c>
      <c r="T602" t="s">
        <v>90</v>
      </c>
      <c r="U602">
        <v>0</v>
      </c>
      <c r="V602" t="s">
        <v>177</v>
      </c>
    </row>
    <row r="603" spans="1:22">
      <c r="A603" t="s">
        <v>31</v>
      </c>
      <c r="B603">
        <v>1</v>
      </c>
      <c r="C603" t="s">
        <v>266</v>
      </c>
      <c r="D603" s="14">
        <v>0.75355324074074104</v>
      </c>
      <c r="E603" s="2">
        <v>44414</v>
      </c>
      <c r="F603" t="s">
        <v>25</v>
      </c>
      <c r="G603" s="11">
        <v>982091065198387</v>
      </c>
      <c r="H603" s="14">
        <v>0.86532407407407408</v>
      </c>
      <c r="I603" s="14">
        <f t="shared" si="198"/>
        <v>0.86185185185185187</v>
      </c>
      <c r="J603" s="14">
        <v>0.8668055555555555</v>
      </c>
      <c r="K603" s="14">
        <v>0.86333333333333329</v>
      </c>
      <c r="L603" t="s">
        <v>71</v>
      </c>
      <c r="M603" t="s">
        <v>71</v>
      </c>
      <c r="N603" s="24" t="e">
        <f t="shared" si="196"/>
        <v>#VALUE!</v>
      </c>
      <c r="O603" s="14" t="s">
        <v>92</v>
      </c>
      <c r="P603" s="21">
        <v>2</v>
      </c>
      <c r="Q603" s="14">
        <v>0.86682870370370368</v>
      </c>
      <c r="R603" s="14">
        <v>0.86335648148148147</v>
      </c>
      <c r="S603" s="21">
        <v>0.5</v>
      </c>
      <c r="T603" t="s">
        <v>90</v>
      </c>
      <c r="U603">
        <v>0</v>
      </c>
      <c r="V603" t="s">
        <v>177</v>
      </c>
    </row>
    <row r="604" spans="1:22">
      <c r="A604" t="s">
        <v>31</v>
      </c>
      <c r="B604">
        <v>1</v>
      </c>
      <c r="C604" t="s">
        <v>266</v>
      </c>
      <c r="D604" s="14">
        <v>0.75355324074074104</v>
      </c>
      <c r="E604" s="2">
        <v>44414</v>
      </c>
      <c r="F604" t="s">
        <v>25</v>
      </c>
      <c r="G604" s="11">
        <v>982091065198387</v>
      </c>
      <c r="H604" s="14">
        <v>0.86532407407407408</v>
      </c>
      <c r="I604" s="14">
        <f t="shared" si="198"/>
        <v>0.86185185185185187</v>
      </c>
      <c r="J604" s="14">
        <v>0.8668055555555555</v>
      </c>
      <c r="K604" s="14">
        <v>0.86333333333333329</v>
      </c>
      <c r="L604" t="s">
        <v>71</v>
      </c>
      <c r="M604" t="s">
        <v>71</v>
      </c>
      <c r="N604" s="24" t="e">
        <f t="shared" si="196"/>
        <v>#VALUE!</v>
      </c>
      <c r="O604" s="14" t="s">
        <v>92</v>
      </c>
      <c r="P604" s="21">
        <v>2</v>
      </c>
      <c r="Q604" s="14">
        <v>0.86685185185185176</v>
      </c>
      <c r="R604" s="14">
        <v>0.86337962962962955</v>
      </c>
      <c r="S604" s="21">
        <v>0.5</v>
      </c>
      <c r="T604" t="s">
        <v>90</v>
      </c>
      <c r="U604">
        <v>0</v>
      </c>
      <c r="V604" t="s">
        <v>177</v>
      </c>
    </row>
    <row r="605" spans="1:22">
      <c r="A605" t="s">
        <v>31</v>
      </c>
      <c r="B605">
        <v>1</v>
      </c>
      <c r="C605" t="s">
        <v>266</v>
      </c>
      <c r="D605" s="14">
        <v>0.75355324074074104</v>
      </c>
      <c r="E605" s="2">
        <v>44414</v>
      </c>
      <c r="F605" t="s">
        <v>25</v>
      </c>
      <c r="G605" s="11">
        <v>982091065198387</v>
      </c>
      <c r="H605" s="14">
        <v>0.86532407407407408</v>
      </c>
      <c r="I605" s="14">
        <f t="shared" si="198"/>
        <v>0.86185185185185187</v>
      </c>
      <c r="J605" s="14">
        <v>0.8668055555555555</v>
      </c>
      <c r="K605" s="14">
        <v>0.86333333333333329</v>
      </c>
      <c r="L605" t="s">
        <v>71</v>
      </c>
      <c r="M605" t="s">
        <v>71</v>
      </c>
      <c r="N605" s="24" t="e">
        <f t="shared" si="196"/>
        <v>#VALUE!</v>
      </c>
      <c r="O605" s="14" t="s">
        <v>92</v>
      </c>
      <c r="P605" s="21">
        <v>2</v>
      </c>
      <c r="Q605" s="14">
        <v>0.86687500000000006</v>
      </c>
      <c r="R605" s="14">
        <v>0.86340277777777785</v>
      </c>
      <c r="S605" s="21">
        <v>0.5</v>
      </c>
      <c r="T605" t="s">
        <v>90</v>
      </c>
      <c r="U605">
        <v>0</v>
      </c>
      <c r="V605" t="s">
        <v>177</v>
      </c>
    </row>
    <row r="606" spans="1:22">
      <c r="A606" t="s">
        <v>31</v>
      </c>
      <c r="B606">
        <v>1</v>
      </c>
      <c r="C606" t="s">
        <v>266</v>
      </c>
      <c r="D606" s="14">
        <v>0.75355324074074104</v>
      </c>
      <c r="E606" s="2">
        <v>44414</v>
      </c>
      <c r="F606" t="s">
        <v>25</v>
      </c>
      <c r="G606" s="11">
        <v>982091065198387</v>
      </c>
      <c r="H606" s="14">
        <v>0.86532407407407408</v>
      </c>
      <c r="I606" s="14">
        <f t="shared" si="198"/>
        <v>0.86185185185185187</v>
      </c>
      <c r="J606" s="14">
        <v>0.8668055555555555</v>
      </c>
      <c r="K606" s="14">
        <v>0.86333333333333329</v>
      </c>
      <c r="L606" t="s">
        <v>71</v>
      </c>
      <c r="M606" t="s">
        <v>71</v>
      </c>
      <c r="N606" s="24" t="e">
        <f t="shared" si="196"/>
        <v>#VALUE!</v>
      </c>
      <c r="O606" s="14" t="s">
        <v>92</v>
      </c>
      <c r="P606" s="21">
        <v>2</v>
      </c>
      <c r="Q606" s="14">
        <v>0.86689814814814814</v>
      </c>
      <c r="R606" s="14">
        <v>0.86342592592592593</v>
      </c>
      <c r="S606" s="21">
        <v>0.5</v>
      </c>
      <c r="T606" t="s">
        <v>90</v>
      </c>
      <c r="U606">
        <v>0</v>
      </c>
      <c r="V606" t="s">
        <v>177</v>
      </c>
    </row>
    <row r="607" spans="1:22">
      <c r="A607" t="s">
        <v>31</v>
      </c>
      <c r="B607">
        <v>1</v>
      </c>
      <c r="C607" t="s">
        <v>266</v>
      </c>
      <c r="D607" s="14">
        <v>0.75355324074074104</v>
      </c>
      <c r="E607" s="2">
        <v>44414</v>
      </c>
      <c r="F607" t="s">
        <v>25</v>
      </c>
      <c r="G607" s="11">
        <v>982091065198387</v>
      </c>
      <c r="H607" s="14">
        <v>0.86532407407407408</v>
      </c>
      <c r="I607" s="14">
        <f t="shared" si="198"/>
        <v>0.86185185185185187</v>
      </c>
      <c r="J607" s="14">
        <v>0.8668055555555555</v>
      </c>
      <c r="K607" s="14">
        <v>0.86333333333333329</v>
      </c>
      <c r="L607" t="s">
        <v>71</v>
      </c>
      <c r="M607" t="s">
        <v>71</v>
      </c>
      <c r="N607" s="24" t="e">
        <f t="shared" si="196"/>
        <v>#VALUE!</v>
      </c>
      <c r="O607" s="14" t="s">
        <v>92</v>
      </c>
      <c r="P607" s="21">
        <v>2</v>
      </c>
      <c r="Q607" s="14">
        <v>0.86693287037037026</v>
      </c>
      <c r="R607" s="14">
        <v>0.86346064814814805</v>
      </c>
      <c r="S607" s="21">
        <v>0.5</v>
      </c>
      <c r="T607" t="s">
        <v>90</v>
      </c>
      <c r="U607">
        <v>0</v>
      </c>
      <c r="V607" t="s">
        <v>177</v>
      </c>
    </row>
    <row r="608" spans="1:22">
      <c r="A608" t="s">
        <v>31</v>
      </c>
      <c r="B608">
        <v>1</v>
      </c>
      <c r="C608" t="s">
        <v>266</v>
      </c>
      <c r="D608" s="14">
        <v>0.75355324074074104</v>
      </c>
      <c r="E608" s="2">
        <v>44414</v>
      </c>
      <c r="F608" t="s">
        <v>25</v>
      </c>
      <c r="G608" s="11">
        <v>982091065198387</v>
      </c>
      <c r="H608" s="14">
        <v>0.86532407407407408</v>
      </c>
      <c r="I608" s="14">
        <f t="shared" si="198"/>
        <v>0.86185185185185187</v>
      </c>
      <c r="J608" s="14">
        <v>0.8668055555555555</v>
      </c>
      <c r="K608" s="14">
        <v>0.86333333333333329</v>
      </c>
      <c r="L608" t="s">
        <v>71</v>
      </c>
      <c r="M608" t="s">
        <v>71</v>
      </c>
      <c r="N608" s="24" t="e">
        <f t="shared" si="196"/>
        <v>#VALUE!</v>
      </c>
      <c r="O608" s="14" t="s">
        <v>92</v>
      </c>
      <c r="P608" s="21">
        <v>2</v>
      </c>
      <c r="Q608" s="14">
        <v>0.86695601851851856</v>
      </c>
      <c r="R608" s="14">
        <v>0.86348379629629635</v>
      </c>
      <c r="S608" s="21">
        <v>0.5</v>
      </c>
      <c r="T608" t="s">
        <v>90</v>
      </c>
      <c r="U608">
        <v>0</v>
      </c>
      <c r="V608" t="s">
        <v>177</v>
      </c>
    </row>
    <row r="609" spans="1:22">
      <c r="A609" t="s">
        <v>31</v>
      </c>
      <c r="B609">
        <v>1</v>
      </c>
      <c r="C609" t="s">
        <v>266</v>
      </c>
      <c r="D609" s="14">
        <v>0.75355324074074104</v>
      </c>
      <c r="E609" s="2">
        <v>44414</v>
      </c>
      <c r="F609" t="s">
        <v>22</v>
      </c>
      <c r="G609" s="11">
        <v>982091065198393</v>
      </c>
      <c r="H609" s="14">
        <v>0.85434027777777777</v>
      </c>
      <c r="I609" s="14">
        <f t="shared" si="198"/>
        <v>0.85086805555555556</v>
      </c>
      <c r="J609" t="s">
        <v>71</v>
      </c>
      <c r="K609" t="s">
        <v>71</v>
      </c>
      <c r="L609" t="s">
        <v>71</v>
      </c>
      <c r="M609" t="s">
        <v>71</v>
      </c>
      <c r="N609" s="24" t="e">
        <f t="shared" si="196"/>
        <v>#VALUE!</v>
      </c>
      <c r="O609" s="14" t="s">
        <v>85</v>
      </c>
      <c r="P609" s="21">
        <v>1</v>
      </c>
      <c r="Q609" s="14">
        <v>0.86695601851851856</v>
      </c>
      <c r="R609" s="14">
        <v>0.86348379629629635</v>
      </c>
      <c r="S609" s="21">
        <v>2</v>
      </c>
      <c r="T609" t="s">
        <v>96</v>
      </c>
      <c r="U609">
        <v>0</v>
      </c>
      <c r="V609" t="s">
        <v>177</v>
      </c>
    </row>
    <row r="610" spans="1:22">
      <c r="A610" t="s">
        <v>31</v>
      </c>
      <c r="B610">
        <v>1</v>
      </c>
      <c r="C610" t="s">
        <v>266</v>
      </c>
      <c r="D610" s="14">
        <v>0.75355324074074104</v>
      </c>
      <c r="E610" s="2">
        <v>44414</v>
      </c>
      <c r="F610" t="s">
        <v>25</v>
      </c>
      <c r="G610" s="11">
        <v>982091065198387</v>
      </c>
      <c r="H610" s="14">
        <v>0.86532407407407408</v>
      </c>
      <c r="I610" s="14">
        <f>H610-TIME(0,5,0)</f>
        <v>0.86185185185185187</v>
      </c>
      <c r="J610" s="14">
        <v>0.8668055555555555</v>
      </c>
      <c r="K610" s="14">
        <v>0.86333333333333329</v>
      </c>
      <c r="L610" t="s">
        <v>71</v>
      </c>
      <c r="M610" t="s">
        <v>71</v>
      </c>
      <c r="N610" s="24" t="e">
        <f t="shared" si="196"/>
        <v>#VALUE!</v>
      </c>
      <c r="O610" s="14" t="s">
        <v>92</v>
      </c>
      <c r="P610" s="21">
        <v>2</v>
      </c>
      <c r="Q610" s="14">
        <v>0.86697916666666663</v>
      </c>
      <c r="R610" s="14">
        <v>0.86350694444444442</v>
      </c>
      <c r="S610" s="21">
        <v>0.5</v>
      </c>
      <c r="T610" t="s">
        <v>90</v>
      </c>
      <c r="U610">
        <v>0</v>
      </c>
      <c r="V610" t="s">
        <v>177</v>
      </c>
    </row>
    <row r="611" spans="1:22">
      <c r="A611" t="s">
        <v>31</v>
      </c>
      <c r="B611">
        <v>1</v>
      </c>
      <c r="C611" t="s">
        <v>266</v>
      </c>
      <c r="D611" s="14">
        <v>0.75355324074074104</v>
      </c>
      <c r="E611" s="2">
        <v>44414</v>
      </c>
      <c r="F611" t="s">
        <v>25</v>
      </c>
      <c r="G611" s="11">
        <v>982091065198387</v>
      </c>
      <c r="H611" s="14">
        <v>0.86532407407407408</v>
      </c>
      <c r="I611" s="14">
        <f t="shared" ref="I611:I632" si="199">H611-TIME(0,5,0)</f>
        <v>0.86185185185185187</v>
      </c>
      <c r="J611" s="14">
        <v>0.8668055555555555</v>
      </c>
      <c r="K611" s="14">
        <v>0.86333333333333329</v>
      </c>
      <c r="L611" t="s">
        <v>71</v>
      </c>
      <c r="M611" t="s">
        <v>71</v>
      </c>
      <c r="N611" s="24" t="e">
        <f t="shared" si="196"/>
        <v>#VALUE!</v>
      </c>
      <c r="O611" s="14" t="s">
        <v>92</v>
      </c>
      <c r="P611" s="21">
        <v>2</v>
      </c>
      <c r="Q611" s="14">
        <v>0.86700231481481482</v>
      </c>
      <c r="R611" s="14">
        <v>0.86353009259259261</v>
      </c>
      <c r="S611" s="21">
        <v>0.5</v>
      </c>
      <c r="T611" t="s">
        <v>90</v>
      </c>
      <c r="U611">
        <v>0</v>
      </c>
      <c r="V611" t="s">
        <v>177</v>
      </c>
    </row>
    <row r="612" spans="1:22">
      <c r="A612" t="s">
        <v>31</v>
      </c>
      <c r="B612">
        <v>1</v>
      </c>
      <c r="C612" t="s">
        <v>266</v>
      </c>
      <c r="D612" s="14">
        <v>0.75355324074074104</v>
      </c>
      <c r="E612" s="2">
        <v>44414</v>
      </c>
      <c r="F612" t="s">
        <v>25</v>
      </c>
      <c r="G612" s="11">
        <v>982091065198387</v>
      </c>
      <c r="H612" s="14">
        <v>0.86532407407407408</v>
      </c>
      <c r="I612" s="14">
        <f t="shared" si="199"/>
        <v>0.86185185185185187</v>
      </c>
      <c r="J612" s="14">
        <v>0.8668055555555555</v>
      </c>
      <c r="K612" s="14">
        <v>0.86333333333333329</v>
      </c>
      <c r="L612" t="s">
        <v>71</v>
      </c>
      <c r="M612" t="s">
        <v>71</v>
      </c>
      <c r="N612" s="24" t="e">
        <f t="shared" si="196"/>
        <v>#VALUE!</v>
      </c>
      <c r="O612" s="14" t="s">
        <v>92</v>
      </c>
      <c r="P612" s="21">
        <v>2</v>
      </c>
      <c r="Q612" s="14">
        <v>0.86703703703703705</v>
      </c>
      <c r="R612" s="14">
        <v>0.86356481481481484</v>
      </c>
      <c r="S612" s="21">
        <v>0.5</v>
      </c>
      <c r="T612" t="s">
        <v>90</v>
      </c>
      <c r="U612">
        <v>0</v>
      </c>
      <c r="V612" t="s">
        <v>177</v>
      </c>
    </row>
    <row r="613" spans="1:22">
      <c r="A613" t="s">
        <v>31</v>
      </c>
      <c r="B613">
        <v>1</v>
      </c>
      <c r="C613" t="s">
        <v>266</v>
      </c>
      <c r="D613" s="14">
        <v>0.75355324074074104</v>
      </c>
      <c r="E613" s="2">
        <v>44414</v>
      </c>
      <c r="F613" t="s">
        <v>25</v>
      </c>
      <c r="G613" s="11">
        <v>982091065198387</v>
      </c>
      <c r="H613" s="14">
        <v>0.86532407407407408</v>
      </c>
      <c r="I613" s="14">
        <f t="shared" si="199"/>
        <v>0.86185185185185187</v>
      </c>
      <c r="J613" s="14">
        <v>0.8668055555555555</v>
      </c>
      <c r="K613" s="14">
        <v>0.86333333333333329</v>
      </c>
      <c r="L613" t="s">
        <v>71</v>
      </c>
      <c r="M613" t="s">
        <v>71</v>
      </c>
      <c r="N613" s="24" t="e">
        <f t="shared" si="196"/>
        <v>#VALUE!</v>
      </c>
      <c r="O613" s="14" t="s">
        <v>92</v>
      </c>
      <c r="P613" s="21">
        <v>2</v>
      </c>
      <c r="Q613" s="14">
        <v>0.86706018518518524</v>
      </c>
      <c r="R613" s="14">
        <v>0.86358796296296303</v>
      </c>
      <c r="S613" s="21">
        <v>0.5</v>
      </c>
      <c r="T613" t="s">
        <v>90</v>
      </c>
      <c r="U613">
        <v>0</v>
      </c>
      <c r="V613" t="s">
        <v>177</v>
      </c>
    </row>
    <row r="614" spans="1:22">
      <c r="A614" t="s">
        <v>31</v>
      </c>
      <c r="B614">
        <v>1</v>
      </c>
      <c r="C614" t="s">
        <v>266</v>
      </c>
      <c r="D614" s="14">
        <v>0.75355324074074104</v>
      </c>
      <c r="E614" s="2">
        <v>44414</v>
      </c>
      <c r="F614" t="s">
        <v>25</v>
      </c>
      <c r="G614" s="11">
        <v>982091065198387</v>
      </c>
      <c r="H614" s="14">
        <v>0.86532407407407408</v>
      </c>
      <c r="I614" s="14">
        <f t="shared" si="199"/>
        <v>0.86185185185185187</v>
      </c>
      <c r="J614" s="14">
        <v>0.8668055555555555</v>
      </c>
      <c r="K614" s="14">
        <v>0.86333333333333329</v>
      </c>
      <c r="L614" t="s">
        <v>71</v>
      </c>
      <c r="M614" t="s">
        <v>71</v>
      </c>
      <c r="N614" s="24" t="e">
        <f t="shared" si="196"/>
        <v>#VALUE!</v>
      </c>
      <c r="O614" s="14" t="s">
        <v>92</v>
      </c>
      <c r="P614" s="21">
        <v>2</v>
      </c>
      <c r="Q614" s="14">
        <v>0.86708333333333332</v>
      </c>
      <c r="R614" s="14">
        <v>0.86361111111111111</v>
      </c>
      <c r="S614" s="21">
        <v>0.5</v>
      </c>
      <c r="T614" t="s">
        <v>90</v>
      </c>
      <c r="U614">
        <v>0</v>
      </c>
      <c r="V614" t="s">
        <v>177</v>
      </c>
    </row>
    <row r="615" spans="1:22">
      <c r="A615" t="s">
        <v>31</v>
      </c>
      <c r="B615">
        <v>1</v>
      </c>
      <c r="C615" t="s">
        <v>266</v>
      </c>
      <c r="D615" s="14">
        <v>0.75355324074074104</v>
      </c>
      <c r="E615" s="2">
        <v>44414</v>
      </c>
      <c r="F615" t="s">
        <v>22</v>
      </c>
      <c r="G615" s="11">
        <v>982091065198393</v>
      </c>
      <c r="H615" s="14">
        <v>0.85434027777777777</v>
      </c>
      <c r="I615" s="14">
        <f t="shared" ref="I615" si="200">H615-TIME(0,5,0)</f>
        <v>0.85086805555555556</v>
      </c>
      <c r="J615" t="s">
        <v>71</v>
      </c>
      <c r="K615" t="s">
        <v>71</v>
      </c>
      <c r="L615" t="s">
        <v>71</v>
      </c>
      <c r="M615" t="s">
        <v>71</v>
      </c>
      <c r="N615" s="24" t="e">
        <f t="shared" si="196"/>
        <v>#VALUE!</v>
      </c>
      <c r="O615" s="14" t="s">
        <v>85</v>
      </c>
      <c r="P615" s="21">
        <v>1</v>
      </c>
      <c r="Q615" s="14">
        <v>0.86708333333333332</v>
      </c>
      <c r="R615" s="14">
        <v>0.86361111111111111</v>
      </c>
      <c r="S615" s="21">
        <v>1</v>
      </c>
      <c r="T615" t="s">
        <v>96</v>
      </c>
      <c r="U615">
        <v>0</v>
      </c>
      <c r="V615" t="s">
        <v>177</v>
      </c>
    </row>
    <row r="616" spans="1:22">
      <c r="A616" t="s">
        <v>31</v>
      </c>
      <c r="B616">
        <v>1</v>
      </c>
      <c r="C616" t="s">
        <v>266</v>
      </c>
      <c r="D616" s="14">
        <v>0.75355324074074104</v>
      </c>
      <c r="E616" s="2">
        <v>44414</v>
      </c>
      <c r="F616" t="s">
        <v>25</v>
      </c>
      <c r="G616" s="11">
        <v>982091065198387</v>
      </c>
      <c r="H616" s="14">
        <v>0.86532407407407408</v>
      </c>
      <c r="I616" s="14">
        <f t="shared" si="199"/>
        <v>0.86185185185185187</v>
      </c>
      <c r="J616" s="14">
        <v>0.8668055555555555</v>
      </c>
      <c r="K616" s="14">
        <v>0.86333333333333329</v>
      </c>
      <c r="L616" t="s">
        <v>71</v>
      </c>
      <c r="M616" t="s">
        <v>71</v>
      </c>
      <c r="N616" s="24" t="e">
        <f t="shared" si="196"/>
        <v>#VALUE!</v>
      </c>
      <c r="O616" s="14" t="s">
        <v>92</v>
      </c>
      <c r="P616" s="21">
        <v>2</v>
      </c>
      <c r="Q616" s="14">
        <v>0.86710648148148151</v>
      </c>
      <c r="R616" s="14">
        <v>0.8636342592592593</v>
      </c>
      <c r="S616" s="21">
        <v>0.5</v>
      </c>
      <c r="T616" t="s">
        <v>90</v>
      </c>
      <c r="U616">
        <v>0</v>
      </c>
      <c r="V616" t="s">
        <v>177</v>
      </c>
    </row>
    <row r="617" spans="1:22">
      <c r="A617" t="s">
        <v>31</v>
      </c>
      <c r="B617">
        <v>1</v>
      </c>
      <c r="C617" t="s">
        <v>266</v>
      </c>
      <c r="D617" s="14">
        <v>0.75355324074074104</v>
      </c>
      <c r="E617" s="2">
        <v>44414</v>
      </c>
      <c r="F617" t="s">
        <v>25</v>
      </c>
      <c r="G617" s="11">
        <v>982091065198387</v>
      </c>
      <c r="H617" s="14">
        <v>0.86532407407407408</v>
      </c>
      <c r="I617" s="14">
        <f t="shared" si="199"/>
        <v>0.86185185185185187</v>
      </c>
      <c r="J617" s="14">
        <v>0.8668055555555555</v>
      </c>
      <c r="K617" s="14">
        <v>0.86333333333333329</v>
      </c>
      <c r="L617" t="s">
        <v>71</v>
      </c>
      <c r="M617" t="s">
        <v>71</v>
      </c>
      <c r="N617" s="24" t="e">
        <f t="shared" si="196"/>
        <v>#VALUE!</v>
      </c>
      <c r="O617" s="14" t="s">
        <v>92</v>
      </c>
      <c r="P617" s="21">
        <v>2</v>
      </c>
      <c r="Q617" s="14">
        <v>0.86712962962962958</v>
      </c>
      <c r="R617" s="14">
        <v>0.86365740740740737</v>
      </c>
      <c r="S617" s="21">
        <v>0.5</v>
      </c>
      <c r="T617" t="s">
        <v>90</v>
      </c>
      <c r="U617">
        <v>0</v>
      </c>
      <c r="V617" t="s">
        <v>177</v>
      </c>
    </row>
    <row r="618" spans="1:22">
      <c r="A618" t="s">
        <v>31</v>
      </c>
      <c r="B618">
        <v>1</v>
      </c>
      <c r="C618" t="s">
        <v>266</v>
      </c>
      <c r="D618" s="14">
        <v>0.75355324074074104</v>
      </c>
      <c r="E618" s="2">
        <v>44414</v>
      </c>
      <c r="F618" t="s">
        <v>22</v>
      </c>
      <c r="G618" s="11">
        <v>982091065198393</v>
      </c>
      <c r="H618" s="14">
        <v>0.85434027777777777</v>
      </c>
      <c r="I618" s="14">
        <f>H618-TIME(0,5,0)</f>
        <v>0.85086805555555556</v>
      </c>
      <c r="J618" s="14">
        <v>0.86716435185185192</v>
      </c>
      <c r="K618" s="14">
        <f>J618-TIME(0,5,0)</f>
        <v>0.86369212962962971</v>
      </c>
      <c r="L618" t="s">
        <v>71</v>
      </c>
      <c r="M618" t="s">
        <v>71</v>
      </c>
      <c r="N618" s="24" t="e">
        <f t="shared" si="196"/>
        <v>#VALUE!</v>
      </c>
      <c r="O618" s="14" t="s">
        <v>92</v>
      </c>
      <c r="P618" s="21">
        <v>1</v>
      </c>
      <c r="Q618" s="14">
        <v>0.86715277777777766</v>
      </c>
      <c r="R618" s="14">
        <v>0.86368055555555545</v>
      </c>
      <c r="S618" s="21">
        <v>1</v>
      </c>
      <c r="T618" t="s">
        <v>96</v>
      </c>
      <c r="U618">
        <v>0</v>
      </c>
      <c r="V618" t="s">
        <v>177</v>
      </c>
    </row>
    <row r="619" spans="1:22">
      <c r="A619" t="s">
        <v>31</v>
      </c>
      <c r="B619">
        <v>1</v>
      </c>
      <c r="C619" t="s">
        <v>266</v>
      </c>
      <c r="D619" s="14">
        <v>0.75355324074074104</v>
      </c>
      <c r="E619" s="2">
        <v>44414</v>
      </c>
      <c r="F619" t="s">
        <v>25</v>
      </c>
      <c r="G619" s="11">
        <v>982091065198387</v>
      </c>
      <c r="H619" s="14">
        <v>0.86532407407407408</v>
      </c>
      <c r="I619" s="14">
        <f t="shared" si="199"/>
        <v>0.86185185185185187</v>
      </c>
      <c r="J619" s="14">
        <v>0.8668055555555555</v>
      </c>
      <c r="K619" s="14">
        <v>0.86333333333333329</v>
      </c>
      <c r="L619" t="s">
        <v>71</v>
      </c>
      <c r="M619" t="s">
        <v>71</v>
      </c>
      <c r="N619" s="24" t="e">
        <f t="shared" si="196"/>
        <v>#VALUE!</v>
      </c>
      <c r="O619" s="14" t="s">
        <v>92</v>
      </c>
      <c r="P619" s="21">
        <v>2</v>
      </c>
      <c r="Q619" s="14">
        <v>0.86716435185185181</v>
      </c>
      <c r="R619" s="14">
        <v>0.8636921296296296</v>
      </c>
      <c r="S619" s="21">
        <v>0.5</v>
      </c>
      <c r="T619" t="s">
        <v>90</v>
      </c>
      <c r="U619">
        <v>0</v>
      </c>
      <c r="V619" t="s">
        <v>177</v>
      </c>
    </row>
    <row r="620" spans="1:22">
      <c r="A620" t="s">
        <v>31</v>
      </c>
      <c r="B620">
        <v>1</v>
      </c>
      <c r="C620" t="s">
        <v>266</v>
      </c>
      <c r="D620" s="14">
        <v>0.75355324074074104</v>
      </c>
      <c r="E620" s="2">
        <v>44414</v>
      </c>
      <c r="F620" t="s">
        <v>25</v>
      </c>
      <c r="G620" s="11">
        <v>982091065198387</v>
      </c>
      <c r="H620" s="14">
        <v>0.86532407407407408</v>
      </c>
      <c r="I620" s="14">
        <f t="shared" si="199"/>
        <v>0.86185185185185187</v>
      </c>
      <c r="J620" s="14">
        <v>0.8668055555555555</v>
      </c>
      <c r="K620" s="14">
        <v>0.86333333333333329</v>
      </c>
      <c r="L620" t="s">
        <v>71</v>
      </c>
      <c r="M620" t="s">
        <v>71</v>
      </c>
      <c r="N620" s="24" t="e">
        <f t="shared" si="196"/>
        <v>#VALUE!</v>
      </c>
      <c r="O620" s="14" t="s">
        <v>92</v>
      </c>
      <c r="P620" s="21">
        <v>2</v>
      </c>
      <c r="Q620" s="14">
        <v>0.8671875</v>
      </c>
      <c r="R620" s="14">
        <v>0.86371527777777779</v>
      </c>
      <c r="S620" s="21">
        <v>0.5</v>
      </c>
      <c r="T620" t="s">
        <v>90</v>
      </c>
      <c r="U620">
        <v>0</v>
      </c>
      <c r="V620" t="s">
        <v>177</v>
      </c>
    </row>
    <row r="621" spans="1:22">
      <c r="A621" t="s">
        <v>31</v>
      </c>
      <c r="B621">
        <v>1</v>
      </c>
      <c r="C621" t="s">
        <v>266</v>
      </c>
      <c r="D621" s="14">
        <v>0.75355324074074104</v>
      </c>
      <c r="E621" s="2">
        <v>44414</v>
      </c>
      <c r="F621" t="s">
        <v>25</v>
      </c>
      <c r="G621" s="11">
        <v>982091065198387</v>
      </c>
      <c r="H621" s="14">
        <v>0.86532407407407408</v>
      </c>
      <c r="I621" s="14">
        <f t="shared" si="199"/>
        <v>0.86185185185185187</v>
      </c>
      <c r="J621" s="14">
        <v>0.8668055555555555</v>
      </c>
      <c r="K621" s="14">
        <v>0.86333333333333329</v>
      </c>
      <c r="L621" t="s">
        <v>71</v>
      </c>
      <c r="M621" t="s">
        <v>71</v>
      </c>
      <c r="N621" s="24" t="e">
        <f t="shared" si="196"/>
        <v>#VALUE!</v>
      </c>
      <c r="O621" s="14" t="s">
        <v>92</v>
      </c>
      <c r="P621" s="21">
        <v>2</v>
      </c>
      <c r="Q621" s="14">
        <v>0.86721064814814808</v>
      </c>
      <c r="R621" s="14">
        <v>0.86373842592592587</v>
      </c>
      <c r="S621" s="21">
        <v>0.5</v>
      </c>
      <c r="T621" t="s">
        <v>90</v>
      </c>
      <c r="U621">
        <v>0</v>
      </c>
      <c r="V621" t="s">
        <v>177</v>
      </c>
    </row>
    <row r="622" spans="1:22">
      <c r="A622" t="s">
        <v>31</v>
      </c>
      <c r="B622">
        <v>1</v>
      </c>
      <c r="C622" t="s">
        <v>266</v>
      </c>
      <c r="D622" s="14">
        <v>0.75355324074074104</v>
      </c>
      <c r="E622" s="2">
        <v>44414</v>
      </c>
      <c r="F622" t="s">
        <v>25</v>
      </c>
      <c r="G622" s="11">
        <v>982091065198387</v>
      </c>
      <c r="H622" s="14">
        <v>0.86532407407407408</v>
      </c>
      <c r="I622" s="14">
        <f t="shared" si="199"/>
        <v>0.86185185185185187</v>
      </c>
      <c r="J622" s="14">
        <v>0.8668055555555555</v>
      </c>
      <c r="K622" s="14">
        <v>0.86333333333333329</v>
      </c>
      <c r="L622" t="s">
        <v>71</v>
      </c>
      <c r="M622" t="s">
        <v>71</v>
      </c>
      <c r="N622" s="24" t="e">
        <f t="shared" si="196"/>
        <v>#VALUE!</v>
      </c>
      <c r="O622" s="14" t="s">
        <v>92</v>
      </c>
      <c r="P622" s="21">
        <v>2</v>
      </c>
      <c r="Q622" s="14">
        <v>0.86723379629629638</v>
      </c>
      <c r="R622" s="14">
        <v>0.86376157407407417</v>
      </c>
      <c r="S622" s="21">
        <v>0.5</v>
      </c>
      <c r="T622" t="s">
        <v>90</v>
      </c>
      <c r="U622">
        <v>0</v>
      </c>
      <c r="V622" t="s">
        <v>177</v>
      </c>
    </row>
    <row r="623" spans="1:22">
      <c r="A623" t="s">
        <v>31</v>
      </c>
      <c r="B623">
        <v>1</v>
      </c>
      <c r="C623" t="s">
        <v>266</v>
      </c>
      <c r="D623" s="14">
        <v>0.75355324074074104</v>
      </c>
      <c r="E623" s="2">
        <v>44414</v>
      </c>
      <c r="F623" t="s">
        <v>25</v>
      </c>
      <c r="G623" s="11">
        <v>982091065198387</v>
      </c>
      <c r="H623" s="14">
        <v>0.86532407407407408</v>
      </c>
      <c r="I623" s="14">
        <f t="shared" si="199"/>
        <v>0.86185185185185187</v>
      </c>
      <c r="J623" s="14">
        <v>0.8668055555555555</v>
      </c>
      <c r="K623" s="14">
        <v>0.86333333333333329</v>
      </c>
      <c r="L623" t="s">
        <v>71</v>
      </c>
      <c r="M623" t="s">
        <v>71</v>
      </c>
      <c r="N623" s="24" t="e">
        <f t="shared" si="196"/>
        <v>#VALUE!</v>
      </c>
      <c r="O623" s="14" t="s">
        <v>92</v>
      </c>
      <c r="P623" s="21">
        <v>2</v>
      </c>
      <c r="Q623" s="14">
        <v>0.86725694444444446</v>
      </c>
      <c r="R623" s="14">
        <v>0.86378472222222225</v>
      </c>
      <c r="S623" s="21">
        <v>0.5</v>
      </c>
      <c r="T623" t="s">
        <v>90</v>
      </c>
      <c r="U623">
        <v>0</v>
      </c>
      <c r="V623" t="s">
        <v>177</v>
      </c>
    </row>
    <row r="624" spans="1:22">
      <c r="A624" t="s">
        <v>31</v>
      </c>
      <c r="B624">
        <v>1</v>
      </c>
      <c r="C624" t="s">
        <v>266</v>
      </c>
      <c r="D624" s="14">
        <v>0.75355324074074104</v>
      </c>
      <c r="E624" s="2">
        <v>44414</v>
      </c>
      <c r="F624" t="s">
        <v>25</v>
      </c>
      <c r="G624" s="11">
        <v>982091065198387</v>
      </c>
      <c r="H624" s="14">
        <v>0.86532407407407408</v>
      </c>
      <c r="I624" s="14">
        <f t="shared" si="199"/>
        <v>0.86185185185185187</v>
      </c>
      <c r="J624" s="14">
        <v>0.8668055555555555</v>
      </c>
      <c r="K624" s="14">
        <v>0.86333333333333329</v>
      </c>
      <c r="L624" t="s">
        <v>71</v>
      </c>
      <c r="M624" t="s">
        <v>71</v>
      </c>
      <c r="N624" s="24" t="e">
        <f t="shared" si="196"/>
        <v>#VALUE!</v>
      </c>
      <c r="O624" s="14" t="s">
        <v>92</v>
      </c>
      <c r="P624" s="21">
        <v>2</v>
      </c>
      <c r="Q624" s="14">
        <v>0.86729166666666657</v>
      </c>
      <c r="R624" s="14">
        <v>0.86381944444444436</v>
      </c>
      <c r="S624" s="21">
        <v>0.5</v>
      </c>
      <c r="T624" t="s">
        <v>90</v>
      </c>
      <c r="U624">
        <v>0</v>
      </c>
      <c r="V624" t="s">
        <v>177</v>
      </c>
    </row>
    <row r="625" spans="1:22">
      <c r="A625" t="s">
        <v>31</v>
      </c>
      <c r="B625">
        <v>1</v>
      </c>
      <c r="C625" t="s">
        <v>266</v>
      </c>
      <c r="D625" s="14">
        <v>0.75355324074074104</v>
      </c>
      <c r="E625" s="2">
        <v>44414</v>
      </c>
      <c r="F625" t="s">
        <v>22</v>
      </c>
      <c r="G625" s="11">
        <v>982091065198393</v>
      </c>
      <c r="H625" s="14">
        <v>0.85434027777777777</v>
      </c>
      <c r="I625" s="14">
        <f>H625-TIME(0,5,0)</f>
        <v>0.85086805555555556</v>
      </c>
      <c r="J625" s="14">
        <v>0.86716435185185192</v>
      </c>
      <c r="K625" s="14">
        <f>J625-TIME(0,5,0)</f>
        <v>0.86369212962962971</v>
      </c>
      <c r="L625" t="s">
        <v>71</v>
      </c>
      <c r="M625" t="s">
        <v>71</v>
      </c>
      <c r="N625" s="24" t="e">
        <f t="shared" si="196"/>
        <v>#VALUE!</v>
      </c>
      <c r="O625" s="14" t="s">
        <v>85</v>
      </c>
      <c r="P625" s="21">
        <v>1</v>
      </c>
      <c r="Q625" s="14">
        <v>0.86729166666666657</v>
      </c>
      <c r="R625" s="14">
        <v>0.86381944444444436</v>
      </c>
      <c r="S625" s="21">
        <v>2</v>
      </c>
      <c r="T625" t="s">
        <v>96</v>
      </c>
      <c r="U625">
        <v>0</v>
      </c>
      <c r="V625" t="s">
        <v>177</v>
      </c>
    </row>
    <row r="626" spans="1:22">
      <c r="A626" t="s">
        <v>31</v>
      </c>
      <c r="B626">
        <v>1</v>
      </c>
      <c r="C626" t="s">
        <v>266</v>
      </c>
      <c r="D626" s="14">
        <v>0.75355324074074104</v>
      </c>
      <c r="E626" s="2">
        <v>44414</v>
      </c>
      <c r="F626" t="s">
        <v>25</v>
      </c>
      <c r="G626" s="11">
        <v>982091065198387</v>
      </c>
      <c r="H626" s="14">
        <v>0.86532407407407408</v>
      </c>
      <c r="I626" s="14">
        <f t="shared" si="199"/>
        <v>0.86185185185185187</v>
      </c>
      <c r="J626" s="14">
        <v>0.8668055555555555</v>
      </c>
      <c r="K626" s="14">
        <v>0.86333333333333329</v>
      </c>
      <c r="L626" t="s">
        <v>71</v>
      </c>
      <c r="M626" t="s">
        <v>71</v>
      </c>
      <c r="N626" s="24" t="e">
        <f t="shared" si="196"/>
        <v>#VALUE!</v>
      </c>
      <c r="O626" s="14" t="s">
        <v>92</v>
      </c>
      <c r="P626" s="21">
        <v>2</v>
      </c>
      <c r="Q626" s="14">
        <v>0.86731481481481487</v>
      </c>
      <c r="R626" s="14">
        <v>0.86384259259259266</v>
      </c>
      <c r="S626" s="21">
        <v>0.5</v>
      </c>
      <c r="T626" t="s">
        <v>90</v>
      </c>
      <c r="U626">
        <v>0</v>
      </c>
      <c r="V626" t="s">
        <v>177</v>
      </c>
    </row>
    <row r="627" spans="1:22">
      <c r="A627" t="s">
        <v>31</v>
      </c>
      <c r="B627">
        <v>1</v>
      </c>
      <c r="C627" t="s">
        <v>266</v>
      </c>
      <c r="D627" s="14">
        <v>0.75355324074074104</v>
      </c>
      <c r="E627" s="2">
        <v>44414</v>
      </c>
      <c r="F627" t="s">
        <v>25</v>
      </c>
      <c r="G627" s="11">
        <v>982091065198387</v>
      </c>
      <c r="H627" s="14">
        <v>0.86532407407407408</v>
      </c>
      <c r="I627" s="14">
        <f t="shared" si="199"/>
        <v>0.86185185185185187</v>
      </c>
      <c r="J627" s="14">
        <v>0.8668055555555555</v>
      </c>
      <c r="K627" s="14">
        <v>0.86333333333333329</v>
      </c>
      <c r="L627" t="s">
        <v>71</v>
      </c>
      <c r="M627" t="s">
        <v>71</v>
      </c>
      <c r="N627" s="24" t="e">
        <f t="shared" si="196"/>
        <v>#VALUE!</v>
      </c>
      <c r="O627" s="14" t="s">
        <v>92</v>
      </c>
      <c r="P627" s="21">
        <v>2</v>
      </c>
      <c r="Q627" s="14">
        <v>0.86733796296296295</v>
      </c>
      <c r="R627" s="14">
        <v>0.86386574074074074</v>
      </c>
      <c r="S627" s="21">
        <v>1</v>
      </c>
      <c r="T627" t="s">
        <v>90</v>
      </c>
      <c r="U627">
        <v>0</v>
      </c>
      <c r="V627" t="s">
        <v>177</v>
      </c>
    </row>
    <row r="628" spans="1:22">
      <c r="A628" t="s">
        <v>31</v>
      </c>
      <c r="B628">
        <v>1</v>
      </c>
      <c r="C628" t="s">
        <v>266</v>
      </c>
      <c r="D628" s="14">
        <v>0.75355324074074104</v>
      </c>
      <c r="E628" s="2">
        <v>44414</v>
      </c>
      <c r="F628" t="s">
        <v>25</v>
      </c>
      <c r="G628" s="11">
        <v>982091065198387</v>
      </c>
      <c r="H628" s="14">
        <v>0.86532407407407408</v>
      </c>
      <c r="I628" s="14">
        <f t="shared" si="199"/>
        <v>0.86185185185185187</v>
      </c>
      <c r="J628" s="14">
        <v>0.8668055555555555</v>
      </c>
      <c r="K628" s="14">
        <v>0.86333333333333329</v>
      </c>
      <c r="L628" t="s">
        <v>71</v>
      </c>
      <c r="M628" t="s">
        <v>71</v>
      </c>
      <c r="N628" s="24" t="e">
        <f t="shared" si="196"/>
        <v>#VALUE!</v>
      </c>
      <c r="O628" s="14" t="s">
        <v>92</v>
      </c>
      <c r="P628" s="21">
        <v>2</v>
      </c>
      <c r="Q628" s="14">
        <v>0.86736111111111114</v>
      </c>
      <c r="R628" s="14">
        <v>0.86388888888888893</v>
      </c>
      <c r="S628" s="21">
        <v>1</v>
      </c>
      <c r="T628" t="s">
        <v>90</v>
      </c>
      <c r="U628">
        <v>0</v>
      </c>
      <c r="V628" t="s">
        <v>177</v>
      </c>
    </row>
    <row r="629" spans="1:22">
      <c r="A629" t="s">
        <v>31</v>
      </c>
      <c r="B629">
        <v>1</v>
      </c>
      <c r="C629" t="s">
        <v>266</v>
      </c>
      <c r="D629" s="14">
        <v>0.75355324074074104</v>
      </c>
      <c r="E629" s="2">
        <v>44414</v>
      </c>
      <c r="F629" t="s">
        <v>25</v>
      </c>
      <c r="G629" s="11">
        <v>982091065198387</v>
      </c>
      <c r="H629" s="14">
        <v>0.86532407407407408</v>
      </c>
      <c r="I629" s="14">
        <f t="shared" si="199"/>
        <v>0.86185185185185187</v>
      </c>
      <c r="J629" s="14">
        <v>0.8668055555555555</v>
      </c>
      <c r="K629" s="14">
        <v>0.86333333333333329</v>
      </c>
      <c r="L629" t="s">
        <v>71</v>
      </c>
      <c r="M629" t="s">
        <v>71</v>
      </c>
      <c r="N629" s="24" t="e">
        <f t="shared" si="196"/>
        <v>#VALUE!</v>
      </c>
      <c r="O629" s="14" t="s">
        <v>92</v>
      </c>
      <c r="P629" s="21">
        <v>2</v>
      </c>
      <c r="Q629" s="14">
        <v>0.86739583333333337</v>
      </c>
      <c r="R629" s="14">
        <v>0.86392361111111116</v>
      </c>
      <c r="S629" s="21">
        <v>1</v>
      </c>
      <c r="T629" t="s">
        <v>90</v>
      </c>
      <c r="U629">
        <v>0</v>
      </c>
      <c r="V629" t="s">
        <v>177</v>
      </c>
    </row>
    <row r="630" spans="1:22">
      <c r="A630" t="s">
        <v>31</v>
      </c>
      <c r="B630">
        <v>1</v>
      </c>
      <c r="C630" t="s">
        <v>266</v>
      </c>
      <c r="D630" s="14">
        <v>0.75355324074074104</v>
      </c>
      <c r="E630" s="2">
        <v>44414</v>
      </c>
      <c r="F630" t="s">
        <v>25</v>
      </c>
      <c r="G630" s="11">
        <v>982091065198387</v>
      </c>
      <c r="H630" s="14">
        <v>0.86532407407407408</v>
      </c>
      <c r="I630" s="14">
        <f t="shared" si="199"/>
        <v>0.86185185185185187</v>
      </c>
      <c r="J630" s="14">
        <v>0.8668055555555555</v>
      </c>
      <c r="K630" s="14">
        <v>0.86333333333333329</v>
      </c>
      <c r="L630" t="s">
        <v>71</v>
      </c>
      <c r="M630" t="s">
        <v>71</v>
      </c>
      <c r="N630" s="24" t="e">
        <f t="shared" si="196"/>
        <v>#VALUE!</v>
      </c>
      <c r="O630" s="14" t="s">
        <v>92</v>
      </c>
      <c r="P630" s="21">
        <v>2</v>
      </c>
      <c r="Q630" s="14">
        <v>0.86741898148148144</v>
      </c>
      <c r="R630" s="14">
        <v>0.86394675925925923</v>
      </c>
      <c r="S630" s="21">
        <v>1</v>
      </c>
      <c r="T630" t="s">
        <v>90</v>
      </c>
      <c r="U630">
        <v>0</v>
      </c>
      <c r="V630" t="s">
        <v>177</v>
      </c>
    </row>
    <row r="631" spans="1:22">
      <c r="A631" t="s">
        <v>31</v>
      </c>
      <c r="B631">
        <v>1</v>
      </c>
      <c r="C631" t="s">
        <v>266</v>
      </c>
      <c r="D631" s="14">
        <v>0.75355324074074104</v>
      </c>
      <c r="E631" s="2">
        <v>44414</v>
      </c>
      <c r="F631" t="s">
        <v>25</v>
      </c>
      <c r="G631" s="11">
        <v>982091065198387</v>
      </c>
      <c r="H631" s="14">
        <v>0.86532407407407408</v>
      </c>
      <c r="I631" s="14">
        <f t="shared" si="199"/>
        <v>0.86185185185185187</v>
      </c>
      <c r="J631" s="14">
        <v>0.8668055555555555</v>
      </c>
      <c r="K631" s="14">
        <v>0.86333333333333329</v>
      </c>
      <c r="L631" s="14">
        <v>0.86732638888888891</v>
      </c>
      <c r="M631" s="14">
        <f>L631-TIME(0,5,0)</f>
        <v>0.8638541666666667</v>
      </c>
      <c r="N631" s="24" t="str">
        <f t="shared" si="196"/>
        <v>00:00:45</v>
      </c>
      <c r="O631" s="14" t="s">
        <v>92</v>
      </c>
      <c r="P631" s="21">
        <v>2</v>
      </c>
      <c r="Q631" s="14">
        <v>0.86744212962962963</v>
      </c>
      <c r="R631" s="14">
        <v>0.86396990740740742</v>
      </c>
      <c r="S631" s="21">
        <v>1</v>
      </c>
      <c r="T631" t="s">
        <v>90</v>
      </c>
      <c r="U631">
        <v>0</v>
      </c>
      <c r="V631" t="s">
        <v>177</v>
      </c>
    </row>
    <row r="632" spans="1:22">
      <c r="A632" t="s">
        <v>31</v>
      </c>
      <c r="B632">
        <v>1</v>
      </c>
      <c r="C632" t="s">
        <v>266</v>
      </c>
      <c r="D632" s="14">
        <v>0.75355324074074104</v>
      </c>
      <c r="E632" s="2">
        <v>44414</v>
      </c>
      <c r="F632" t="s">
        <v>19</v>
      </c>
      <c r="G632" s="11">
        <v>982091065198419</v>
      </c>
      <c r="H632" s="14">
        <v>0.8601967592592592</v>
      </c>
      <c r="I632" s="14">
        <f t="shared" si="199"/>
        <v>0.85672453703703699</v>
      </c>
      <c r="J632" t="s">
        <v>71</v>
      </c>
      <c r="K632" t="s">
        <v>71</v>
      </c>
      <c r="L632" t="s">
        <v>71</v>
      </c>
      <c r="M632" t="s">
        <v>71</v>
      </c>
      <c r="N632" s="24" t="e">
        <f t="shared" si="196"/>
        <v>#VALUE!</v>
      </c>
      <c r="O632" s="14" t="s">
        <v>85</v>
      </c>
      <c r="P632" s="21">
        <v>2</v>
      </c>
      <c r="Q632" s="14">
        <v>0.8674884259259259</v>
      </c>
      <c r="R632" s="14">
        <f>Q632-TIME(0,5,0)</f>
        <v>0.86401620370370369</v>
      </c>
      <c r="S632" s="21">
        <v>1</v>
      </c>
      <c r="T632" t="s">
        <v>90</v>
      </c>
      <c r="U632">
        <v>0</v>
      </c>
      <c r="V632" t="s">
        <v>177</v>
      </c>
    </row>
    <row r="633" spans="1:22">
      <c r="A633" t="s">
        <v>31</v>
      </c>
      <c r="B633">
        <v>1</v>
      </c>
      <c r="C633" t="s">
        <v>266</v>
      </c>
      <c r="D633" s="14">
        <v>0.75355324074074104</v>
      </c>
      <c r="E633" s="2">
        <v>44414</v>
      </c>
      <c r="F633" t="s">
        <v>25</v>
      </c>
      <c r="G633" s="11">
        <v>982091065198387</v>
      </c>
      <c r="H633" s="14">
        <v>0.86532407407407408</v>
      </c>
      <c r="I633" s="14">
        <f t="shared" ref="I633:I637" si="201">H633-TIME(0,5,0)</f>
        <v>0.86185185185185187</v>
      </c>
      <c r="J633" t="s">
        <v>71</v>
      </c>
      <c r="K633" t="s">
        <v>71</v>
      </c>
      <c r="L633" t="s">
        <v>71</v>
      </c>
      <c r="M633" t="s">
        <v>71</v>
      </c>
      <c r="N633" s="24" t="e">
        <f t="shared" si="196"/>
        <v>#VALUE!</v>
      </c>
      <c r="O633" s="14" t="s">
        <v>92</v>
      </c>
      <c r="P633" s="21">
        <v>2</v>
      </c>
      <c r="Q633" s="14">
        <v>0.86818287037037034</v>
      </c>
      <c r="R633" s="14">
        <v>0.86471064814814813</v>
      </c>
      <c r="S633" s="21">
        <v>1</v>
      </c>
      <c r="T633" t="s">
        <v>90</v>
      </c>
      <c r="U633">
        <v>0</v>
      </c>
      <c r="V633" t="s">
        <v>177</v>
      </c>
    </row>
    <row r="634" spans="1:22">
      <c r="A634" t="s">
        <v>31</v>
      </c>
      <c r="B634">
        <v>1</v>
      </c>
      <c r="C634" t="s">
        <v>266</v>
      </c>
      <c r="D634" s="14">
        <v>0.75355324074074104</v>
      </c>
      <c r="E634" s="2">
        <v>44414</v>
      </c>
      <c r="F634" t="s">
        <v>25</v>
      </c>
      <c r="G634" s="11">
        <v>982091065198387</v>
      </c>
      <c r="H634" s="14">
        <v>0.86532407407407408</v>
      </c>
      <c r="I634" s="14">
        <f t="shared" si="201"/>
        <v>0.86185185185185187</v>
      </c>
      <c r="J634" t="s">
        <v>71</v>
      </c>
      <c r="K634" t="s">
        <v>71</v>
      </c>
      <c r="L634" t="s">
        <v>71</v>
      </c>
      <c r="M634" t="s">
        <v>71</v>
      </c>
      <c r="N634" s="24" t="e">
        <f t="shared" si="196"/>
        <v>#VALUE!</v>
      </c>
      <c r="O634" s="14" t="s">
        <v>92</v>
      </c>
      <c r="P634" s="21">
        <v>2</v>
      </c>
      <c r="Q634" s="14">
        <v>0.86820601851851853</v>
      </c>
      <c r="R634" s="14">
        <v>0.86473379629629632</v>
      </c>
      <c r="S634" s="21">
        <v>1</v>
      </c>
      <c r="T634" t="s">
        <v>90</v>
      </c>
      <c r="U634">
        <v>0</v>
      </c>
      <c r="V634" t="s">
        <v>177</v>
      </c>
    </row>
    <row r="635" spans="1:22">
      <c r="A635" t="s">
        <v>31</v>
      </c>
      <c r="B635">
        <v>1</v>
      </c>
      <c r="C635" t="s">
        <v>266</v>
      </c>
      <c r="D635" s="14">
        <v>0.75355324074074104</v>
      </c>
      <c r="E635" s="2">
        <v>44414</v>
      </c>
      <c r="F635" t="s">
        <v>25</v>
      </c>
      <c r="G635" s="11">
        <v>982091065198387</v>
      </c>
      <c r="H635" s="14">
        <v>0.86532407407407408</v>
      </c>
      <c r="I635" s="14">
        <f t="shared" si="201"/>
        <v>0.86185185185185187</v>
      </c>
      <c r="J635" t="s">
        <v>71</v>
      </c>
      <c r="K635" t="s">
        <v>71</v>
      </c>
      <c r="L635" t="s">
        <v>71</v>
      </c>
      <c r="M635" t="s">
        <v>71</v>
      </c>
      <c r="N635" s="24" t="e">
        <f t="shared" si="196"/>
        <v>#VALUE!</v>
      </c>
      <c r="O635" s="14" t="s">
        <v>92</v>
      </c>
      <c r="P635" s="21">
        <v>2</v>
      </c>
      <c r="Q635" s="14">
        <v>0.86822916666666661</v>
      </c>
      <c r="R635" s="14">
        <v>0.8647569444444444</v>
      </c>
      <c r="S635">
        <v>1</v>
      </c>
      <c r="T635" t="s">
        <v>90</v>
      </c>
      <c r="U635">
        <v>0</v>
      </c>
      <c r="V635" t="s">
        <v>177</v>
      </c>
    </row>
    <row r="636" spans="1:22">
      <c r="A636" t="s">
        <v>31</v>
      </c>
      <c r="B636">
        <v>1</v>
      </c>
      <c r="C636" t="s">
        <v>266</v>
      </c>
      <c r="D636" s="14">
        <v>0.75355324074074104</v>
      </c>
      <c r="E636" s="2">
        <v>44414</v>
      </c>
      <c r="F636" t="s">
        <v>25</v>
      </c>
      <c r="G636" s="11">
        <v>982091065198387</v>
      </c>
      <c r="H636" s="14">
        <v>0.86532407407407408</v>
      </c>
      <c r="I636" s="14">
        <f t="shared" si="201"/>
        <v>0.86185185185185187</v>
      </c>
      <c r="J636" t="s">
        <v>71</v>
      </c>
      <c r="K636" t="s">
        <v>71</v>
      </c>
      <c r="L636" t="s">
        <v>71</v>
      </c>
      <c r="M636" t="s">
        <v>71</v>
      </c>
      <c r="N636" s="24" t="e">
        <f t="shared" si="196"/>
        <v>#VALUE!</v>
      </c>
      <c r="O636" s="14" t="s">
        <v>85</v>
      </c>
      <c r="P636" s="21">
        <v>2</v>
      </c>
      <c r="Q636" s="14">
        <v>0.86827546296296287</v>
      </c>
      <c r="R636" s="14">
        <f>Q636-TIME(0,5,0)</f>
        <v>0.86480324074074066</v>
      </c>
      <c r="S636">
        <v>1</v>
      </c>
      <c r="T636" t="s">
        <v>90</v>
      </c>
      <c r="U636">
        <v>0</v>
      </c>
      <c r="V636" t="s">
        <v>177</v>
      </c>
    </row>
    <row r="637" spans="1:22">
      <c r="A637" t="s">
        <v>31</v>
      </c>
      <c r="B637">
        <v>1</v>
      </c>
      <c r="C637" t="s">
        <v>266</v>
      </c>
      <c r="D637" s="14">
        <v>0.75355324074074104</v>
      </c>
      <c r="E637" s="2">
        <v>44414</v>
      </c>
      <c r="F637" t="s">
        <v>25</v>
      </c>
      <c r="G637" s="11">
        <v>982091065198387</v>
      </c>
      <c r="H637" s="14">
        <v>0.86532407407407408</v>
      </c>
      <c r="I637" s="14">
        <f t="shared" si="201"/>
        <v>0.86185185185185187</v>
      </c>
      <c r="J637" t="s">
        <v>71</v>
      </c>
      <c r="K637" t="s">
        <v>71</v>
      </c>
      <c r="L637" t="s">
        <v>71</v>
      </c>
      <c r="M637" t="s">
        <v>71</v>
      </c>
      <c r="N637" s="24" t="e">
        <f t="shared" si="196"/>
        <v>#VALUE!</v>
      </c>
      <c r="O637" s="14" t="s">
        <v>85</v>
      </c>
      <c r="P637" s="21">
        <v>2</v>
      </c>
      <c r="Q637" s="14">
        <v>0.86833333333333329</v>
      </c>
      <c r="R637" s="14">
        <f>Q637-TIME(0,5,0)</f>
        <v>0.86486111111111108</v>
      </c>
      <c r="S637">
        <v>1</v>
      </c>
      <c r="T637" t="s">
        <v>90</v>
      </c>
      <c r="U637">
        <v>0</v>
      </c>
      <c r="V637" t="s">
        <v>177</v>
      </c>
    </row>
    <row r="638" spans="1:22">
      <c r="A638" t="s">
        <v>31</v>
      </c>
      <c r="B638">
        <v>1</v>
      </c>
      <c r="C638" t="s">
        <v>266</v>
      </c>
      <c r="D638" s="14">
        <v>0.75355324074074104</v>
      </c>
      <c r="E638" s="2">
        <v>44414</v>
      </c>
      <c r="F638" t="s">
        <v>22</v>
      </c>
      <c r="G638" s="11">
        <v>982091065198393</v>
      </c>
      <c r="H638" s="14">
        <v>0.85434027777777777</v>
      </c>
      <c r="I638" s="14">
        <f>H638-TIME(0,5,0)</f>
        <v>0.85086805555555556</v>
      </c>
      <c r="J638" s="14">
        <v>0.86716435185185192</v>
      </c>
      <c r="K638" s="14">
        <f>J638-TIME(0,5,0)</f>
        <v>0.86369212962962971</v>
      </c>
      <c r="L638" t="s">
        <v>71</v>
      </c>
      <c r="M638" t="s">
        <v>71</v>
      </c>
      <c r="N638" s="24" t="e">
        <f t="shared" si="196"/>
        <v>#VALUE!</v>
      </c>
      <c r="O638" s="14" t="s">
        <v>92</v>
      </c>
      <c r="P638" s="21">
        <v>1</v>
      </c>
      <c r="Q638" s="14">
        <v>0.86886574074074074</v>
      </c>
      <c r="R638" s="14">
        <v>0.86539351851851853</v>
      </c>
      <c r="S638" s="21">
        <v>0</v>
      </c>
      <c r="T638" t="s">
        <v>97</v>
      </c>
      <c r="U638">
        <v>0</v>
      </c>
      <c r="V638" t="s">
        <v>177</v>
      </c>
    </row>
    <row r="639" spans="1:22">
      <c r="A639" t="s">
        <v>31</v>
      </c>
      <c r="B639">
        <v>1</v>
      </c>
      <c r="C639" t="s">
        <v>266</v>
      </c>
      <c r="D639" s="14">
        <v>0.75355324074074104</v>
      </c>
      <c r="E639" s="2">
        <v>44414</v>
      </c>
      <c r="F639" t="s">
        <v>22</v>
      </c>
      <c r="G639" s="11">
        <v>982091065198393</v>
      </c>
      <c r="H639" s="14">
        <v>0.85434027777777777</v>
      </c>
      <c r="I639" s="14">
        <f>H639-TIME(0,5,0)</f>
        <v>0.85086805555555556</v>
      </c>
      <c r="J639" s="14">
        <v>0.86716435185185192</v>
      </c>
      <c r="K639" s="14">
        <f>J639-TIME(0,5,0)</f>
        <v>0.86369212962962971</v>
      </c>
      <c r="L639" t="s">
        <v>71</v>
      </c>
      <c r="M639" t="s">
        <v>71</v>
      </c>
      <c r="N639" s="24" t="e">
        <f t="shared" si="196"/>
        <v>#VALUE!</v>
      </c>
      <c r="O639" s="14" t="s">
        <v>92</v>
      </c>
      <c r="P639" s="21">
        <v>2</v>
      </c>
      <c r="Q639" s="14">
        <v>0.86937500000000001</v>
      </c>
      <c r="R639" s="14">
        <v>0.8659027777777778</v>
      </c>
      <c r="S639" s="21">
        <v>1</v>
      </c>
      <c r="T639" t="s">
        <v>97</v>
      </c>
      <c r="U639">
        <v>0</v>
      </c>
      <c r="V639" t="s">
        <v>177</v>
      </c>
    </row>
    <row r="640" spans="1:22">
      <c r="A640" t="s">
        <v>31</v>
      </c>
      <c r="B640">
        <v>1</v>
      </c>
      <c r="C640" t="s">
        <v>266</v>
      </c>
      <c r="D640" s="14">
        <v>0.75355324074074104</v>
      </c>
      <c r="E640" s="2">
        <v>44414</v>
      </c>
      <c r="F640" t="s">
        <v>22</v>
      </c>
      <c r="G640" s="11">
        <v>982091065198393</v>
      </c>
      <c r="H640" s="14">
        <v>0.85434027777777777</v>
      </c>
      <c r="I640" s="14">
        <f>H640-TIME(0,5,0)</f>
        <v>0.85086805555555556</v>
      </c>
      <c r="J640" s="14">
        <v>0.86716435185185192</v>
      </c>
      <c r="K640" s="14">
        <f>J640-TIME(0,5,0)</f>
        <v>0.86369212962962971</v>
      </c>
      <c r="L640" s="14">
        <v>0.87033564814814823</v>
      </c>
      <c r="M640" s="14">
        <f>L640-TIME(0,5,0)</f>
        <v>0.86686342592592602</v>
      </c>
      <c r="N640" s="24" t="str">
        <f t="shared" si="196"/>
        <v>00:04:34</v>
      </c>
      <c r="O640" s="14" t="s">
        <v>92</v>
      </c>
      <c r="P640" s="21">
        <v>2</v>
      </c>
      <c r="Q640" s="14">
        <v>0.8693981481481482</v>
      </c>
      <c r="R640" s="14">
        <v>0.86592592592592599</v>
      </c>
      <c r="S640" s="21">
        <v>0.5</v>
      </c>
      <c r="T640" t="s">
        <v>97</v>
      </c>
      <c r="U640">
        <v>0</v>
      </c>
      <c r="V640" t="s">
        <v>177</v>
      </c>
    </row>
    <row r="641" spans="1:22">
      <c r="A641" t="s">
        <v>31</v>
      </c>
      <c r="B641">
        <v>1</v>
      </c>
      <c r="C641" t="s">
        <v>266</v>
      </c>
      <c r="D641" s="14">
        <v>0.75355324074074104</v>
      </c>
      <c r="E641" s="2">
        <v>44414</v>
      </c>
      <c r="F641" t="s">
        <v>35</v>
      </c>
      <c r="G641" s="11">
        <v>982091065198434</v>
      </c>
      <c r="H641" s="14">
        <v>0.86784722222222221</v>
      </c>
      <c r="I641" s="14">
        <f t="shared" ref="I641:I691" si="202">H641-TIME(0,5,0)</f>
        <v>0.864375</v>
      </c>
      <c r="J641" t="s">
        <v>71</v>
      </c>
      <c r="K641" t="s">
        <v>71</v>
      </c>
      <c r="L641" t="s">
        <v>71</v>
      </c>
      <c r="M641" t="s">
        <v>71</v>
      </c>
      <c r="N641" s="24" t="e">
        <f t="shared" si="196"/>
        <v>#VALUE!</v>
      </c>
      <c r="O641" s="14" t="s">
        <v>92</v>
      </c>
      <c r="P641" s="21">
        <v>2</v>
      </c>
      <c r="Q641" s="14">
        <v>0.87107638888888894</v>
      </c>
      <c r="R641" s="14">
        <v>0.86760416666666673</v>
      </c>
      <c r="S641" s="21">
        <v>1</v>
      </c>
      <c r="T641" t="s">
        <v>90</v>
      </c>
      <c r="U641">
        <v>0</v>
      </c>
      <c r="V641" t="s">
        <v>177</v>
      </c>
    </row>
    <row r="642" spans="1:22">
      <c r="A642" t="s">
        <v>31</v>
      </c>
      <c r="B642">
        <v>1</v>
      </c>
      <c r="C642" t="s">
        <v>266</v>
      </c>
      <c r="D642" s="14">
        <v>0.75355324074074104</v>
      </c>
      <c r="E642" s="2">
        <v>44414</v>
      </c>
      <c r="F642" t="s">
        <v>35</v>
      </c>
      <c r="G642" s="11">
        <v>982091065198434</v>
      </c>
      <c r="H642" s="14">
        <v>0.86784722222222221</v>
      </c>
      <c r="I642" s="14">
        <f t="shared" si="202"/>
        <v>0.864375</v>
      </c>
      <c r="J642" s="14">
        <v>0.87113425925925936</v>
      </c>
      <c r="K642" s="14">
        <f t="shared" ref="K642:K648" si="203">J642-TIME(0,5,0)</f>
        <v>0.86766203703703715</v>
      </c>
      <c r="L642" s="14">
        <v>0.87454861111111104</v>
      </c>
      <c r="M642" s="14">
        <f>L642-TIME(0,5,0)</f>
        <v>0.87107638888888883</v>
      </c>
      <c r="N642" s="24" t="str">
        <f t="shared" si="196"/>
        <v>00:04:55</v>
      </c>
      <c r="O642" s="14" t="s">
        <v>92</v>
      </c>
      <c r="P642" s="21">
        <v>2</v>
      </c>
      <c r="Q642" s="14">
        <v>0.87109953703703702</v>
      </c>
      <c r="R642" s="14">
        <v>0.86762731481481481</v>
      </c>
      <c r="S642" s="21">
        <v>0.5</v>
      </c>
      <c r="T642" t="s">
        <v>90</v>
      </c>
      <c r="U642">
        <v>0</v>
      </c>
      <c r="V642" t="s">
        <v>177</v>
      </c>
    </row>
    <row r="643" spans="1:22">
      <c r="A643" t="s">
        <v>31</v>
      </c>
      <c r="B643">
        <v>1</v>
      </c>
      <c r="C643" t="s">
        <v>266</v>
      </c>
      <c r="D643" s="14">
        <v>0.75355324074074104</v>
      </c>
      <c r="E643" s="2">
        <v>44414</v>
      </c>
      <c r="F643" t="s">
        <v>19</v>
      </c>
      <c r="G643" s="11">
        <v>982091065198419</v>
      </c>
      <c r="H643" s="14">
        <v>0.8601967592592592</v>
      </c>
      <c r="I643" s="14">
        <f t="shared" si="202"/>
        <v>0.85672453703703699</v>
      </c>
      <c r="J643" s="14">
        <v>0.87142361111111111</v>
      </c>
      <c r="K643" s="14">
        <f t="shared" si="203"/>
        <v>0.8679513888888889</v>
      </c>
      <c r="L643" t="s">
        <v>71</v>
      </c>
      <c r="M643" t="s">
        <v>71</v>
      </c>
      <c r="N643" s="24" t="e">
        <f t="shared" ref="N643:N706" si="204">TEXT(M643-K643, "hh:mm:ss")</f>
        <v>#VALUE!</v>
      </c>
      <c r="O643" s="14" t="s">
        <v>85</v>
      </c>
      <c r="P643" s="21">
        <v>2</v>
      </c>
      <c r="Q643" s="14">
        <v>0.87134259259259261</v>
      </c>
      <c r="R643" s="14">
        <f>Q643-TIME(0,5,0)</f>
        <v>0.8678703703703704</v>
      </c>
      <c r="S643" s="21">
        <v>1</v>
      </c>
      <c r="T643" t="s">
        <v>90</v>
      </c>
      <c r="U643">
        <v>0</v>
      </c>
      <c r="V643" t="s">
        <v>177</v>
      </c>
    </row>
    <row r="644" spans="1:22">
      <c r="A644" t="s">
        <v>31</v>
      </c>
      <c r="B644">
        <v>1</v>
      </c>
      <c r="C644" t="s">
        <v>266</v>
      </c>
      <c r="D644" s="14">
        <v>0.75355324074074104</v>
      </c>
      <c r="E644" s="2">
        <v>44414</v>
      </c>
      <c r="F644" t="s">
        <v>19</v>
      </c>
      <c r="G644" s="11">
        <v>982091065198419</v>
      </c>
      <c r="H644" s="14">
        <v>0.8601967592592592</v>
      </c>
      <c r="I644" s="14">
        <f t="shared" si="202"/>
        <v>0.85672453703703699</v>
      </c>
      <c r="J644" s="14">
        <v>0.87142361111111111</v>
      </c>
      <c r="K644" s="14">
        <f t="shared" si="203"/>
        <v>0.8679513888888889</v>
      </c>
      <c r="L644" t="s">
        <v>71</v>
      </c>
      <c r="M644" t="s">
        <v>71</v>
      </c>
      <c r="N644" s="24" t="e">
        <f t="shared" si="204"/>
        <v>#VALUE!</v>
      </c>
      <c r="O644" s="14" t="s">
        <v>92</v>
      </c>
      <c r="P644" s="21">
        <v>2</v>
      </c>
      <c r="Q644" s="14">
        <v>0.87138888888888877</v>
      </c>
      <c r="R644" s="14">
        <v>0.86791666666666656</v>
      </c>
      <c r="S644" s="21">
        <v>1</v>
      </c>
      <c r="T644" t="s">
        <v>90</v>
      </c>
      <c r="U644">
        <v>0</v>
      </c>
      <c r="V644" t="s">
        <v>177</v>
      </c>
    </row>
    <row r="645" spans="1:22">
      <c r="A645" t="s">
        <v>31</v>
      </c>
      <c r="B645">
        <v>1</v>
      </c>
      <c r="C645" t="s">
        <v>266</v>
      </c>
      <c r="D645" s="14">
        <v>0.75355324074074104</v>
      </c>
      <c r="E645" s="2">
        <v>44414</v>
      </c>
      <c r="F645" t="s">
        <v>19</v>
      </c>
      <c r="G645" s="11">
        <v>982091065198419</v>
      </c>
      <c r="H645" s="14">
        <v>0.8601967592592592</v>
      </c>
      <c r="I645" s="14">
        <f t="shared" si="202"/>
        <v>0.85672453703703699</v>
      </c>
      <c r="J645" s="14">
        <v>0.87140046296296303</v>
      </c>
      <c r="K645" s="14">
        <f t="shared" si="203"/>
        <v>0.86792824074074082</v>
      </c>
      <c r="L645" s="14">
        <v>0.87305555555555558</v>
      </c>
      <c r="M645" s="14">
        <f>L645-TIME(0,5,0)</f>
        <v>0.86958333333333337</v>
      </c>
      <c r="N645" s="24" t="str">
        <f t="shared" si="204"/>
        <v>00:02:23</v>
      </c>
      <c r="O645" s="14" t="s">
        <v>92</v>
      </c>
      <c r="P645" s="21">
        <v>2</v>
      </c>
      <c r="Q645" s="14">
        <v>0.87142361111111111</v>
      </c>
      <c r="R645" s="14">
        <v>0.8679513888888889</v>
      </c>
      <c r="S645" s="21">
        <v>2</v>
      </c>
      <c r="T645" t="s">
        <v>90</v>
      </c>
      <c r="U645">
        <v>0</v>
      </c>
      <c r="V645" t="s">
        <v>177</v>
      </c>
    </row>
    <row r="646" spans="1:22">
      <c r="A646" t="s">
        <v>31</v>
      </c>
      <c r="B646">
        <v>1</v>
      </c>
      <c r="C646" t="s">
        <v>266</v>
      </c>
      <c r="D646" s="14">
        <v>0.75355324074074104</v>
      </c>
      <c r="E646" s="2">
        <v>44414</v>
      </c>
      <c r="F646" t="s">
        <v>25</v>
      </c>
      <c r="G646" s="11">
        <v>982091065198387</v>
      </c>
      <c r="H646" s="14">
        <v>0.86532407407407408</v>
      </c>
      <c r="I646" s="14">
        <f t="shared" si="202"/>
        <v>0.86185185185185187</v>
      </c>
      <c r="J646" s="14">
        <v>0.87269675925925927</v>
      </c>
      <c r="K646" s="14">
        <f t="shared" si="203"/>
        <v>0.86922453703703706</v>
      </c>
      <c r="L646" t="s">
        <v>71</v>
      </c>
      <c r="M646" t="s">
        <v>71</v>
      </c>
      <c r="N646" s="24" t="e">
        <f t="shared" si="204"/>
        <v>#VALUE!</v>
      </c>
      <c r="O646" s="14" t="s">
        <v>92</v>
      </c>
      <c r="P646" s="21">
        <v>2</v>
      </c>
      <c r="Q646" s="14">
        <v>0.87281249999999999</v>
      </c>
      <c r="R646" s="14">
        <v>0.86934027777777778</v>
      </c>
      <c r="S646" s="21">
        <v>1</v>
      </c>
      <c r="T646" t="s">
        <v>90</v>
      </c>
      <c r="U646">
        <v>0</v>
      </c>
      <c r="V646" t="s">
        <v>177</v>
      </c>
    </row>
    <row r="647" spans="1:22">
      <c r="A647" t="s">
        <v>31</v>
      </c>
      <c r="B647">
        <v>1</v>
      </c>
      <c r="C647" t="s">
        <v>266</v>
      </c>
      <c r="D647" s="14">
        <v>0.75355324074074104</v>
      </c>
      <c r="E647" s="2">
        <v>44414</v>
      </c>
      <c r="F647" t="s">
        <v>25</v>
      </c>
      <c r="G647" s="11">
        <v>982091065198387</v>
      </c>
      <c r="H647" s="14">
        <v>0.86532407407407408</v>
      </c>
      <c r="I647" s="14">
        <f t="shared" si="202"/>
        <v>0.86185185185185187</v>
      </c>
      <c r="J647" s="14">
        <v>0.87269675925925927</v>
      </c>
      <c r="K647" s="14">
        <f t="shared" si="203"/>
        <v>0.86922453703703706</v>
      </c>
      <c r="L647" s="14">
        <v>0.874537037037037</v>
      </c>
      <c r="M647" s="14">
        <f>L647-TIME(0,5,0)</f>
        <v>0.87106481481481479</v>
      </c>
      <c r="N647" s="24" t="str">
        <f t="shared" si="204"/>
        <v>00:02:39</v>
      </c>
      <c r="O647" s="14" t="s">
        <v>92</v>
      </c>
      <c r="P647" s="21">
        <v>2</v>
      </c>
      <c r="Q647" s="14">
        <v>0.87283564814814818</v>
      </c>
      <c r="R647" s="14">
        <v>0.86936342592592597</v>
      </c>
      <c r="S647" s="21">
        <v>1</v>
      </c>
      <c r="T647" t="s">
        <v>90</v>
      </c>
      <c r="U647">
        <v>0</v>
      </c>
      <c r="V647" t="s">
        <v>177</v>
      </c>
    </row>
    <row r="648" spans="1:22">
      <c r="A648" t="s">
        <v>31</v>
      </c>
      <c r="B648">
        <v>1</v>
      </c>
      <c r="C648" t="s">
        <v>269</v>
      </c>
      <c r="D648" s="14">
        <v>0.75355324074074104</v>
      </c>
      <c r="E648" s="2">
        <v>44414</v>
      </c>
      <c r="F648" t="s">
        <v>35</v>
      </c>
      <c r="G648" s="11">
        <v>982091065198434</v>
      </c>
      <c r="H648" s="14">
        <v>0.87822916666666673</v>
      </c>
      <c r="I648" s="14">
        <f t="shared" si="202"/>
        <v>0.87475694444444452</v>
      </c>
      <c r="J648" s="14">
        <v>0.88378472222222226</v>
      </c>
      <c r="K648" s="14">
        <f t="shared" si="203"/>
        <v>0.88031250000000005</v>
      </c>
      <c r="L648" t="s">
        <v>71</v>
      </c>
      <c r="M648" t="s">
        <v>71</v>
      </c>
      <c r="N648" s="24" t="e">
        <f t="shared" si="204"/>
        <v>#VALUE!</v>
      </c>
      <c r="O648" s="14" t="s">
        <v>85</v>
      </c>
      <c r="P648" s="21">
        <v>2</v>
      </c>
      <c r="Q648" s="14">
        <v>0.88390046296296287</v>
      </c>
      <c r="R648" s="14">
        <f>Q648-TIME(0,5,)</f>
        <v>0.88042824074074066</v>
      </c>
      <c r="S648" s="21">
        <v>2</v>
      </c>
      <c r="T648" t="s">
        <v>90</v>
      </c>
      <c r="U648">
        <v>0</v>
      </c>
      <c r="V648" t="s">
        <v>177</v>
      </c>
    </row>
    <row r="649" spans="1:22">
      <c r="A649" t="s">
        <v>31</v>
      </c>
      <c r="B649">
        <v>1</v>
      </c>
      <c r="C649" t="s">
        <v>269</v>
      </c>
      <c r="D649" s="14">
        <v>0.75355324074074104</v>
      </c>
      <c r="E649" s="2">
        <v>44414</v>
      </c>
      <c r="F649" t="s">
        <v>22</v>
      </c>
      <c r="G649" s="11">
        <v>982091065198393</v>
      </c>
      <c r="H649" s="14">
        <v>0.88495370370370363</v>
      </c>
      <c r="I649" s="14">
        <f t="shared" si="202"/>
        <v>0.88148148148148142</v>
      </c>
      <c r="J649" t="s">
        <v>71</v>
      </c>
      <c r="K649" t="s">
        <v>71</v>
      </c>
      <c r="L649" t="s">
        <v>71</v>
      </c>
      <c r="M649" t="s">
        <v>71</v>
      </c>
      <c r="N649" s="24" t="e">
        <f t="shared" si="204"/>
        <v>#VALUE!</v>
      </c>
      <c r="O649" s="14" t="s">
        <v>85</v>
      </c>
      <c r="P649" s="21">
        <v>2</v>
      </c>
      <c r="Q649" s="14">
        <v>0.88594907407407408</v>
      </c>
      <c r="R649" s="14">
        <f>Q649-TIME(0,5,0)</f>
        <v>0.88247685185185187</v>
      </c>
      <c r="S649" s="21">
        <v>2</v>
      </c>
      <c r="T649" t="s">
        <v>90</v>
      </c>
      <c r="U649">
        <v>0</v>
      </c>
      <c r="V649" t="s">
        <v>177</v>
      </c>
    </row>
    <row r="650" spans="1:22">
      <c r="A650" t="s">
        <v>31</v>
      </c>
      <c r="B650">
        <v>1</v>
      </c>
      <c r="C650" t="s">
        <v>269</v>
      </c>
      <c r="D650" s="14">
        <v>0.75355324074074104</v>
      </c>
      <c r="E650" s="2">
        <v>44414</v>
      </c>
      <c r="F650" t="s">
        <v>22</v>
      </c>
      <c r="G650" s="11">
        <v>982091065198393</v>
      </c>
      <c r="H650" s="14">
        <v>0.88495370370370363</v>
      </c>
      <c r="I650" s="14">
        <f t="shared" si="202"/>
        <v>0.88148148148148142</v>
      </c>
      <c r="J650" t="s">
        <v>71</v>
      </c>
      <c r="K650" t="s">
        <v>71</v>
      </c>
      <c r="L650" t="s">
        <v>71</v>
      </c>
      <c r="M650" t="s">
        <v>71</v>
      </c>
      <c r="N650" s="24" t="e">
        <f t="shared" si="204"/>
        <v>#VALUE!</v>
      </c>
      <c r="O650" s="14" t="s">
        <v>85</v>
      </c>
      <c r="P650" s="21">
        <v>2</v>
      </c>
      <c r="Q650" s="14">
        <v>0.88606481481481481</v>
      </c>
      <c r="R650" s="14">
        <f>Q650-TIME(0,5,0)</f>
        <v>0.8825925925925926</v>
      </c>
      <c r="S650" s="21">
        <v>2</v>
      </c>
      <c r="T650" t="s">
        <v>90</v>
      </c>
      <c r="U650">
        <v>0</v>
      </c>
      <c r="V650" t="s">
        <v>177</v>
      </c>
    </row>
    <row r="651" spans="1:22">
      <c r="A651" t="s">
        <v>31</v>
      </c>
      <c r="B651">
        <v>1</v>
      </c>
      <c r="C651" t="s">
        <v>269</v>
      </c>
      <c r="D651" s="14">
        <v>0.75355324074074104</v>
      </c>
      <c r="E651" s="2">
        <v>44414</v>
      </c>
      <c r="F651" t="s">
        <v>35</v>
      </c>
      <c r="G651" s="11">
        <v>982091065198434</v>
      </c>
      <c r="H651" s="14">
        <v>0.87822916666666673</v>
      </c>
      <c r="I651" s="14">
        <f t="shared" si="202"/>
        <v>0.87475694444444452</v>
      </c>
      <c r="J651" s="14">
        <v>0.88378472222222226</v>
      </c>
      <c r="K651" s="14">
        <f>J651-TIME(0,5,0)</f>
        <v>0.88031250000000005</v>
      </c>
      <c r="L651" t="s">
        <v>71</v>
      </c>
      <c r="M651" t="s">
        <v>71</v>
      </c>
      <c r="N651" s="24" t="e">
        <f t="shared" si="204"/>
        <v>#VALUE!</v>
      </c>
      <c r="O651" s="14" t="s">
        <v>92</v>
      </c>
      <c r="P651" s="21">
        <v>2</v>
      </c>
      <c r="Q651" s="14">
        <v>0.88608796296296288</v>
      </c>
      <c r="R651" s="14">
        <v>0.88261574074074067</v>
      </c>
      <c r="S651" s="21">
        <v>1</v>
      </c>
      <c r="T651" t="s">
        <v>97</v>
      </c>
      <c r="U651">
        <v>0</v>
      </c>
      <c r="V651" t="s">
        <v>177</v>
      </c>
    </row>
    <row r="652" spans="1:22">
      <c r="A652" t="s">
        <v>31</v>
      </c>
      <c r="B652">
        <v>1</v>
      </c>
      <c r="C652" t="s">
        <v>269</v>
      </c>
      <c r="D652" s="14">
        <v>0.75355324074074104</v>
      </c>
      <c r="E652" s="2">
        <v>44414</v>
      </c>
      <c r="F652" t="s">
        <v>22</v>
      </c>
      <c r="G652" s="11">
        <v>982091065198393</v>
      </c>
      <c r="H652" s="14">
        <v>0.88495370370370363</v>
      </c>
      <c r="I652" s="14">
        <f t="shared" si="202"/>
        <v>0.88148148148148142</v>
      </c>
      <c r="J652" t="s">
        <v>71</v>
      </c>
      <c r="K652" t="s">
        <v>71</v>
      </c>
      <c r="L652" t="s">
        <v>71</v>
      </c>
      <c r="M652" t="s">
        <v>71</v>
      </c>
      <c r="N652" s="24" t="e">
        <f t="shared" si="204"/>
        <v>#VALUE!</v>
      </c>
      <c r="O652" s="14" t="s">
        <v>85</v>
      </c>
      <c r="P652" s="21">
        <v>2</v>
      </c>
      <c r="Q652" s="14">
        <v>0.88612268518518522</v>
      </c>
      <c r="R652" s="14">
        <f>Q652-TIME(0,5,0)</f>
        <v>0.88265046296296301</v>
      </c>
      <c r="S652" s="21">
        <v>0.5</v>
      </c>
      <c r="T652" t="s">
        <v>90</v>
      </c>
      <c r="U652">
        <v>0</v>
      </c>
      <c r="V652" t="s">
        <v>177</v>
      </c>
    </row>
    <row r="653" spans="1:22">
      <c r="A653" t="s">
        <v>31</v>
      </c>
      <c r="B653">
        <v>1</v>
      </c>
      <c r="C653" t="s">
        <v>269</v>
      </c>
      <c r="D653" s="14">
        <v>0.75355324074074104</v>
      </c>
      <c r="E653" s="2">
        <v>44414</v>
      </c>
      <c r="F653" t="s">
        <v>35</v>
      </c>
      <c r="G653" s="11">
        <v>982091065198434</v>
      </c>
      <c r="H653" s="14">
        <v>0.87822916666666673</v>
      </c>
      <c r="I653" s="14">
        <f t="shared" si="202"/>
        <v>0.87475694444444452</v>
      </c>
      <c r="J653" s="14">
        <v>0.88378472222222226</v>
      </c>
      <c r="K653" s="14">
        <f>J653-TIME(0,5,0)</f>
        <v>0.88031250000000005</v>
      </c>
      <c r="L653" t="s">
        <v>71</v>
      </c>
      <c r="M653" t="s">
        <v>71</v>
      </c>
      <c r="N653" s="24" t="e">
        <f t="shared" si="204"/>
        <v>#VALUE!</v>
      </c>
      <c r="O653" s="14" t="s">
        <v>92</v>
      </c>
      <c r="P653" s="21">
        <v>2</v>
      </c>
      <c r="Q653" s="14">
        <v>0.88612268518518522</v>
      </c>
      <c r="R653" s="14">
        <v>0.88265046296296301</v>
      </c>
      <c r="S653" s="21">
        <v>0.5</v>
      </c>
      <c r="T653" t="s">
        <v>97</v>
      </c>
      <c r="U653">
        <v>0</v>
      </c>
      <c r="V653" t="s">
        <v>177</v>
      </c>
    </row>
    <row r="654" spans="1:22">
      <c r="A654" t="s">
        <v>31</v>
      </c>
      <c r="B654">
        <v>1</v>
      </c>
      <c r="C654" t="s">
        <v>269</v>
      </c>
      <c r="D654" s="14">
        <v>0.75355324074074104</v>
      </c>
      <c r="E654" s="2">
        <v>44414</v>
      </c>
      <c r="F654" t="s">
        <v>22</v>
      </c>
      <c r="G654" s="11">
        <v>982091065198393</v>
      </c>
      <c r="H654" s="14">
        <v>0.88495370370370363</v>
      </c>
      <c r="I654" s="14">
        <f t="shared" si="202"/>
        <v>0.88148148148148142</v>
      </c>
      <c r="J654" t="s">
        <v>71</v>
      </c>
      <c r="K654" t="s">
        <v>71</v>
      </c>
      <c r="L654" t="s">
        <v>71</v>
      </c>
      <c r="M654" t="s">
        <v>71</v>
      </c>
      <c r="N654" s="24" t="e">
        <f t="shared" si="204"/>
        <v>#VALUE!</v>
      </c>
      <c r="O654" s="14" t="s">
        <v>92</v>
      </c>
      <c r="P654" s="21">
        <v>2</v>
      </c>
      <c r="Q654" s="14">
        <v>0.8861458333333333</v>
      </c>
      <c r="R654" s="14">
        <v>0.88267361111111109</v>
      </c>
      <c r="S654" s="21">
        <v>0.5</v>
      </c>
      <c r="T654" t="s">
        <v>90</v>
      </c>
      <c r="U654">
        <v>0</v>
      </c>
      <c r="V654" t="s">
        <v>177</v>
      </c>
    </row>
    <row r="655" spans="1:22">
      <c r="A655" t="s">
        <v>31</v>
      </c>
      <c r="B655">
        <v>1</v>
      </c>
      <c r="C655" t="s">
        <v>269</v>
      </c>
      <c r="D655" s="14">
        <v>0.75355324074074104</v>
      </c>
      <c r="E655" s="2">
        <v>44414</v>
      </c>
      <c r="F655" t="s">
        <v>22</v>
      </c>
      <c r="G655" s="11">
        <v>982091065198393</v>
      </c>
      <c r="H655" s="14">
        <v>0.88495370370370363</v>
      </c>
      <c r="I655" s="14">
        <f t="shared" si="202"/>
        <v>0.88148148148148142</v>
      </c>
      <c r="J655" s="14">
        <v>0.88615740740740734</v>
      </c>
      <c r="K655" s="14">
        <f>J655-TIME(0,5,0)</f>
        <v>0.88268518518518513</v>
      </c>
      <c r="L655" t="s">
        <v>71</v>
      </c>
      <c r="M655" t="s">
        <v>71</v>
      </c>
      <c r="N655" s="24" t="e">
        <f t="shared" si="204"/>
        <v>#VALUE!</v>
      </c>
      <c r="O655" s="14" t="s">
        <v>92</v>
      </c>
      <c r="P655" s="21">
        <v>2</v>
      </c>
      <c r="Q655" s="14">
        <v>0.88616898148148149</v>
      </c>
      <c r="R655" s="14">
        <v>0.88269675925925928</v>
      </c>
      <c r="S655" s="21">
        <v>0.5</v>
      </c>
      <c r="T655" t="s">
        <v>90</v>
      </c>
      <c r="U655">
        <v>0</v>
      </c>
      <c r="V655" t="s">
        <v>177</v>
      </c>
    </row>
    <row r="656" spans="1:22">
      <c r="A656" t="s">
        <v>31</v>
      </c>
      <c r="B656">
        <v>1</v>
      </c>
      <c r="C656" t="s">
        <v>269</v>
      </c>
      <c r="D656" s="14">
        <v>0.75355324074074104</v>
      </c>
      <c r="E656" s="2">
        <v>44414</v>
      </c>
      <c r="F656" t="s">
        <v>22</v>
      </c>
      <c r="G656" s="11">
        <v>982091065198393</v>
      </c>
      <c r="H656" s="14">
        <v>0.88495370370370363</v>
      </c>
      <c r="I656" s="14">
        <f t="shared" si="202"/>
        <v>0.88148148148148142</v>
      </c>
      <c r="J656" s="14">
        <v>0.88615740740740734</v>
      </c>
      <c r="K656" s="14">
        <f t="shared" ref="K656:K660" si="205">J656-TIME(0,5,0)</f>
        <v>0.88268518518518513</v>
      </c>
      <c r="L656" t="s">
        <v>71</v>
      </c>
      <c r="M656" t="s">
        <v>71</v>
      </c>
      <c r="N656" s="24" t="e">
        <f t="shared" si="204"/>
        <v>#VALUE!</v>
      </c>
      <c r="O656" s="14" t="s">
        <v>92</v>
      </c>
      <c r="P656" s="21">
        <v>2</v>
      </c>
      <c r="Q656" s="14">
        <v>0.88629629629629636</v>
      </c>
      <c r="R656" s="14">
        <v>0.88282407407407415</v>
      </c>
      <c r="S656" s="21">
        <v>1</v>
      </c>
      <c r="T656" t="s">
        <v>90</v>
      </c>
      <c r="U656">
        <v>0</v>
      </c>
      <c r="V656" t="s">
        <v>177</v>
      </c>
    </row>
    <row r="657" spans="1:22">
      <c r="A657" t="s">
        <v>31</v>
      </c>
      <c r="B657">
        <v>1</v>
      </c>
      <c r="C657" t="s">
        <v>269</v>
      </c>
      <c r="D657" s="14">
        <v>0.75355324074074104</v>
      </c>
      <c r="E657" s="2">
        <v>44414</v>
      </c>
      <c r="F657" t="s">
        <v>22</v>
      </c>
      <c r="G657" s="11">
        <v>982091065198393</v>
      </c>
      <c r="H657" s="14">
        <v>0.88495370370370363</v>
      </c>
      <c r="I657" s="14">
        <f t="shared" si="202"/>
        <v>0.88148148148148142</v>
      </c>
      <c r="J657" s="14">
        <v>0.88615740740740734</v>
      </c>
      <c r="K657" s="14">
        <f t="shared" si="205"/>
        <v>0.88268518518518513</v>
      </c>
      <c r="L657" t="s">
        <v>71</v>
      </c>
      <c r="M657" t="s">
        <v>71</v>
      </c>
      <c r="N657" s="24" t="e">
        <f t="shared" si="204"/>
        <v>#VALUE!</v>
      </c>
      <c r="O657" s="14" t="s">
        <v>92</v>
      </c>
      <c r="P657" s="21">
        <v>2</v>
      </c>
      <c r="Q657" s="14">
        <v>0.88633101851851848</v>
      </c>
      <c r="R657" s="14">
        <v>0.88285879629629627</v>
      </c>
      <c r="S657" s="21">
        <v>0.5</v>
      </c>
      <c r="T657" t="s">
        <v>90</v>
      </c>
      <c r="U657">
        <v>0</v>
      </c>
      <c r="V657" t="s">
        <v>177</v>
      </c>
    </row>
    <row r="658" spans="1:22">
      <c r="A658" t="s">
        <v>31</v>
      </c>
      <c r="B658">
        <v>1</v>
      </c>
      <c r="C658" t="s">
        <v>269</v>
      </c>
      <c r="D658" s="14">
        <v>0.75355324074074104</v>
      </c>
      <c r="E658" s="2">
        <v>44414</v>
      </c>
      <c r="F658" t="s">
        <v>22</v>
      </c>
      <c r="G658" s="11">
        <v>982091065198393</v>
      </c>
      <c r="H658" s="14">
        <v>0.88495370370370363</v>
      </c>
      <c r="I658" s="14">
        <f t="shared" si="202"/>
        <v>0.88148148148148142</v>
      </c>
      <c r="J658" s="14">
        <v>0.88615740740740734</v>
      </c>
      <c r="K658" s="14">
        <f t="shared" si="205"/>
        <v>0.88268518518518513</v>
      </c>
      <c r="L658" t="s">
        <v>71</v>
      </c>
      <c r="M658" t="s">
        <v>71</v>
      </c>
      <c r="N658" s="24" t="e">
        <f t="shared" si="204"/>
        <v>#VALUE!</v>
      </c>
      <c r="O658" s="14" t="s">
        <v>92</v>
      </c>
      <c r="P658" s="21">
        <v>2</v>
      </c>
      <c r="Q658" s="14">
        <v>0.88635416666666655</v>
      </c>
      <c r="R658" s="14">
        <v>0.88288194444444434</v>
      </c>
      <c r="S658" s="21">
        <v>1</v>
      </c>
      <c r="T658" t="s">
        <v>90</v>
      </c>
      <c r="U658">
        <v>0</v>
      </c>
      <c r="V658" t="s">
        <v>177</v>
      </c>
    </row>
    <row r="659" spans="1:22">
      <c r="A659" t="s">
        <v>31</v>
      </c>
      <c r="B659">
        <v>1</v>
      </c>
      <c r="C659" t="s">
        <v>269</v>
      </c>
      <c r="D659" s="14">
        <v>0.75355324074074104</v>
      </c>
      <c r="E659" s="2">
        <v>44414</v>
      </c>
      <c r="F659" t="s">
        <v>35</v>
      </c>
      <c r="G659" s="11">
        <v>982091065198434</v>
      </c>
      <c r="H659" s="14">
        <v>0.87822916666666673</v>
      </c>
      <c r="I659" s="14">
        <f t="shared" si="202"/>
        <v>0.87475694444444452</v>
      </c>
      <c r="J659" s="14">
        <v>0.88378472222222226</v>
      </c>
      <c r="K659" s="14">
        <f>J659-TIME(0,5,0)</f>
        <v>0.88031250000000005</v>
      </c>
      <c r="L659" t="s">
        <v>71</v>
      </c>
      <c r="M659" t="s">
        <v>71</v>
      </c>
      <c r="N659" s="24" t="e">
        <f t="shared" si="204"/>
        <v>#VALUE!</v>
      </c>
      <c r="O659" s="14" t="s">
        <v>92</v>
      </c>
      <c r="P659" s="21">
        <v>2</v>
      </c>
      <c r="Q659" s="14">
        <v>0.88686342592592593</v>
      </c>
      <c r="R659" s="14">
        <v>0.88339120370370372</v>
      </c>
      <c r="S659" s="21">
        <v>2</v>
      </c>
      <c r="T659" t="s">
        <v>97</v>
      </c>
      <c r="U659">
        <v>0</v>
      </c>
      <c r="V659" t="s">
        <v>177</v>
      </c>
    </row>
    <row r="660" spans="1:22">
      <c r="A660" t="s">
        <v>31</v>
      </c>
      <c r="B660">
        <v>1</v>
      </c>
      <c r="C660" t="s">
        <v>269</v>
      </c>
      <c r="D660" s="14">
        <v>0.75355324074074104</v>
      </c>
      <c r="E660" s="2">
        <v>44414</v>
      </c>
      <c r="F660" t="s">
        <v>22</v>
      </c>
      <c r="G660" s="11">
        <v>982091065198393</v>
      </c>
      <c r="H660" s="14">
        <v>0.88495370370370363</v>
      </c>
      <c r="I660" s="14">
        <f t="shared" si="202"/>
        <v>0.88148148148148142</v>
      </c>
      <c r="J660" s="14">
        <v>0.88615740740740734</v>
      </c>
      <c r="K660" s="14">
        <f t="shared" si="205"/>
        <v>0.88268518518518513</v>
      </c>
      <c r="L660" t="s">
        <v>71</v>
      </c>
      <c r="M660" t="s">
        <v>71</v>
      </c>
      <c r="N660" s="24" t="e">
        <f t="shared" si="204"/>
        <v>#VALUE!</v>
      </c>
      <c r="O660" s="14" t="s">
        <v>92</v>
      </c>
      <c r="P660" s="21">
        <v>2</v>
      </c>
      <c r="Q660" s="14">
        <v>0.8869097222222222</v>
      </c>
      <c r="R660" s="14">
        <v>0.88343749999999999</v>
      </c>
      <c r="S660" s="21">
        <v>2</v>
      </c>
      <c r="T660" t="s">
        <v>97</v>
      </c>
      <c r="U660">
        <v>0</v>
      </c>
      <c r="V660" t="s">
        <v>177</v>
      </c>
    </row>
    <row r="661" spans="1:22">
      <c r="A661" t="s">
        <v>31</v>
      </c>
      <c r="B661">
        <v>1</v>
      </c>
      <c r="C661" t="s">
        <v>269</v>
      </c>
      <c r="D661" s="14">
        <v>0.75355324074074104</v>
      </c>
      <c r="E661" s="2">
        <v>44414</v>
      </c>
      <c r="F661" t="s">
        <v>35</v>
      </c>
      <c r="G661" s="11">
        <v>982091065198434</v>
      </c>
      <c r="H661" s="14">
        <v>0.87822916666666673</v>
      </c>
      <c r="I661" s="14">
        <f t="shared" si="202"/>
        <v>0.87475694444444452</v>
      </c>
      <c r="J661" s="14">
        <v>0.88378472222222226</v>
      </c>
      <c r="K661" s="14">
        <f>J661-TIME(0,5,0)</f>
        <v>0.88031250000000005</v>
      </c>
      <c r="L661" t="s">
        <v>71</v>
      </c>
      <c r="M661" t="s">
        <v>71</v>
      </c>
      <c r="N661" s="24" t="e">
        <f t="shared" si="204"/>
        <v>#VALUE!</v>
      </c>
      <c r="O661" s="14" t="s">
        <v>92</v>
      </c>
      <c r="P661" s="21">
        <v>2</v>
      </c>
      <c r="Q661" s="14">
        <v>0.88694444444444442</v>
      </c>
      <c r="R661" s="14">
        <v>0.88347222222222221</v>
      </c>
      <c r="S661" s="21">
        <v>1</v>
      </c>
      <c r="T661" t="s">
        <v>97</v>
      </c>
      <c r="U661">
        <v>0</v>
      </c>
      <c r="V661" t="s">
        <v>177</v>
      </c>
    </row>
    <row r="662" spans="1:22">
      <c r="A662" t="s">
        <v>31</v>
      </c>
      <c r="B662">
        <v>1</v>
      </c>
      <c r="C662" t="s">
        <v>269</v>
      </c>
      <c r="D662" s="14">
        <v>0.75355324074074104</v>
      </c>
      <c r="E662" s="2">
        <v>44414</v>
      </c>
      <c r="F662" t="s">
        <v>35</v>
      </c>
      <c r="G662" s="11">
        <v>982091065198434</v>
      </c>
      <c r="H662" s="14">
        <v>0.87822916666666673</v>
      </c>
      <c r="I662" s="14">
        <f t="shared" si="202"/>
        <v>0.87475694444444452</v>
      </c>
      <c r="J662" s="14">
        <v>0.88378472222222226</v>
      </c>
      <c r="K662" s="14">
        <f t="shared" ref="K662:K690" si="206">J662-TIME(0,5,0)</f>
        <v>0.88031250000000005</v>
      </c>
      <c r="L662" t="s">
        <v>71</v>
      </c>
      <c r="M662" t="s">
        <v>71</v>
      </c>
      <c r="N662" s="24" t="e">
        <f t="shared" si="204"/>
        <v>#VALUE!</v>
      </c>
      <c r="O662" s="14" t="s">
        <v>92</v>
      </c>
      <c r="P662" s="21">
        <v>2</v>
      </c>
      <c r="Q662" s="14">
        <v>0.88696759259259261</v>
      </c>
      <c r="R662" s="14">
        <v>0.8834953703703704</v>
      </c>
      <c r="S662" s="21">
        <v>0</v>
      </c>
      <c r="T662" t="s">
        <v>97</v>
      </c>
      <c r="U662">
        <v>0</v>
      </c>
      <c r="V662" t="s">
        <v>177</v>
      </c>
    </row>
    <row r="663" spans="1:22">
      <c r="A663" t="s">
        <v>31</v>
      </c>
      <c r="B663">
        <v>1</v>
      </c>
      <c r="C663" t="s">
        <v>269</v>
      </c>
      <c r="D663" s="14">
        <v>0.75355324074074104</v>
      </c>
      <c r="E663" s="2">
        <v>44414</v>
      </c>
      <c r="F663" t="s">
        <v>35</v>
      </c>
      <c r="G663" s="11">
        <v>982091065198434</v>
      </c>
      <c r="H663" s="14">
        <v>0.87822916666666673</v>
      </c>
      <c r="I663" s="14">
        <f t="shared" si="202"/>
        <v>0.87475694444444452</v>
      </c>
      <c r="J663" s="14">
        <v>0.88378472222222226</v>
      </c>
      <c r="K663" s="14">
        <f t="shared" si="206"/>
        <v>0.88031250000000005</v>
      </c>
      <c r="L663" t="s">
        <v>71</v>
      </c>
      <c r="M663" t="s">
        <v>71</v>
      </c>
      <c r="N663" s="24" t="e">
        <f t="shared" si="204"/>
        <v>#VALUE!</v>
      </c>
      <c r="O663" s="14" t="s">
        <v>92</v>
      </c>
      <c r="P663" s="21">
        <v>2</v>
      </c>
      <c r="Q663" s="14">
        <v>0.88699074074074069</v>
      </c>
      <c r="R663" s="14">
        <v>0.88351851851851848</v>
      </c>
      <c r="S663" s="21">
        <v>0</v>
      </c>
      <c r="T663" t="s">
        <v>97</v>
      </c>
      <c r="U663">
        <v>0</v>
      </c>
      <c r="V663" t="s">
        <v>177</v>
      </c>
    </row>
    <row r="664" spans="1:22">
      <c r="A664" t="s">
        <v>31</v>
      </c>
      <c r="B664">
        <v>1</v>
      </c>
      <c r="C664" t="s">
        <v>269</v>
      </c>
      <c r="D664" s="14">
        <v>0.75355324074074104</v>
      </c>
      <c r="E664" s="2">
        <v>44414</v>
      </c>
      <c r="F664" t="s">
        <v>35</v>
      </c>
      <c r="G664" s="11">
        <v>982091065198434</v>
      </c>
      <c r="H664" s="14">
        <v>0.87822916666666673</v>
      </c>
      <c r="I664" s="14">
        <f t="shared" si="202"/>
        <v>0.87475694444444452</v>
      </c>
      <c r="J664" s="14">
        <v>0.88378472222222226</v>
      </c>
      <c r="K664" s="14">
        <f t="shared" si="206"/>
        <v>0.88031250000000005</v>
      </c>
      <c r="L664" t="s">
        <v>71</v>
      </c>
      <c r="M664" t="s">
        <v>71</v>
      </c>
      <c r="N664" s="24" t="e">
        <f t="shared" si="204"/>
        <v>#VALUE!</v>
      </c>
      <c r="O664" s="14" t="s">
        <v>85</v>
      </c>
      <c r="P664" s="21">
        <v>2</v>
      </c>
      <c r="Q664" s="14">
        <v>0.88715277777777768</v>
      </c>
      <c r="R664" s="14">
        <v>0.88368055555555547</v>
      </c>
      <c r="S664" s="21">
        <v>1</v>
      </c>
      <c r="T664" t="s">
        <v>97</v>
      </c>
      <c r="U664">
        <v>0</v>
      </c>
      <c r="V664" t="s">
        <v>270</v>
      </c>
    </row>
    <row r="665" spans="1:22">
      <c r="A665" t="s">
        <v>31</v>
      </c>
      <c r="B665">
        <v>1</v>
      </c>
      <c r="C665" t="s">
        <v>269</v>
      </c>
      <c r="D665" s="14">
        <v>0.75355324074074104</v>
      </c>
      <c r="E665" s="2">
        <v>44414</v>
      </c>
      <c r="F665" t="s">
        <v>22</v>
      </c>
      <c r="G665" s="11">
        <v>982091065198393</v>
      </c>
      <c r="H665" s="14">
        <v>0.88495370370370363</v>
      </c>
      <c r="I665" s="14">
        <f t="shared" si="202"/>
        <v>0.88148148148148142</v>
      </c>
      <c r="J665" s="14">
        <v>0.88615740740740734</v>
      </c>
      <c r="K665" s="14">
        <f t="shared" si="206"/>
        <v>0.88268518518518513</v>
      </c>
      <c r="L665" t="s">
        <v>71</v>
      </c>
      <c r="M665" t="s">
        <v>71</v>
      </c>
      <c r="N665" s="24" t="e">
        <f t="shared" si="204"/>
        <v>#VALUE!</v>
      </c>
      <c r="O665" s="14" t="s">
        <v>92</v>
      </c>
      <c r="P665" s="21">
        <v>2</v>
      </c>
      <c r="Q665" s="14">
        <v>0.88715277777777768</v>
      </c>
      <c r="R665" s="14">
        <v>0.88368055555555547</v>
      </c>
      <c r="S665" s="21">
        <v>1</v>
      </c>
      <c r="T665" t="s">
        <v>97</v>
      </c>
      <c r="U665">
        <v>0</v>
      </c>
      <c r="V665" t="s">
        <v>270</v>
      </c>
    </row>
    <row r="666" spans="1:22">
      <c r="A666" t="s">
        <v>31</v>
      </c>
      <c r="B666">
        <v>1</v>
      </c>
      <c r="C666" t="s">
        <v>269</v>
      </c>
      <c r="D666" s="14">
        <v>0.75355324074074104</v>
      </c>
      <c r="E666" s="2">
        <v>44414</v>
      </c>
      <c r="F666" t="s">
        <v>22</v>
      </c>
      <c r="G666" s="11">
        <v>982091065198393</v>
      </c>
      <c r="H666" s="14">
        <v>0.88495370370370363</v>
      </c>
      <c r="I666" s="14">
        <f t="shared" si="202"/>
        <v>0.88148148148148142</v>
      </c>
      <c r="J666" s="14">
        <v>0.88615740740740734</v>
      </c>
      <c r="K666" s="14">
        <f t="shared" si="206"/>
        <v>0.88268518518518513</v>
      </c>
      <c r="L666" t="s">
        <v>71</v>
      </c>
      <c r="M666" t="s">
        <v>71</v>
      </c>
      <c r="N666" s="24" t="e">
        <f t="shared" si="204"/>
        <v>#VALUE!</v>
      </c>
      <c r="O666" s="14" t="s">
        <v>92</v>
      </c>
      <c r="P666" s="21">
        <v>2</v>
      </c>
      <c r="Q666" s="14">
        <v>0.88718750000000002</v>
      </c>
      <c r="R666" s="14">
        <v>0.88371527777777781</v>
      </c>
      <c r="S666" s="21">
        <v>1</v>
      </c>
      <c r="T666" t="s">
        <v>97</v>
      </c>
      <c r="U666">
        <v>0</v>
      </c>
      <c r="V666" t="s">
        <v>270</v>
      </c>
    </row>
    <row r="667" spans="1:22">
      <c r="A667" t="s">
        <v>31</v>
      </c>
      <c r="B667">
        <v>1</v>
      </c>
      <c r="C667" t="s">
        <v>269</v>
      </c>
      <c r="D667" s="14">
        <v>0.75355324074074104</v>
      </c>
      <c r="E667" s="2">
        <v>44414</v>
      </c>
      <c r="F667" t="s">
        <v>35</v>
      </c>
      <c r="G667" s="11">
        <v>982091065198434</v>
      </c>
      <c r="H667" s="14">
        <v>0.87822916666666673</v>
      </c>
      <c r="I667" s="14">
        <f t="shared" si="202"/>
        <v>0.87475694444444452</v>
      </c>
      <c r="J667" s="14">
        <v>0.88378472222222226</v>
      </c>
      <c r="K667" s="14">
        <f t="shared" si="206"/>
        <v>0.88031250000000005</v>
      </c>
      <c r="L667" t="s">
        <v>71</v>
      </c>
      <c r="M667" t="s">
        <v>71</v>
      </c>
      <c r="N667" s="24" t="e">
        <f t="shared" si="204"/>
        <v>#VALUE!</v>
      </c>
      <c r="O667" s="14" t="s">
        <v>85</v>
      </c>
      <c r="P667" s="21">
        <v>2</v>
      </c>
      <c r="Q667" s="14">
        <v>0.88718750000000002</v>
      </c>
      <c r="R667" s="14">
        <v>0.88371527777777781</v>
      </c>
      <c r="S667" s="21">
        <v>1</v>
      </c>
      <c r="T667" t="s">
        <v>97</v>
      </c>
      <c r="U667">
        <v>0</v>
      </c>
      <c r="V667" t="s">
        <v>270</v>
      </c>
    </row>
    <row r="668" spans="1:22">
      <c r="A668" t="s">
        <v>31</v>
      </c>
      <c r="B668">
        <v>1</v>
      </c>
      <c r="C668" t="s">
        <v>269</v>
      </c>
      <c r="D668" s="14">
        <v>0.75355324074074104</v>
      </c>
      <c r="E668" s="2">
        <v>44414</v>
      </c>
      <c r="F668" t="s">
        <v>22</v>
      </c>
      <c r="G668" s="11">
        <v>982091065198393</v>
      </c>
      <c r="H668" s="14">
        <v>0.88495370370370363</v>
      </c>
      <c r="I668" s="14">
        <f t="shared" si="202"/>
        <v>0.88148148148148142</v>
      </c>
      <c r="J668" s="14">
        <v>0.88615740740740734</v>
      </c>
      <c r="K668" s="14">
        <f t="shared" si="206"/>
        <v>0.88268518518518513</v>
      </c>
      <c r="L668" t="s">
        <v>71</v>
      </c>
      <c r="M668" t="s">
        <v>71</v>
      </c>
      <c r="N668" s="24" t="e">
        <f t="shared" si="204"/>
        <v>#VALUE!</v>
      </c>
      <c r="O668" s="14" t="s">
        <v>92</v>
      </c>
      <c r="P668" s="21">
        <v>2</v>
      </c>
      <c r="Q668" s="14">
        <v>0.8872106481481481</v>
      </c>
      <c r="R668" s="14">
        <v>0.88373842592592589</v>
      </c>
      <c r="S668" s="21">
        <v>1</v>
      </c>
      <c r="T668" t="s">
        <v>97</v>
      </c>
      <c r="U668">
        <v>0</v>
      </c>
      <c r="V668" t="s">
        <v>270</v>
      </c>
    </row>
    <row r="669" spans="1:22">
      <c r="A669" t="s">
        <v>31</v>
      </c>
      <c r="B669">
        <v>1</v>
      </c>
      <c r="C669" t="s">
        <v>269</v>
      </c>
      <c r="D669" s="14">
        <v>0.75355324074074104</v>
      </c>
      <c r="E669" s="2">
        <v>44414</v>
      </c>
      <c r="F669" t="s">
        <v>35</v>
      </c>
      <c r="G669" s="11">
        <v>982091065198434</v>
      </c>
      <c r="H669" s="14">
        <v>0.87822916666666673</v>
      </c>
      <c r="I669" s="14">
        <f t="shared" si="202"/>
        <v>0.87475694444444452</v>
      </c>
      <c r="J669" s="14">
        <v>0.88378472222222226</v>
      </c>
      <c r="K669" s="14">
        <f t="shared" si="206"/>
        <v>0.88031250000000005</v>
      </c>
      <c r="L669" t="s">
        <v>71</v>
      </c>
      <c r="M669" t="s">
        <v>71</v>
      </c>
      <c r="N669" s="24" t="e">
        <f t="shared" si="204"/>
        <v>#VALUE!</v>
      </c>
      <c r="O669" s="14" t="s">
        <v>85</v>
      </c>
      <c r="P669" s="21">
        <v>2</v>
      </c>
      <c r="Q669" s="14">
        <v>0.8872106481481481</v>
      </c>
      <c r="R669" s="14">
        <v>0.88373842592592589</v>
      </c>
      <c r="S669" s="21">
        <v>1</v>
      </c>
      <c r="T669" t="s">
        <v>97</v>
      </c>
      <c r="U669">
        <v>0</v>
      </c>
      <c r="V669" t="s">
        <v>270</v>
      </c>
    </row>
    <row r="670" spans="1:22">
      <c r="A670" t="s">
        <v>31</v>
      </c>
      <c r="B670">
        <v>1</v>
      </c>
      <c r="C670" t="s">
        <v>269</v>
      </c>
      <c r="D670" s="14">
        <v>0.75355324074074104</v>
      </c>
      <c r="E670" s="2">
        <v>44414</v>
      </c>
      <c r="F670" t="s">
        <v>22</v>
      </c>
      <c r="G670" s="11">
        <v>982091065198393</v>
      </c>
      <c r="H670" s="14">
        <v>0.88495370370370363</v>
      </c>
      <c r="I670" s="14">
        <f t="shared" si="202"/>
        <v>0.88148148148148142</v>
      </c>
      <c r="J670" s="14">
        <v>0.88615740740740734</v>
      </c>
      <c r="K670" s="14">
        <f t="shared" si="206"/>
        <v>0.88268518518518513</v>
      </c>
      <c r="L670" t="s">
        <v>71</v>
      </c>
      <c r="M670" t="s">
        <v>71</v>
      </c>
      <c r="N670" s="24" t="e">
        <f t="shared" si="204"/>
        <v>#VALUE!</v>
      </c>
      <c r="O670" s="14" t="s">
        <v>85</v>
      </c>
      <c r="P670" s="21">
        <v>2</v>
      </c>
      <c r="Q670" s="14">
        <v>0.88725694444444436</v>
      </c>
      <c r="R670" s="14">
        <f>Q670-TIME(0,5,0)</f>
        <v>0.88378472222222215</v>
      </c>
      <c r="S670" s="21">
        <v>2</v>
      </c>
      <c r="T670" t="s">
        <v>97</v>
      </c>
      <c r="U670">
        <v>0</v>
      </c>
      <c r="V670" t="s">
        <v>270</v>
      </c>
    </row>
    <row r="671" spans="1:22">
      <c r="A671" t="s">
        <v>31</v>
      </c>
      <c r="B671">
        <v>1</v>
      </c>
      <c r="C671" t="s">
        <v>269</v>
      </c>
      <c r="D671" s="14">
        <v>0.75355324074074104</v>
      </c>
      <c r="E671" s="2">
        <v>44414</v>
      </c>
      <c r="F671" t="s">
        <v>22</v>
      </c>
      <c r="G671" s="11">
        <v>982091065198393</v>
      </c>
      <c r="H671" s="14">
        <v>0.88495370370370363</v>
      </c>
      <c r="I671" s="14">
        <f t="shared" si="202"/>
        <v>0.88148148148148142</v>
      </c>
      <c r="J671" s="14">
        <v>0.88615740740740734</v>
      </c>
      <c r="K671" s="14">
        <f t="shared" si="206"/>
        <v>0.88268518518518513</v>
      </c>
      <c r="L671" t="s">
        <v>71</v>
      </c>
      <c r="M671" t="s">
        <v>71</v>
      </c>
      <c r="N671" s="24" t="e">
        <f t="shared" si="204"/>
        <v>#VALUE!</v>
      </c>
      <c r="O671" s="14" t="s">
        <v>85</v>
      </c>
      <c r="P671" s="21">
        <v>2</v>
      </c>
      <c r="Q671" s="14">
        <v>0.88809027777777771</v>
      </c>
      <c r="R671" s="14">
        <v>0.8846180555555555</v>
      </c>
      <c r="S671" s="21">
        <v>0</v>
      </c>
      <c r="T671" t="s">
        <v>90</v>
      </c>
      <c r="U671">
        <v>0</v>
      </c>
      <c r="V671" t="s">
        <v>177</v>
      </c>
    </row>
    <row r="672" spans="1:22">
      <c r="A672" t="s">
        <v>31</v>
      </c>
      <c r="B672">
        <v>1</v>
      </c>
      <c r="C672" t="s">
        <v>269</v>
      </c>
      <c r="D672" s="14">
        <v>0.75355324074074104</v>
      </c>
      <c r="E672" s="2">
        <v>44414</v>
      </c>
      <c r="F672" t="s">
        <v>22</v>
      </c>
      <c r="G672" s="11">
        <v>982091065198393</v>
      </c>
      <c r="H672" s="14">
        <v>0.88495370370370363</v>
      </c>
      <c r="I672" s="14">
        <f t="shared" si="202"/>
        <v>0.88148148148148142</v>
      </c>
      <c r="J672" s="14">
        <v>0.88615740740740734</v>
      </c>
      <c r="K672" s="14">
        <f t="shared" si="206"/>
        <v>0.88268518518518513</v>
      </c>
      <c r="L672" t="s">
        <v>71</v>
      </c>
      <c r="M672" t="s">
        <v>71</v>
      </c>
      <c r="N672" s="24" t="e">
        <f t="shared" si="204"/>
        <v>#VALUE!</v>
      </c>
      <c r="O672" s="14" t="s">
        <v>85</v>
      </c>
      <c r="P672" s="21">
        <v>1</v>
      </c>
      <c r="Q672" s="14">
        <v>0.88990740740740737</v>
      </c>
      <c r="R672" s="14">
        <f>Q672-TIME(0,5,0)</f>
        <v>0.88643518518518516</v>
      </c>
      <c r="S672" s="21">
        <v>2</v>
      </c>
      <c r="T672" t="s">
        <v>97</v>
      </c>
      <c r="U672">
        <v>0</v>
      </c>
      <c r="V672" t="s">
        <v>177</v>
      </c>
    </row>
    <row r="673" spans="1:22">
      <c r="A673" t="s">
        <v>31</v>
      </c>
      <c r="B673">
        <v>1</v>
      </c>
      <c r="C673" t="s">
        <v>269</v>
      </c>
      <c r="D673" s="14">
        <v>0.75355324074074104</v>
      </c>
      <c r="E673" s="2">
        <v>44414</v>
      </c>
      <c r="F673" t="s">
        <v>22</v>
      </c>
      <c r="G673" s="11">
        <v>982091065198393</v>
      </c>
      <c r="H673" s="14">
        <v>0.88495370370370363</v>
      </c>
      <c r="I673" s="14">
        <f t="shared" si="202"/>
        <v>0.88148148148148142</v>
      </c>
      <c r="J673" s="14">
        <v>0.88615740740740734</v>
      </c>
      <c r="K673" s="14">
        <f t="shared" si="206"/>
        <v>0.88268518518518513</v>
      </c>
      <c r="L673" s="14">
        <v>0.8925347222222223</v>
      </c>
      <c r="M673" s="14">
        <f>L673-TIME(0,5,0)</f>
        <v>0.88906250000000009</v>
      </c>
      <c r="N673" s="24" t="str">
        <f t="shared" si="204"/>
        <v>00:09:11</v>
      </c>
      <c r="O673" s="14" t="s">
        <v>85</v>
      </c>
      <c r="P673" s="21">
        <v>2</v>
      </c>
      <c r="Q673" s="14">
        <v>0.89097222222222217</v>
      </c>
      <c r="R673" s="14">
        <f>Q673-TIME(0,5,0)</f>
        <v>0.88749999999999996</v>
      </c>
      <c r="S673" s="21">
        <v>2</v>
      </c>
      <c r="T673" t="s">
        <v>97</v>
      </c>
      <c r="U673">
        <v>0</v>
      </c>
      <c r="V673" t="s">
        <v>177</v>
      </c>
    </row>
    <row r="674" spans="1:22">
      <c r="A674" t="s">
        <v>31</v>
      </c>
      <c r="B674">
        <v>1</v>
      </c>
      <c r="C674" t="s">
        <v>269</v>
      </c>
      <c r="D674" s="14">
        <v>0.75355324074074104</v>
      </c>
      <c r="E674" s="2">
        <v>44414</v>
      </c>
      <c r="F674" t="s">
        <v>35</v>
      </c>
      <c r="G674" s="11">
        <v>982091065198434</v>
      </c>
      <c r="H674" s="14">
        <v>0.87822916666666673</v>
      </c>
      <c r="I674" s="14">
        <f t="shared" si="202"/>
        <v>0.87475694444444452</v>
      </c>
      <c r="J674" s="14">
        <v>0.88378472222222226</v>
      </c>
      <c r="K674" s="14">
        <f t="shared" si="206"/>
        <v>0.88031250000000005</v>
      </c>
      <c r="L674" t="s">
        <v>71</v>
      </c>
      <c r="M674" t="s">
        <v>71</v>
      </c>
      <c r="N674" s="24" t="e">
        <f t="shared" si="204"/>
        <v>#VALUE!</v>
      </c>
      <c r="O674" s="14" t="s">
        <v>92</v>
      </c>
      <c r="P674" s="21">
        <v>2</v>
      </c>
      <c r="Q674" s="14">
        <v>0.89363425925925921</v>
      </c>
      <c r="R674" s="14">
        <v>0.890162037037037</v>
      </c>
      <c r="S674" s="21">
        <v>0</v>
      </c>
      <c r="T674" t="s">
        <v>97</v>
      </c>
      <c r="U674">
        <v>0</v>
      </c>
      <c r="V674" t="s">
        <v>177</v>
      </c>
    </row>
    <row r="675" spans="1:22">
      <c r="A675" t="s">
        <v>31</v>
      </c>
      <c r="B675">
        <v>1</v>
      </c>
      <c r="C675" t="s">
        <v>269</v>
      </c>
      <c r="D675" s="14">
        <v>0.75355324074074104</v>
      </c>
      <c r="E675" s="2">
        <v>44414</v>
      </c>
      <c r="F675" t="s">
        <v>35</v>
      </c>
      <c r="G675" s="11">
        <v>982091065198434</v>
      </c>
      <c r="H675" s="14">
        <v>0.87822916666666673</v>
      </c>
      <c r="I675" s="14">
        <f t="shared" si="202"/>
        <v>0.87475694444444452</v>
      </c>
      <c r="J675" s="14">
        <v>0.88378472222222226</v>
      </c>
      <c r="K675" s="14">
        <f t="shared" si="206"/>
        <v>0.88031250000000005</v>
      </c>
      <c r="L675" t="s">
        <v>71</v>
      </c>
      <c r="M675" t="s">
        <v>71</v>
      </c>
      <c r="N675" s="24" t="e">
        <f t="shared" si="204"/>
        <v>#VALUE!</v>
      </c>
      <c r="O675" s="14" t="s">
        <v>92</v>
      </c>
      <c r="P675" s="21">
        <v>2</v>
      </c>
      <c r="Q675" s="14">
        <v>0.89366898148148155</v>
      </c>
      <c r="R675" s="14">
        <v>0.89019675925925934</v>
      </c>
      <c r="S675" t="s">
        <v>71</v>
      </c>
      <c r="T675" t="s">
        <v>97</v>
      </c>
      <c r="U675" t="s">
        <v>71</v>
      </c>
      <c r="V675" t="s">
        <v>177</v>
      </c>
    </row>
    <row r="676" spans="1:22">
      <c r="A676" t="s">
        <v>31</v>
      </c>
      <c r="B676">
        <v>1</v>
      </c>
      <c r="C676" t="s">
        <v>269</v>
      </c>
      <c r="D676" s="14">
        <v>0.75355324074074104</v>
      </c>
      <c r="E676" s="2">
        <v>44414</v>
      </c>
      <c r="F676" t="s">
        <v>35</v>
      </c>
      <c r="G676" s="11">
        <v>982091065198434</v>
      </c>
      <c r="H676" s="14">
        <v>0.87822916666666673</v>
      </c>
      <c r="I676" s="14">
        <f t="shared" si="202"/>
        <v>0.87475694444444452</v>
      </c>
      <c r="J676" s="14">
        <v>0.88378472222222226</v>
      </c>
      <c r="K676" s="14">
        <f t="shared" si="206"/>
        <v>0.88031250000000005</v>
      </c>
      <c r="L676" t="s">
        <v>71</v>
      </c>
      <c r="M676" t="s">
        <v>71</v>
      </c>
      <c r="N676" s="24" t="e">
        <f t="shared" si="204"/>
        <v>#VALUE!</v>
      </c>
      <c r="O676" s="14" t="s">
        <v>92</v>
      </c>
      <c r="P676" s="21">
        <v>2</v>
      </c>
      <c r="Q676" s="14">
        <v>0.89369212962962963</v>
      </c>
      <c r="R676" s="14">
        <v>0.89021990740740742</v>
      </c>
      <c r="S676" t="s">
        <v>71</v>
      </c>
      <c r="T676" t="s">
        <v>97</v>
      </c>
      <c r="U676" t="s">
        <v>71</v>
      </c>
      <c r="V676" t="s">
        <v>177</v>
      </c>
    </row>
    <row r="677" spans="1:22">
      <c r="A677" t="s">
        <v>31</v>
      </c>
      <c r="B677">
        <v>1</v>
      </c>
      <c r="C677" t="s">
        <v>269</v>
      </c>
      <c r="D677" s="14">
        <v>0.75355324074074104</v>
      </c>
      <c r="E677" s="2">
        <v>44414</v>
      </c>
      <c r="F677" t="s">
        <v>35</v>
      </c>
      <c r="G677" s="11">
        <v>982091065198434</v>
      </c>
      <c r="H677" s="14">
        <v>0.87822916666666673</v>
      </c>
      <c r="I677" s="14">
        <f t="shared" si="202"/>
        <v>0.87475694444444452</v>
      </c>
      <c r="J677" s="14">
        <v>0.88378472222222226</v>
      </c>
      <c r="K677" s="14">
        <f t="shared" si="206"/>
        <v>0.88031250000000005</v>
      </c>
      <c r="L677" t="s">
        <v>71</v>
      </c>
      <c r="M677" t="s">
        <v>71</v>
      </c>
      <c r="N677" s="24" t="e">
        <f t="shared" si="204"/>
        <v>#VALUE!</v>
      </c>
      <c r="O677" s="14" t="s">
        <v>92</v>
      </c>
      <c r="P677" s="21">
        <v>2</v>
      </c>
      <c r="Q677" s="14">
        <v>0.89371527777777782</v>
      </c>
      <c r="R677" s="14">
        <v>0.89024305555555561</v>
      </c>
      <c r="S677" t="s">
        <v>71</v>
      </c>
      <c r="T677" t="s">
        <v>97</v>
      </c>
      <c r="U677" t="s">
        <v>71</v>
      </c>
      <c r="V677" t="s">
        <v>177</v>
      </c>
    </row>
    <row r="678" spans="1:22">
      <c r="A678" t="s">
        <v>31</v>
      </c>
      <c r="B678">
        <v>1</v>
      </c>
      <c r="C678" t="s">
        <v>269</v>
      </c>
      <c r="D678" s="14">
        <v>0.75355324074074104</v>
      </c>
      <c r="E678" s="2">
        <v>44414</v>
      </c>
      <c r="F678" t="s">
        <v>35</v>
      </c>
      <c r="G678" s="11">
        <v>982091065198434</v>
      </c>
      <c r="H678" s="14">
        <v>0.87822916666666673</v>
      </c>
      <c r="I678" s="14">
        <f t="shared" si="202"/>
        <v>0.87475694444444452</v>
      </c>
      <c r="J678" s="14">
        <v>0.88378472222222226</v>
      </c>
      <c r="K678" s="14">
        <f t="shared" si="206"/>
        <v>0.88031250000000005</v>
      </c>
      <c r="L678" t="s">
        <v>71</v>
      </c>
      <c r="M678" t="s">
        <v>71</v>
      </c>
      <c r="N678" s="24" t="e">
        <f t="shared" si="204"/>
        <v>#VALUE!</v>
      </c>
      <c r="O678" s="14" t="s">
        <v>92</v>
      </c>
      <c r="P678" s="21">
        <v>2</v>
      </c>
      <c r="Q678" s="14">
        <v>0.89373842592592589</v>
      </c>
      <c r="R678" s="14">
        <v>0.89026620370370368</v>
      </c>
      <c r="S678" t="s">
        <v>71</v>
      </c>
      <c r="T678" t="s">
        <v>97</v>
      </c>
      <c r="U678" t="s">
        <v>71</v>
      </c>
      <c r="V678" t="s">
        <v>177</v>
      </c>
    </row>
    <row r="679" spans="1:22">
      <c r="A679" t="s">
        <v>31</v>
      </c>
      <c r="B679">
        <v>1</v>
      </c>
      <c r="C679" t="s">
        <v>269</v>
      </c>
      <c r="D679" s="14">
        <v>0.75355324074074104</v>
      </c>
      <c r="E679" s="2">
        <v>44414</v>
      </c>
      <c r="F679" t="s">
        <v>35</v>
      </c>
      <c r="G679" s="11">
        <v>982091065198434</v>
      </c>
      <c r="H679" s="14">
        <v>0.87822916666666673</v>
      </c>
      <c r="I679" s="14">
        <f t="shared" si="202"/>
        <v>0.87475694444444452</v>
      </c>
      <c r="J679" s="14">
        <v>0.88378472222222226</v>
      </c>
      <c r="K679" s="14">
        <f t="shared" si="206"/>
        <v>0.88031250000000005</v>
      </c>
      <c r="L679" t="s">
        <v>71</v>
      </c>
      <c r="M679" t="s">
        <v>71</v>
      </c>
      <c r="N679" s="24" t="e">
        <f t="shared" si="204"/>
        <v>#VALUE!</v>
      </c>
      <c r="O679" s="14" t="s">
        <v>92</v>
      </c>
      <c r="P679" s="21">
        <v>2</v>
      </c>
      <c r="Q679" s="14">
        <v>0.89376157407407408</v>
      </c>
      <c r="R679" s="14">
        <v>0.89028935185185187</v>
      </c>
      <c r="S679" t="s">
        <v>71</v>
      </c>
      <c r="T679" t="s">
        <v>97</v>
      </c>
      <c r="U679" t="s">
        <v>71</v>
      </c>
      <c r="V679" t="s">
        <v>177</v>
      </c>
    </row>
    <row r="680" spans="1:22">
      <c r="A680" t="s">
        <v>31</v>
      </c>
      <c r="B680">
        <v>1</v>
      </c>
      <c r="C680" t="s">
        <v>269</v>
      </c>
      <c r="D680" s="14">
        <v>0.75355324074074104</v>
      </c>
      <c r="E680" s="2">
        <v>44414</v>
      </c>
      <c r="F680" t="s">
        <v>35</v>
      </c>
      <c r="G680" s="11">
        <v>982091065198434</v>
      </c>
      <c r="H680" s="14">
        <v>0.87822916666666673</v>
      </c>
      <c r="I680" s="14">
        <f t="shared" si="202"/>
        <v>0.87475694444444452</v>
      </c>
      <c r="J680" s="14">
        <v>0.88378472222222226</v>
      </c>
      <c r="K680" s="14">
        <f t="shared" si="206"/>
        <v>0.88031250000000005</v>
      </c>
      <c r="L680" t="s">
        <v>71</v>
      </c>
      <c r="M680" t="s">
        <v>71</v>
      </c>
      <c r="N680" s="24" t="e">
        <f t="shared" si="204"/>
        <v>#VALUE!</v>
      </c>
      <c r="O680" s="14" t="s">
        <v>92</v>
      </c>
      <c r="P680" s="21">
        <v>2</v>
      </c>
      <c r="Q680" s="14">
        <v>0.89379629629629631</v>
      </c>
      <c r="R680" s="14">
        <v>0.8903240740740741</v>
      </c>
      <c r="S680">
        <v>1</v>
      </c>
      <c r="T680" t="s">
        <v>97</v>
      </c>
      <c r="U680">
        <v>0</v>
      </c>
      <c r="V680" t="s">
        <v>177</v>
      </c>
    </row>
    <row r="681" spans="1:22">
      <c r="A681" t="s">
        <v>31</v>
      </c>
      <c r="B681">
        <v>1</v>
      </c>
      <c r="C681" t="s">
        <v>269</v>
      </c>
      <c r="D681" s="14">
        <v>0.75355324074074104</v>
      </c>
      <c r="E681" s="2">
        <v>44414</v>
      </c>
      <c r="F681" t="s">
        <v>35</v>
      </c>
      <c r="G681" s="11">
        <v>982091065198434</v>
      </c>
      <c r="H681" s="14">
        <v>0.87822916666666673</v>
      </c>
      <c r="I681" s="14">
        <f t="shared" si="202"/>
        <v>0.87475694444444452</v>
      </c>
      <c r="J681" s="14">
        <v>0.88378472222222226</v>
      </c>
      <c r="K681" s="14">
        <f t="shared" si="206"/>
        <v>0.88031250000000005</v>
      </c>
      <c r="L681" t="s">
        <v>71</v>
      </c>
      <c r="M681" t="s">
        <v>71</v>
      </c>
      <c r="N681" s="24" t="e">
        <f t="shared" si="204"/>
        <v>#VALUE!</v>
      </c>
      <c r="O681" s="14" t="s">
        <v>92</v>
      </c>
      <c r="P681" s="21">
        <v>2</v>
      </c>
      <c r="Q681" s="14">
        <v>0.89381944444444439</v>
      </c>
      <c r="R681" s="14">
        <v>0.89034722222222218</v>
      </c>
      <c r="S681">
        <v>1</v>
      </c>
      <c r="T681" t="s">
        <v>97</v>
      </c>
      <c r="U681">
        <v>0</v>
      </c>
      <c r="V681" t="s">
        <v>177</v>
      </c>
    </row>
    <row r="682" spans="1:22">
      <c r="A682" t="s">
        <v>31</v>
      </c>
      <c r="B682">
        <v>1</v>
      </c>
      <c r="C682" t="s">
        <v>269</v>
      </c>
      <c r="D682" s="14">
        <v>0.75355324074074104</v>
      </c>
      <c r="E682" s="2">
        <v>44414</v>
      </c>
      <c r="F682" t="s">
        <v>35</v>
      </c>
      <c r="G682" s="11">
        <v>982091065198434</v>
      </c>
      <c r="H682" s="14">
        <v>0.87822916666666673</v>
      </c>
      <c r="I682" s="14">
        <f t="shared" si="202"/>
        <v>0.87475694444444452</v>
      </c>
      <c r="J682" s="14">
        <v>0.88378472222222226</v>
      </c>
      <c r="K682" s="14">
        <f t="shared" si="206"/>
        <v>0.88031250000000005</v>
      </c>
      <c r="L682" t="s">
        <v>71</v>
      </c>
      <c r="M682" t="s">
        <v>71</v>
      </c>
      <c r="N682" s="24" t="e">
        <f t="shared" si="204"/>
        <v>#VALUE!</v>
      </c>
      <c r="O682" s="14" t="s">
        <v>92</v>
      </c>
      <c r="P682" s="21">
        <v>2</v>
      </c>
      <c r="Q682" s="14">
        <v>0.89384259259259258</v>
      </c>
      <c r="R682" s="14">
        <v>0.89037037037037037</v>
      </c>
      <c r="S682">
        <v>1</v>
      </c>
      <c r="T682" t="s">
        <v>97</v>
      </c>
      <c r="U682">
        <v>0</v>
      </c>
      <c r="V682" t="s">
        <v>177</v>
      </c>
    </row>
    <row r="683" spans="1:22">
      <c r="A683" t="s">
        <v>31</v>
      </c>
      <c r="B683">
        <v>1</v>
      </c>
      <c r="C683" t="s">
        <v>269</v>
      </c>
      <c r="D683" s="14">
        <v>0.75355324074074104</v>
      </c>
      <c r="E683" s="2">
        <v>44414</v>
      </c>
      <c r="F683" t="s">
        <v>35</v>
      </c>
      <c r="G683" s="11">
        <v>982091065198434</v>
      </c>
      <c r="H683" s="14">
        <v>0.87822916666666673</v>
      </c>
      <c r="I683" s="14">
        <f t="shared" si="202"/>
        <v>0.87475694444444452</v>
      </c>
      <c r="J683" s="14">
        <v>0.88378472222222226</v>
      </c>
      <c r="K683" s="14">
        <f t="shared" si="206"/>
        <v>0.88031250000000005</v>
      </c>
      <c r="L683" t="s">
        <v>71</v>
      </c>
      <c r="M683" t="s">
        <v>71</v>
      </c>
      <c r="N683" s="24" t="e">
        <f t="shared" si="204"/>
        <v>#VALUE!</v>
      </c>
      <c r="O683" s="14" t="s">
        <v>92</v>
      </c>
      <c r="P683" s="21">
        <v>2</v>
      </c>
      <c r="Q683" s="14">
        <v>0.89386574074074066</v>
      </c>
      <c r="R683" s="14">
        <v>0.89039351851851845</v>
      </c>
      <c r="S683">
        <v>1</v>
      </c>
      <c r="T683" t="s">
        <v>97</v>
      </c>
      <c r="U683">
        <v>0</v>
      </c>
      <c r="V683" t="s">
        <v>177</v>
      </c>
    </row>
    <row r="684" spans="1:22">
      <c r="A684" t="s">
        <v>31</v>
      </c>
      <c r="B684">
        <v>1</v>
      </c>
      <c r="C684" t="s">
        <v>269</v>
      </c>
      <c r="D684" s="14">
        <v>0.75355324074074104</v>
      </c>
      <c r="E684" s="2">
        <v>44414</v>
      </c>
      <c r="F684" t="s">
        <v>35</v>
      </c>
      <c r="G684" s="11">
        <v>982091065198434</v>
      </c>
      <c r="H684" s="14">
        <v>0.87822916666666673</v>
      </c>
      <c r="I684" s="14">
        <f t="shared" si="202"/>
        <v>0.87475694444444452</v>
      </c>
      <c r="J684" s="14">
        <v>0.88378472222222226</v>
      </c>
      <c r="K684" s="14">
        <f t="shared" si="206"/>
        <v>0.88031250000000005</v>
      </c>
      <c r="L684" t="s">
        <v>71</v>
      </c>
      <c r="M684" t="s">
        <v>71</v>
      </c>
      <c r="N684" s="24" t="e">
        <f t="shared" si="204"/>
        <v>#VALUE!</v>
      </c>
      <c r="O684" s="14" t="s">
        <v>92</v>
      </c>
      <c r="P684" s="21">
        <v>2</v>
      </c>
      <c r="Q684" s="14">
        <v>0.89390046296296288</v>
      </c>
      <c r="R684" s="14">
        <v>0.89042824074074067</v>
      </c>
      <c r="S684">
        <v>1</v>
      </c>
      <c r="T684" t="s">
        <v>97</v>
      </c>
      <c r="U684">
        <v>0</v>
      </c>
      <c r="V684" t="s">
        <v>177</v>
      </c>
    </row>
    <row r="685" spans="1:22">
      <c r="A685" t="s">
        <v>31</v>
      </c>
      <c r="B685">
        <v>1</v>
      </c>
      <c r="C685" t="s">
        <v>269</v>
      </c>
      <c r="D685" s="14">
        <v>0.75355324074074104</v>
      </c>
      <c r="E685" s="2">
        <v>44414</v>
      </c>
      <c r="F685" t="s">
        <v>35</v>
      </c>
      <c r="G685" s="11">
        <v>982091065198434</v>
      </c>
      <c r="H685" s="14">
        <v>0.87822916666666673</v>
      </c>
      <c r="I685" s="14">
        <f t="shared" si="202"/>
        <v>0.87475694444444452</v>
      </c>
      <c r="J685" s="14">
        <v>0.88378472222222226</v>
      </c>
      <c r="K685" s="14">
        <f t="shared" si="206"/>
        <v>0.88031250000000005</v>
      </c>
      <c r="L685" t="s">
        <v>71</v>
      </c>
      <c r="M685" t="s">
        <v>71</v>
      </c>
      <c r="N685" s="24" t="e">
        <f t="shared" si="204"/>
        <v>#VALUE!</v>
      </c>
      <c r="O685" s="14" t="s">
        <v>92</v>
      </c>
      <c r="P685" s="21">
        <v>2</v>
      </c>
      <c r="Q685" s="14">
        <v>0.89392361111111107</v>
      </c>
      <c r="R685" s="14">
        <v>0.89045138888888886</v>
      </c>
      <c r="S685">
        <v>1</v>
      </c>
      <c r="T685" t="s">
        <v>97</v>
      </c>
      <c r="U685">
        <v>0</v>
      </c>
      <c r="V685" t="s">
        <v>177</v>
      </c>
    </row>
    <row r="686" spans="1:22">
      <c r="A686" t="s">
        <v>31</v>
      </c>
      <c r="B686">
        <v>1</v>
      </c>
      <c r="C686" t="s">
        <v>269</v>
      </c>
      <c r="D686" s="14">
        <v>0.75355324074074104</v>
      </c>
      <c r="E686" s="2">
        <v>44414</v>
      </c>
      <c r="F686" t="s">
        <v>35</v>
      </c>
      <c r="G686" s="11">
        <v>982091065198434</v>
      </c>
      <c r="H686" s="14">
        <v>0.87822916666666673</v>
      </c>
      <c r="I686" s="14">
        <f t="shared" si="202"/>
        <v>0.87475694444444452</v>
      </c>
      <c r="J686" s="14">
        <v>0.88378472222222226</v>
      </c>
      <c r="K686" s="14">
        <f t="shared" si="206"/>
        <v>0.88031250000000005</v>
      </c>
      <c r="L686" t="s">
        <v>71</v>
      </c>
      <c r="M686" t="s">
        <v>71</v>
      </c>
      <c r="N686" s="24" t="e">
        <f t="shared" si="204"/>
        <v>#VALUE!</v>
      </c>
      <c r="O686" s="14" t="s">
        <v>92</v>
      </c>
      <c r="P686" s="21">
        <v>2</v>
      </c>
      <c r="Q686" s="14">
        <v>0.89394675925925915</v>
      </c>
      <c r="R686" s="14">
        <v>0.89047453703703694</v>
      </c>
      <c r="S686">
        <v>1</v>
      </c>
      <c r="T686" t="s">
        <v>97</v>
      </c>
      <c r="U686">
        <v>0</v>
      </c>
      <c r="V686" t="s">
        <v>177</v>
      </c>
    </row>
    <row r="687" spans="1:22">
      <c r="A687" t="s">
        <v>31</v>
      </c>
      <c r="B687">
        <v>1</v>
      </c>
      <c r="C687" t="s">
        <v>269</v>
      </c>
      <c r="D687" s="14">
        <v>0.75355324074074104</v>
      </c>
      <c r="E687" s="2">
        <v>44414</v>
      </c>
      <c r="F687" t="s">
        <v>35</v>
      </c>
      <c r="G687" s="11">
        <v>982091065198434</v>
      </c>
      <c r="H687" s="14">
        <v>0.87822916666666673</v>
      </c>
      <c r="I687" s="14">
        <f t="shared" si="202"/>
        <v>0.87475694444444452</v>
      </c>
      <c r="J687" s="14">
        <v>0.88378472222222226</v>
      </c>
      <c r="K687" s="14">
        <f t="shared" si="206"/>
        <v>0.88031250000000005</v>
      </c>
      <c r="L687" t="s">
        <v>71</v>
      </c>
      <c r="M687" t="s">
        <v>71</v>
      </c>
      <c r="N687" s="24" t="e">
        <f t="shared" si="204"/>
        <v>#VALUE!</v>
      </c>
      <c r="O687" s="14" t="s">
        <v>92</v>
      </c>
      <c r="P687" s="21">
        <v>2</v>
      </c>
      <c r="Q687" s="14">
        <v>0.89396990740740745</v>
      </c>
      <c r="R687" s="14">
        <v>0.89049768518518524</v>
      </c>
      <c r="S687">
        <v>1</v>
      </c>
      <c r="T687" t="s">
        <v>97</v>
      </c>
      <c r="U687">
        <v>0</v>
      </c>
      <c r="V687" t="s">
        <v>177</v>
      </c>
    </row>
    <row r="688" spans="1:22">
      <c r="A688" t="s">
        <v>31</v>
      </c>
      <c r="B688">
        <v>1</v>
      </c>
      <c r="C688" t="s">
        <v>269</v>
      </c>
      <c r="D688" s="14">
        <v>0.75355324074074104</v>
      </c>
      <c r="E688" s="2">
        <v>44414</v>
      </c>
      <c r="F688" t="s">
        <v>35</v>
      </c>
      <c r="G688" s="11">
        <v>982091065198434</v>
      </c>
      <c r="H688" s="14">
        <v>0.87822916666666673</v>
      </c>
      <c r="I688" s="14">
        <f t="shared" si="202"/>
        <v>0.87475694444444452</v>
      </c>
      <c r="J688" s="14">
        <v>0.88378472222222226</v>
      </c>
      <c r="K688" s="14">
        <f t="shared" si="206"/>
        <v>0.88031250000000005</v>
      </c>
      <c r="L688" t="s">
        <v>71</v>
      </c>
      <c r="M688" t="s">
        <v>71</v>
      </c>
      <c r="N688" s="24" t="e">
        <f t="shared" si="204"/>
        <v>#VALUE!</v>
      </c>
      <c r="O688" s="14" t="s">
        <v>92</v>
      </c>
      <c r="P688" s="21">
        <v>2</v>
      </c>
      <c r="Q688" s="14">
        <v>0.89399305555555553</v>
      </c>
      <c r="R688" s="14">
        <v>0.89052083333333332</v>
      </c>
      <c r="S688">
        <v>1</v>
      </c>
      <c r="T688" t="s">
        <v>97</v>
      </c>
      <c r="U688">
        <v>0</v>
      </c>
      <c r="V688" t="s">
        <v>177</v>
      </c>
    </row>
    <row r="689" spans="1:22">
      <c r="A689" t="s">
        <v>31</v>
      </c>
      <c r="B689">
        <v>1</v>
      </c>
      <c r="C689" t="s">
        <v>269</v>
      </c>
      <c r="D689" s="14">
        <v>0.75355324074074104</v>
      </c>
      <c r="E689" s="2">
        <v>44414</v>
      </c>
      <c r="F689" t="s">
        <v>35</v>
      </c>
      <c r="G689" s="11">
        <v>982091065198434</v>
      </c>
      <c r="H689" s="14">
        <v>0.87822916666666673</v>
      </c>
      <c r="I689" s="14">
        <f t="shared" si="202"/>
        <v>0.87475694444444452</v>
      </c>
      <c r="J689" s="14">
        <v>0.88378472222222226</v>
      </c>
      <c r="K689" s="14">
        <f t="shared" si="206"/>
        <v>0.88031250000000005</v>
      </c>
      <c r="L689" s="14">
        <v>0.8957060185185185</v>
      </c>
      <c r="M689" s="14">
        <f>L689-TIME(0,5,0)</f>
        <v>0.89223379629629629</v>
      </c>
      <c r="N689" s="24" t="str">
        <f t="shared" si="204"/>
        <v>00:17:10</v>
      </c>
      <c r="O689" s="14" t="s">
        <v>92</v>
      </c>
      <c r="P689" s="21">
        <v>2</v>
      </c>
      <c r="Q689" s="14">
        <v>0.89412037037037029</v>
      </c>
      <c r="R689" s="14">
        <v>0.89064814814814808</v>
      </c>
      <c r="S689" s="21">
        <v>0.5</v>
      </c>
      <c r="T689" t="s">
        <v>97</v>
      </c>
      <c r="U689">
        <v>0</v>
      </c>
      <c r="V689" t="s">
        <v>177</v>
      </c>
    </row>
    <row r="690" spans="1:22">
      <c r="A690" t="s">
        <v>31</v>
      </c>
      <c r="B690">
        <v>1</v>
      </c>
      <c r="C690" t="s">
        <v>271</v>
      </c>
      <c r="D690" s="14">
        <v>0.75355324074074104</v>
      </c>
      <c r="E690" s="2">
        <v>44414</v>
      </c>
      <c r="F690" s="4" t="s">
        <v>24</v>
      </c>
      <c r="G690" s="11">
        <v>982091065198381</v>
      </c>
      <c r="H690" s="14">
        <v>0.77687499999999998</v>
      </c>
      <c r="I690" s="14">
        <f t="shared" si="202"/>
        <v>0.77340277777777777</v>
      </c>
      <c r="J690" s="14">
        <v>0.89809027777777783</v>
      </c>
      <c r="K690" s="14">
        <f t="shared" si="206"/>
        <v>0.89461805555555562</v>
      </c>
      <c r="L690" s="14">
        <v>0.90035879629629623</v>
      </c>
      <c r="M690" s="14">
        <f>L690-TIME(0,5,0)</f>
        <v>0.89688657407407402</v>
      </c>
      <c r="N690" s="24" t="str">
        <f t="shared" si="204"/>
        <v>00:03:16</v>
      </c>
      <c r="O690" s="14" t="s">
        <v>85</v>
      </c>
      <c r="P690" s="21">
        <v>1</v>
      </c>
      <c r="Q690" s="14">
        <v>0.89795138888888892</v>
      </c>
      <c r="R690" s="14">
        <f>Q690-TIME(0,5,0)</f>
        <v>0.89447916666666671</v>
      </c>
      <c r="S690" s="21">
        <v>2</v>
      </c>
      <c r="T690" t="s">
        <v>96</v>
      </c>
      <c r="U690">
        <v>0</v>
      </c>
      <c r="V690" t="s">
        <v>177</v>
      </c>
    </row>
    <row r="691" spans="1:22">
      <c r="A691" t="s">
        <v>31</v>
      </c>
      <c r="B691">
        <v>1</v>
      </c>
      <c r="C691" t="s">
        <v>271</v>
      </c>
      <c r="D691" s="14">
        <v>0.75355324074074104</v>
      </c>
      <c r="E691" s="2">
        <v>44414</v>
      </c>
      <c r="F691" t="s">
        <v>22</v>
      </c>
      <c r="G691" s="11">
        <v>982091065198393</v>
      </c>
      <c r="H691" s="14">
        <v>0.91644675925925922</v>
      </c>
      <c r="I691" s="14">
        <f t="shared" si="202"/>
        <v>0.91297453703703701</v>
      </c>
      <c r="J691" s="14" t="s">
        <v>71</v>
      </c>
      <c r="K691" s="14" t="s">
        <v>71</v>
      </c>
      <c r="L691" s="14" t="s">
        <v>71</v>
      </c>
      <c r="M691" s="14" t="s">
        <v>71</v>
      </c>
      <c r="N691" s="24" t="e">
        <f t="shared" si="204"/>
        <v>#VALUE!</v>
      </c>
      <c r="O691" s="14" t="s">
        <v>71</v>
      </c>
      <c r="P691" s="14" t="s">
        <v>71</v>
      </c>
      <c r="Q691" s="14" t="s">
        <v>71</v>
      </c>
      <c r="R691" s="14" t="s">
        <v>71</v>
      </c>
      <c r="S691" s="14" t="s">
        <v>71</v>
      </c>
      <c r="T691" s="14" t="s">
        <v>71</v>
      </c>
      <c r="U691" s="14" t="s">
        <v>71</v>
      </c>
      <c r="V691" t="s">
        <v>272</v>
      </c>
    </row>
    <row r="692" spans="1:22">
      <c r="A692" t="s">
        <v>31</v>
      </c>
      <c r="B692">
        <v>1</v>
      </c>
      <c r="C692" t="s">
        <v>273</v>
      </c>
      <c r="D692" s="14">
        <v>0.75355324074074104</v>
      </c>
      <c r="E692" s="2">
        <v>44414</v>
      </c>
      <c r="N692" s="24" t="str">
        <f t="shared" si="204"/>
        <v>00:00:00</v>
      </c>
      <c r="V692" t="s">
        <v>198</v>
      </c>
    </row>
    <row r="693" spans="1:22">
      <c r="A693" t="s">
        <v>31</v>
      </c>
      <c r="B693">
        <v>1</v>
      </c>
      <c r="C693" t="s">
        <v>274</v>
      </c>
      <c r="D693" s="14">
        <v>0.75355324074074104</v>
      </c>
      <c r="E693" s="2">
        <v>44414</v>
      </c>
      <c r="N693" s="24" t="str">
        <f t="shared" si="204"/>
        <v>00:00:00</v>
      </c>
      <c r="P693" s="14"/>
      <c r="V693" t="s">
        <v>198</v>
      </c>
    </row>
    <row r="694" spans="1:22">
      <c r="A694" t="s">
        <v>31</v>
      </c>
      <c r="B694">
        <v>1</v>
      </c>
      <c r="C694" t="s">
        <v>275</v>
      </c>
      <c r="D694" s="14">
        <v>0.75355324074074104</v>
      </c>
      <c r="E694" s="2">
        <v>44414</v>
      </c>
      <c r="F694" s="14" t="s">
        <v>19</v>
      </c>
      <c r="G694" s="11">
        <v>982091065198419</v>
      </c>
      <c r="H694" s="22">
        <v>0.98209490740740746</v>
      </c>
      <c r="I694" s="14">
        <f>H694-TIME(0,5,0)</f>
        <v>0.97862268518518525</v>
      </c>
      <c r="J694" s="14">
        <v>0.98371527777777779</v>
      </c>
      <c r="K694" s="14">
        <v>0.98024305555555558</v>
      </c>
      <c r="L694" s="14" t="s">
        <v>71</v>
      </c>
      <c r="M694" s="14" t="s">
        <v>71</v>
      </c>
      <c r="N694" s="24" t="e">
        <f t="shared" si="204"/>
        <v>#VALUE!</v>
      </c>
      <c r="O694" s="14" t="s">
        <v>92</v>
      </c>
      <c r="P694" s="21">
        <v>1</v>
      </c>
      <c r="Q694" s="14">
        <v>0.98371527777777779</v>
      </c>
      <c r="R694" s="14">
        <v>0.98024305555555558</v>
      </c>
      <c r="S694" s="21">
        <v>0</v>
      </c>
      <c r="T694" t="s">
        <v>90</v>
      </c>
      <c r="U694">
        <v>0</v>
      </c>
      <c r="V694" t="s">
        <v>177</v>
      </c>
    </row>
    <row r="695" spans="1:22">
      <c r="A695" t="s">
        <v>31</v>
      </c>
      <c r="B695">
        <v>1</v>
      </c>
      <c r="C695" t="s">
        <v>275</v>
      </c>
      <c r="D695" s="14">
        <v>0.75355324074074104</v>
      </c>
      <c r="E695" s="2">
        <v>44414</v>
      </c>
      <c r="F695" s="14" t="s">
        <v>19</v>
      </c>
      <c r="G695" s="11">
        <v>982091065198419</v>
      </c>
      <c r="H695" s="22">
        <v>0.98209490740740746</v>
      </c>
      <c r="I695" s="14">
        <f t="shared" ref="I695:I696" si="207">H695-TIME(0,5,0)</f>
        <v>0.97862268518518525</v>
      </c>
      <c r="J695" s="14">
        <v>0.98371527777777779</v>
      </c>
      <c r="K695" s="14">
        <v>0.98024305555555558</v>
      </c>
      <c r="L695" s="14" t="s">
        <v>71</v>
      </c>
      <c r="M695" s="14" t="s">
        <v>71</v>
      </c>
      <c r="N695" s="24" t="e">
        <f t="shared" si="204"/>
        <v>#VALUE!</v>
      </c>
      <c r="O695" s="14" t="s">
        <v>92</v>
      </c>
      <c r="P695" s="21">
        <v>1</v>
      </c>
      <c r="Q695" s="14">
        <v>0.98377314814814809</v>
      </c>
      <c r="R695" s="14">
        <v>0.98030092592592588</v>
      </c>
      <c r="S695">
        <v>0</v>
      </c>
      <c r="T695" t="s">
        <v>90</v>
      </c>
      <c r="U695">
        <v>0</v>
      </c>
      <c r="V695" t="s">
        <v>177</v>
      </c>
    </row>
    <row r="696" spans="1:22">
      <c r="A696" t="s">
        <v>31</v>
      </c>
      <c r="B696">
        <v>1</v>
      </c>
      <c r="C696" t="s">
        <v>275</v>
      </c>
      <c r="D696" s="14">
        <v>0.75355324074074104</v>
      </c>
      <c r="E696" s="2">
        <v>44414</v>
      </c>
      <c r="F696" s="14" t="s">
        <v>19</v>
      </c>
      <c r="G696" s="11">
        <v>982091065198419</v>
      </c>
      <c r="H696" s="22">
        <v>0.98209490740740746</v>
      </c>
      <c r="I696" s="14">
        <f t="shared" si="207"/>
        <v>0.97862268518518525</v>
      </c>
      <c r="J696" s="14">
        <v>0.98371527777777779</v>
      </c>
      <c r="K696" s="14">
        <v>0.98024305555555558</v>
      </c>
      <c r="L696" s="14">
        <v>0.98609953703703701</v>
      </c>
      <c r="M696" s="14">
        <f>L696-TIME(0,5,0)</f>
        <v>0.9826273148148148</v>
      </c>
      <c r="N696" s="24" t="str">
        <f t="shared" si="204"/>
        <v>00:03:26</v>
      </c>
      <c r="O696" s="14" t="s">
        <v>92</v>
      </c>
      <c r="P696" s="21">
        <v>1</v>
      </c>
      <c r="Q696" s="14">
        <v>0.98380787037037043</v>
      </c>
      <c r="R696" s="14">
        <v>0.98033564814814822</v>
      </c>
      <c r="S696">
        <v>1</v>
      </c>
      <c r="T696" t="s">
        <v>90</v>
      </c>
      <c r="U696">
        <v>0</v>
      </c>
      <c r="V696" t="s">
        <v>177</v>
      </c>
    </row>
    <row r="697" spans="1:22">
      <c r="A697" t="s">
        <v>31</v>
      </c>
      <c r="B697">
        <v>1</v>
      </c>
      <c r="C697" t="s">
        <v>275</v>
      </c>
      <c r="D697" s="14">
        <v>0.75355324074074104</v>
      </c>
      <c r="E697" s="2">
        <v>44414</v>
      </c>
      <c r="F697" s="4" t="s">
        <v>24</v>
      </c>
      <c r="G697" s="11">
        <v>982091065198381</v>
      </c>
      <c r="H697" s="14">
        <v>0.99185185185185187</v>
      </c>
      <c r="I697" s="14">
        <f>H697-TIME(0,5,0)</f>
        <v>0.98837962962962966</v>
      </c>
      <c r="J697" s="14" t="s">
        <v>71</v>
      </c>
      <c r="K697" s="14" t="s">
        <v>71</v>
      </c>
      <c r="L697" s="14" t="s">
        <v>71</v>
      </c>
      <c r="M697" s="14" t="s">
        <v>71</v>
      </c>
      <c r="N697" s="24" t="e">
        <f t="shared" si="204"/>
        <v>#VALUE!</v>
      </c>
      <c r="O697" s="14" t="s">
        <v>92</v>
      </c>
      <c r="P697" s="21">
        <v>1</v>
      </c>
      <c r="Q697" s="14">
        <v>0.99237268518518507</v>
      </c>
      <c r="R697" s="14">
        <v>0.98890046296296286</v>
      </c>
      <c r="S697">
        <v>2</v>
      </c>
      <c r="T697" t="s">
        <v>96</v>
      </c>
      <c r="U697">
        <v>0</v>
      </c>
      <c r="V697" t="s">
        <v>276</v>
      </c>
    </row>
    <row r="698" spans="1:22">
      <c r="A698" t="s">
        <v>31</v>
      </c>
      <c r="B698">
        <v>1</v>
      </c>
      <c r="C698" t="s">
        <v>275</v>
      </c>
      <c r="D698" s="14">
        <v>0.75355324074074104</v>
      </c>
      <c r="E698" s="2">
        <v>44414</v>
      </c>
      <c r="F698" s="4" t="s">
        <v>24</v>
      </c>
      <c r="G698" s="11">
        <v>982091065198381</v>
      </c>
      <c r="H698" s="14">
        <v>0.99185185185185187</v>
      </c>
      <c r="I698" s="14">
        <f>H698-TIME(0,5,0)</f>
        <v>0.98837962962962966</v>
      </c>
      <c r="J698" s="14" t="s">
        <v>71</v>
      </c>
      <c r="K698" s="14" t="s">
        <v>71</v>
      </c>
      <c r="L698" s="14" t="s">
        <v>71</v>
      </c>
      <c r="M698" s="14" t="s">
        <v>71</v>
      </c>
      <c r="N698" s="24" t="e">
        <f t="shared" si="204"/>
        <v>#VALUE!</v>
      </c>
      <c r="O698" s="14" t="s">
        <v>85</v>
      </c>
      <c r="P698" s="21">
        <v>1</v>
      </c>
      <c r="Q698" s="14">
        <v>0.99254629629629632</v>
      </c>
      <c r="R698" s="14">
        <f>Q698-TIME(0,5,0)</f>
        <v>0.98907407407407411</v>
      </c>
      <c r="S698">
        <v>2</v>
      </c>
      <c r="T698" t="s">
        <v>96</v>
      </c>
      <c r="U698">
        <v>0</v>
      </c>
      <c r="V698" t="s">
        <v>276</v>
      </c>
    </row>
    <row r="699" spans="1:22">
      <c r="A699" t="s">
        <v>31</v>
      </c>
      <c r="B699">
        <v>1</v>
      </c>
      <c r="C699" t="s">
        <v>275</v>
      </c>
      <c r="D699" s="14">
        <v>0.75355324074074104</v>
      </c>
      <c r="E699" s="2">
        <v>44414</v>
      </c>
      <c r="F699" s="4" t="s">
        <v>24</v>
      </c>
      <c r="G699" s="11">
        <v>982091065198381</v>
      </c>
      <c r="H699" s="14">
        <v>0.99185185185185187</v>
      </c>
      <c r="I699" s="14">
        <f>H699-TIME(0,5,0)</f>
        <v>0.98837962962962966</v>
      </c>
      <c r="J699" s="14" t="s">
        <v>71</v>
      </c>
      <c r="K699" s="14" t="s">
        <v>71</v>
      </c>
      <c r="L699" s="14" t="s">
        <v>71</v>
      </c>
      <c r="M699" s="14" t="s">
        <v>71</v>
      </c>
      <c r="N699" s="24" t="e">
        <f t="shared" si="204"/>
        <v>#VALUE!</v>
      </c>
      <c r="O699" s="14" t="s">
        <v>85</v>
      </c>
      <c r="P699" s="21">
        <v>1</v>
      </c>
      <c r="Q699" s="14">
        <v>0.99267361111111108</v>
      </c>
      <c r="R699" s="14">
        <f>Q699-TIME(0,5,0)</f>
        <v>0.98920138888888887</v>
      </c>
      <c r="S699">
        <v>1</v>
      </c>
      <c r="T699" t="s">
        <v>96</v>
      </c>
      <c r="U699">
        <v>1</v>
      </c>
      <c r="V699" t="s">
        <v>277</v>
      </c>
    </row>
    <row r="700" spans="1:22">
      <c r="A700" t="s">
        <v>31</v>
      </c>
      <c r="B700">
        <v>1</v>
      </c>
      <c r="C700" t="s">
        <v>275</v>
      </c>
      <c r="D700" s="14">
        <v>0.75355324074074104</v>
      </c>
      <c r="E700" s="2">
        <v>44414</v>
      </c>
      <c r="F700" s="4" t="s">
        <v>24</v>
      </c>
      <c r="G700" s="11">
        <v>982091065198381</v>
      </c>
      <c r="H700" s="14">
        <v>0.99185185185185187</v>
      </c>
      <c r="I700" s="14">
        <f t="shared" ref="I700:K722" si="208">H700-TIME(0,5,0)</f>
        <v>0.98837962962962966</v>
      </c>
      <c r="J700" s="14" t="s">
        <v>71</v>
      </c>
      <c r="K700" s="14" t="s">
        <v>71</v>
      </c>
      <c r="L700" s="14" t="s">
        <v>71</v>
      </c>
      <c r="M700" s="14" t="s">
        <v>71</v>
      </c>
      <c r="N700" s="24" t="e">
        <f t="shared" si="204"/>
        <v>#VALUE!</v>
      </c>
      <c r="O700" s="14" t="s">
        <v>92</v>
      </c>
      <c r="P700" s="21">
        <v>1</v>
      </c>
      <c r="Q700" s="14">
        <v>0.99337962962962967</v>
      </c>
      <c r="R700" s="14">
        <v>0.98990740740740746</v>
      </c>
      <c r="S700">
        <v>1</v>
      </c>
      <c r="T700" t="s">
        <v>96</v>
      </c>
      <c r="U700">
        <v>1</v>
      </c>
      <c r="V700" t="s">
        <v>278</v>
      </c>
    </row>
    <row r="701" spans="1:22">
      <c r="A701" t="s">
        <v>31</v>
      </c>
      <c r="B701">
        <v>1</v>
      </c>
      <c r="C701" t="s">
        <v>275</v>
      </c>
      <c r="D701" s="14">
        <v>0.75355324074074104</v>
      </c>
      <c r="E701" s="2">
        <v>44414</v>
      </c>
      <c r="F701" s="4" t="s">
        <v>24</v>
      </c>
      <c r="G701" s="11">
        <v>982091065198381</v>
      </c>
      <c r="H701" s="14">
        <v>0.99185185185185187</v>
      </c>
      <c r="I701" s="14">
        <f t="shared" si="208"/>
        <v>0.98837962962962966</v>
      </c>
      <c r="J701" s="14" t="s">
        <v>71</v>
      </c>
      <c r="K701" s="14" t="s">
        <v>71</v>
      </c>
      <c r="L701" s="14" t="s">
        <v>71</v>
      </c>
      <c r="M701" s="14" t="s">
        <v>71</v>
      </c>
      <c r="N701" s="24" t="e">
        <f t="shared" si="204"/>
        <v>#VALUE!</v>
      </c>
      <c r="O701" s="14" t="s">
        <v>92</v>
      </c>
      <c r="P701" s="21">
        <v>1</v>
      </c>
      <c r="Q701" s="14">
        <v>0.99340277777777775</v>
      </c>
      <c r="R701" s="14">
        <v>0.98993055555555554</v>
      </c>
      <c r="S701">
        <v>1</v>
      </c>
      <c r="T701" t="s">
        <v>96</v>
      </c>
      <c r="U701">
        <v>1</v>
      </c>
      <c r="V701" t="s">
        <v>278</v>
      </c>
    </row>
    <row r="702" spans="1:22">
      <c r="A702" t="s">
        <v>31</v>
      </c>
      <c r="B702">
        <v>1</v>
      </c>
      <c r="C702" t="s">
        <v>275</v>
      </c>
      <c r="D702" s="14">
        <v>0.75355324074074104</v>
      </c>
      <c r="E702" s="2">
        <v>44414</v>
      </c>
      <c r="F702" s="4" t="s">
        <v>24</v>
      </c>
      <c r="G702" s="11">
        <v>982091065198381</v>
      </c>
      <c r="H702" s="14">
        <v>0.99185185185185187</v>
      </c>
      <c r="I702" s="14">
        <f t="shared" si="208"/>
        <v>0.98837962962962966</v>
      </c>
      <c r="J702" s="14" t="s">
        <v>71</v>
      </c>
      <c r="K702" s="14" t="s">
        <v>71</v>
      </c>
      <c r="L702" s="14" t="s">
        <v>71</v>
      </c>
      <c r="M702" s="14" t="s">
        <v>71</v>
      </c>
      <c r="N702" s="24" t="e">
        <f t="shared" si="204"/>
        <v>#VALUE!</v>
      </c>
      <c r="O702" s="14" t="s">
        <v>92</v>
      </c>
      <c r="P702" s="21">
        <v>1</v>
      </c>
      <c r="Q702" s="14">
        <v>0.99343749999999997</v>
      </c>
      <c r="R702" s="14">
        <v>0.98996527777777776</v>
      </c>
      <c r="S702">
        <v>1</v>
      </c>
      <c r="T702" t="s">
        <v>96</v>
      </c>
      <c r="U702">
        <v>1</v>
      </c>
      <c r="V702" t="s">
        <v>278</v>
      </c>
    </row>
    <row r="703" spans="1:22">
      <c r="A703" t="s">
        <v>31</v>
      </c>
      <c r="B703">
        <v>1</v>
      </c>
      <c r="C703" t="s">
        <v>275</v>
      </c>
      <c r="D703" s="14">
        <v>0.75355324074074104</v>
      </c>
      <c r="E703" s="2">
        <v>44414</v>
      </c>
      <c r="F703" s="4" t="s">
        <v>24</v>
      </c>
      <c r="G703" s="11">
        <v>982091065198381</v>
      </c>
      <c r="H703" s="14">
        <v>0.99185185185185187</v>
      </c>
      <c r="I703" s="14">
        <f t="shared" si="208"/>
        <v>0.98837962962962966</v>
      </c>
      <c r="J703" s="14" t="s">
        <v>71</v>
      </c>
      <c r="K703" s="14" t="s">
        <v>71</v>
      </c>
      <c r="L703" s="14" t="s">
        <v>71</v>
      </c>
      <c r="M703" s="14" t="s">
        <v>71</v>
      </c>
      <c r="N703" s="24" t="e">
        <f t="shared" si="204"/>
        <v>#VALUE!</v>
      </c>
      <c r="O703" s="14" t="s">
        <v>92</v>
      </c>
      <c r="P703" s="21">
        <v>1</v>
      </c>
      <c r="Q703" s="14">
        <v>0.99356481481481473</v>
      </c>
      <c r="R703" s="14">
        <v>0.99009259259259252</v>
      </c>
      <c r="S703">
        <v>1</v>
      </c>
      <c r="T703" t="s">
        <v>96</v>
      </c>
      <c r="U703">
        <v>1</v>
      </c>
      <c r="V703" t="s">
        <v>278</v>
      </c>
    </row>
    <row r="704" spans="1:22">
      <c r="A704" t="s">
        <v>31</v>
      </c>
      <c r="B704">
        <v>1</v>
      </c>
      <c r="C704" t="s">
        <v>275</v>
      </c>
      <c r="D704" s="14">
        <v>0.75355324074074104</v>
      </c>
      <c r="E704" s="2">
        <v>44414</v>
      </c>
      <c r="F704" s="4" t="s">
        <v>24</v>
      </c>
      <c r="G704" s="11">
        <v>982091065198381</v>
      </c>
      <c r="H704" s="14">
        <v>0.99185185185185187</v>
      </c>
      <c r="I704" s="14">
        <f t="shared" si="208"/>
        <v>0.98837962962962966</v>
      </c>
      <c r="J704" s="14" t="s">
        <v>71</v>
      </c>
      <c r="K704" s="14" t="s">
        <v>71</v>
      </c>
      <c r="L704" s="14" t="s">
        <v>71</v>
      </c>
      <c r="M704" s="14" t="s">
        <v>71</v>
      </c>
      <c r="N704" s="24" t="e">
        <f t="shared" si="204"/>
        <v>#VALUE!</v>
      </c>
      <c r="O704" s="14" t="s">
        <v>92</v>
      </c>
      <c r="P704" s="21">
        <v>1</v>
      </c>
      <c r="Q704" s="14">
        <v>0.99365740740740738</v>
      </c>
      <c r="R704" s="14">
        <v>0.99018518518518517</v>
      </c>
      <c r="S704">
        <v>1</v>
      </c>
      <c r="T704" t="s">
        <v>96</v>
      </c>
      <c r="U704">
        <v>1</v>
      </c>
      <c r="V704" t="s">
        <v>279</v>
      </c>
    </row>
    <row r="705" spans="1:22">
      <c r="A705" t="s">
        <v>31</v>
      </c>
      <c r="B705">
        <v>1</v>
      </c>
      <c r="C705" t="s">
        <v>275</v>
      </c>
      <c r="D705" s="14">
        <v>0.75355324074074104</v>
      </c>
      <c r="E705" s="2">
        <v>44414</v>
      </c>
      <c r="F705" s="4" t="s">
        <v>24</v>
      </c>
      <c r="G705" s="11">
        <v>982091065198381</v>
      </c>
      <c r="H705" s="14">
        <v>0.99185185185185187</v>
      </c>
      <c r="I705" s="14">
        <f t="shared" si="208"/>
        <v>0.98837962962962966</v>
      </c>
      <c r="J705" s="14">
        <v>0.99372685185185183</v>
      </c>
      <c r="K705" s="14">
        <f>J705-TIME(0,5,0)</f>
        <v>0.99025462962962962</v>
      </c>
      <c r="L705" s="14">
        <v>0.998113425925926</v>
      </c>
      <c r="M705" s="14">
        <f>L705-TIME(0,5,0)</f>
        <v>0.99464120370370379</v>
      </c>
      <c r="N705" s="24" t="str">
        <f t="shared" si="204"/>
        <v>00:06:19</v>
      </c>
      <c r="O705" s="14" t="s">
        <v>92</v>
      </c>
      <c r="P705" s="21">
        <v>1</v>
      </c>
      <c r="Q705" s="14">
        <v>0.99365740740740738</v>
      </c>
      <c r="R705" s="14">
        <v>0.99018518518518517</v>
      </c>
      <c r="S705">
        <v>1</v>
      </c>
      <c r="T705" t="s">
        <v>96</v>
      </c>
      <c r="U705">
        <v>1</v>
      </c>
      <c r="V705" t="s">
        <v>279</v>
      </c>
    </row>
    <row r="706" spans="1:22">
      <c r="A706" t="s">
        <v>31</v>
      </c>
      <c r="B706">
        <v>1</v>
      </c>
      <c r="C706" t="s">
        <v>280</v>
      </c>
      <c r="D706" s="14">
        <v>0.75355324074074104</v>
      </c>
      <c r="E706" s="2">
        <v>44414</v>
      </c>
      <c r="F706" s="4" t="s">
        <v>24</v>
      </c>
      <c r="G706" s="11">
        <v>982091065198381</v>
      </c>
      <c r="H706" s="14">
        <v>0.99185185185185187</v>
      </c>
      <c r="I706" s="14">
        <f t="shared" si="208"/>
        <v>0.98837962962962966</v>
      </c>
      <c r="J706" s="14">
        <v>0.99940972222222213</v>
      </c>
      <c r="K706" s="14">
        <f>J706-TIME(0,5,0)</f>
        <v>0.99593749999999992</v>
      </c>
      <c r="L706" s="14" t="s">
        <v>71</v>
      </c>
      <c r="M706" s="14" t="s">
        <v>71</v>
      </c>
      <c r="N706" s="24" t="e">
        <f t="shared" si="204"/>
        <v>#VALUE!</v>
      </c>
      <c r="O706" s="14" t="s">
        <v>92</v>
      </c>
      <c r="P706" s="21">
        <v>2</v>
      </c>
      <c r="Q706" s="14">
        <v>1.0004513888888888</v>
      </c>
      <c r="R706" s="14">
        <v>0.99697916666666664</v>
      </c>
      <c r="S706" s="21">
        <v>2</v>
      </c>
      <c r="T706" t="s">
        <v>97</v>
      </c>
      <c r="U706">
        <v>1</v>
      </c>
      <c r="V706" t="s">
        <v>279</v>
      </c>
    </row>
    <row r="707" spans="1:22">
      <c r="A707" t="s">
        <v>31</v>
      </c>
      <c r="B707">
        <v>1</v>
      </c>
      <c r="C707" t="s">
        <v>280</v>
      </c>
      <c r="D707" s="14">
        <v>0.75355324074074104</v>
      </c>
      <c r="E707" s="2">
        <v>44414</v>
      </c>
      <c r="F707" s="4" t="s">
        <v>24</v>
      </c>
      <c r="G707" s="11">
        <v>982091065198381</v>
      </c>
      <c r="H707" s="14">
        <v>0.99185185185185187</v>
      </c>
      <c r="I707" s="14">
        <f t="shared" si="208"/>
        <v>0.98837962962962966</v>
      </c>
      <c r="J707" s="14">
        <v>0.99940972222222213</v>
      </c>
      <c r="K707" s="14">
        <f>J707-TIME(0,5,0)</f>
        <v>0.99593749999999992</v>
      </c>
      <c r="L707" s="14" t="s">
        <v>71</v>
      </c>
      <c r="M707" s="14" t="s">
        <v>71</v>
      </c>
      <c r="N707" s="24" t="e">
        <f t="shared" ref="N707:N770" si="209">TEXT(M707-K707, "hh:mm:ss")</f>
        <v>#VALUE!</v>
      </c>
      <c r="O707" s="14" t="s">
        <v>85</v>
      </c>
      <c r="P707" s="21">
        <v>2</v>
      </c>
      <c r="Q707" s="14">
        <v>7.7546296296296304E-4</v>
      </c>
      <c r="R707" s="14">
        <v>0.99730324074074073</v>
      </c>
      <c r="S707" s="21">
        <v>2</v>
      </c>
      <c r="T707" t="s">
        <v>97</v>
      </c>
      <c r="U707">
        <v>0</v>
      </c>
      <c r="V707" t="s">
        <v>177</v>
      </c>
    </row>
    <row r="708" spans="1:22">
      <c r="A708" t="s">
        <v>31</v>
      </c>
      <c r="B708">
        <v>1</v>
      </c>
      <c r="C708" t="s">
        <v>280</v>
      </c>
      <c r="D708" s="14">
        <v>0.75355324074074104</v>
      </c>
      <c r="E708" s="2">
        <v>44414</v>
      </c>
      <c r="F708" s="4" t="s">
        <v>24</v>
      </c>
      <c r="G708" s="11">
        <v>982091065198381</v>
      </c>
      <c r="H708" s="14">
        <v>0.99185185185185187</v>
      </c>
      <c r="I708" s="14">
        <f t="shared" si="208"/>
        <v>0.98837962962962966</v>
      </c>
      <c r="J708" s="14">
        <v>0.99940972222222213</v>
      </c>
      <c r="K708" s="14">
        <f>J708-TIME(0,5,0)</f>
        <v>0.99593749999999992</v>
      </c>
      <c r="L708" s="14" t="s">
        <v>71</v>
      </c>
      <c r="M708" s="14" t="s">
        <v>71</v>
      </c>
      <c r="N708" s="24" t="e">
        <f t="shared" si="209"/>
        <v>#VALUE!</v>
      </c>
      <c r="O708" s="14" t="s">
        <v>85</v>
      </c>
      <c r="P708" s="21">
        <v>2</v>
      </c>
      <c r="Q708" s="14">
        <v>1.9907407407407408E-3</v>
      </c>
      <c r="R708" s="14">
        <v>0.99851851851851847</v>
      </c>
      <c r="S708" s="21">
        <v>2</v>
      </c>
      <c r="T708" t="s">
        <v>97</v>
      </c>
      <c r="U708">
        <v>0</v>
      </c>
      <c r="V708" t="s">
        <v>177</v>
      </c>
    </row>
    <row r="709" spans="1:22">
      <c r="A709" t="s">
        <v>31</v>
      </c>
      <c r="B709">
        <v>1</v>
      </c>
      <c r="C709" t="s">
        <v>280</v>
      </c>
      <c r="D709" s="14">
        <v>0.75355324074074104</v>
      </c>
      <c r="E709" s="2">
        <v>44414</v>
      </c>
      <c r="F709" s="4" t="s">
        <v>24</v>
      </c>
      <c r="G709" s="11">
        <v>982091065198381</v>
      </c>
      <c r="H709" s="14">
        <v>0.99185185185185187</v>
      </c>
      <c r="I709" s="14">
        <f t="shared" si="208"/>
        <v>0.98837962962962966</v>
      </c>
      <c r="J709" s="14">
        <v>0.99940972222222213</v>
      </c>
      <c r="K709" s="14">
        <f>J709-TIME(0,5,0)</f>
        <v>0.99593749999999992</v>
      </c>
      <c r="L709" s="14" t="s">
        <v>71</v>
      </c>
      <c r="M709" s="14" t="s">
        <v>71</v>
      </c>
      <c r="N709" s="24" t="e">
        <f t="shared" si="209"/>
        <v>#VALUE!</v>
      </c>
      <c r="O709" s="14" t="s">
        <v>92</v>
      </c>
      <c r="P709" s="21">
        <v>2</v>
      </c>
      <c r="Q709" s="14">
        <v>1.0021180555555556</v>
      </c>
      <c r="R709" s="14">
        <v>0.99864583333333334</v>
      </c>
      <c r="S709" s="21">
        <v>1</v>
      </c>
      <c r="T709" t="s">
        <v>97</v>
      </c>
      <c r="U709">
        <v>0</v>
      </c>
      <c r="V709" t="s">
        <v>177</v>
      </c>
    </row>
    <row r="710" spans="1:22">
      <c r="A710" t="s">
        <v>31</v>
      </c>
      <c r="B710">
        <v>1</v>
      </c>
      <c r="C710" t="s">
        <v>280</v>
      </c>
      <c r="D710" s="14">
        <v>0.75355324074074104</v>
      </c>
      <c r="E710" s="2">
        <v>44414</v>
      </c>
      <c r="F710" s="4" t="s">
        <v>24</v>
      </c>
      <c r="G710" s="11">
        <v>982091065198381</v>
      </c>
      <c r="H710" s="14">
        <v>0.99185185185185187</v>
      </c>
      <c r="I710" s="14">
        <f t="shared" si="208"/>
        <v>0.98837962962962966</v>
      </c>
      <c r="J710" s="14">
        <v>0.99940972222222213</v>
      </c>
      <c r="K710" s="14">
        <f t="shared" ref="K710:K721" si="210">J710-TIME(0,5,0)</f>
        <v>0.99593749999999992</v>
      </c>
      <c r="L710" s="14" t="s">
        <v>71</v>
      </c>
      <c r="M710" s="14" t="s">
        <v>71</v>
      </c>
      <c r="N710" s="24" t="e">
        <f t="shared" si="209"/>
        <v>#VALUE!</v>
      </c>
      <c r="O710" s="14" t="s">
        <v>92</v>
      </c>
      <c r="P710" s="21">
        <v>2</v>
      </c>
      <c r="Q710" s="14">
        <v>1.0021412037037036</v>
      </c>
      <c r="R710" s="14">
        <v>0.99866898148148142</v>
      </c>
      <c r="S710" t="s">
        <v>71</v>
      </c>
      <c r="T710" t="s">
        <v>97</v>
      </c>
      <c r="U710">
        <v>0</v>
      </c>
      <c r="V710" t="s">
        <v>177</v>
      </c>
    </row>
    <row r="711" spans="1:22">
      <c r="A711" t="s">
        <v>31</v>
      </c>
      <c r="B711">
        <v>1</v>
      </c>
      <c r="C711" t="s">
        <v>280</v>
      </c>
      <c r="D711" s="14">
        <v>0.75355324074074104</v>
      </c>
      <c r="E711" s="2">
        <v>44414</v>
      </c>
      <c r="F711" s="4" t="s">
        <v>24</v>
      </c>
      <c r="G711" s="11">
        <v>982091065198381</v>
      </c>
      <c r="H711" s="14">
        <v>0.99185185185185187</v>
      </c>
      <c r="I711" s="14">
        <f t="shared" si="208"/>
        <v>0.98837962962962966</v>
      </c>
      <c r="J711" s="14">
        <v>0.99940972222222213</v>
      </c>
      <c r="K711" s="14">
        <f t="shared" si="210"/>
        <v>0.99593749999999992</v>
      </c>
      <c r="L711" s="14" t="s">
        <v>71</v>
      </c>
      <c r="M711" s="14" t="s">
        <v>71</v>
      </c>
      <c r="N711" s="24" t="e">
        <f t="shared" si="209"/>
        <v>#VALUE!</v>
      </c>
      <c r="O711" s="14" t="s">
        <v>92</v>
      </c>
      <c r="P711" s="21">
        <v>2</v>
      </c>
      <c r="Q711" s="14">
        <v>1.0021643518518519</v>
      </c>
      <c r="R711" s="14">
        <v>0.99869212962962972</v>
      </c>
      <c r="S711" t="s">
        <v>71</v>
      </c>
      <c r="T711" t="s">
        <v>97</v>
      </c>
      <c r="U711">
        <v>0</v>
      </c>
      <c r="V711" t="s">
        <v>177</v>
      </c>
    </row>
    <row r="712" spans="1:22">
      <c r="A712" t="s">
        <v>31</v>
      </c>
      <c r="B712">
        <v>1</v>
      </c>
      <c r="C712" t="s">
        <v>280</v>
      </c>
      <c r="D712" s="14">
        <v>0.75355324074074104</v>
      </c>
      <c r="E712" s="2">
        <v>44414</v>
      </c>
      <c r="F712" s="4" t="s">
        <v>24</v>
      </c>
      <c r="G712" s="11">
        <v>982091065198381</v>
      </c>
      <c r="H712" s="14">
        <v>0.99185185185185187</v>
      </c>
      <c r="I712" s="14">
        <f t="shared" si="208"/>
        <v>0.98837962962962966</v>
      </c>
      <c r="J712" s="14">
        <v>0.99940972222222213</v>
      </c>
      <c r="K712" s="14">
        <f t="shared" si="210"/>
        <v>0.99593749999999992</v>
      </c>
      <c r="L712" s="14" t="s">
        <v>71</v>
      </c>
      <c r="M712" s="14" t="s">
        <v>71</v>
      </c>
      <c r="N712" s="24" t="e">
        <f t="shared" si="209"/>
        <v>#VALUE!</v>
      </c>
      <c r="O712" s="14" t="s">
        <v>92</v>
      </c>
      <c r="P712" s="21">
        <v>2</v>
      </c>
      <c r="Q712" s="14">
        <v>1.002349537037037</v>
      </c>
      <c r="R712" s="14">
        <v>0.99887731481481479</v>
      </c>
      <c r="S712" s="21">
        <v>1</v>
      </c>
      <c r="T712" t="s">
        <v>97</v>
      </c>
      <c r="U712">
        <v>0</v>
      </c>
      <c r="V712" t="s">
        <v>177</v>
      </c>
    </row>
    <row r="713" spans="1:22">
      <c r="A713" t="s">
        <v>31</v>
      </c>
      <c r="B713">
        <v>1</v>
      </c>
      <c r="C713" t="s">
        <v>280</v>
      </c>
      <c r="D713" s="14">
        <v>0.75355324074074104</v>
      </c>
      <c r="E713" s="2">
        <v>44414</v>
      </c>
      <c r="F713" s="4" t="s">
        <v>24</v>
      </c>
      <c r="G713" s="11">
        <v>982091065198381</v>
      </c>
      <c r="H713" s="14">
        <v>0.99185185185185187</v>
      </c>
      <c r="I713" s="14">
        <f t="shared" si="208"/>
        <v>0.98837962962962966</v>
      </c>
      <c r="J713" s="14">
        <v>0.99940972222222213</v>
      </c>
      <c r="K713" s="14">
        <f t="shared" si="210"/>
        <v>0.99593749999999992</v>
      </c>
      <c r="L713" s="14" t="s">
        <v>71</v>
      </c>
      <c r="M713" s="14" t="s">
        <v>71</v>
      </c>
      <c r="N713" s="24" t="e">
        <f t="shared" si="209"/>
        <v>#VALUE!</v>
      </c>
      <c r="O713" s="14" t="s">
        <v>92</v>
      </c>
      <c r="P713" s="21">
        <v>2</v>
      </c>
      <c r="Q713" s="14">
        <v>1.0023842592592593</v>
      </c>
      <c r="R713" s="14">
        <v>0.99891203703703713</v>
      </c>
      <c r="S713" t="s">
        <v>71</v>
      </c>
      <c r="T713" t="s">
        <v>97</v>
      </c>
      <c r="U713">
        <v>0</v>
      </c>
      <c r="V713" t="s">
        <v>177</v>
      </c>
    </row>
    <row r="714" spans="1:22">
      <c r="A714" t="s">
        <v>31</v>
      </c>
      <c r="B714">
        <v>1</v>
      </c>
      <c r="C714" t="s">
        <v>280</v>
      </c>
      <c r="D714" s="14">
        <v>0.75355324074074104</v>
      </c>
      <c r="E714" s="2">
        <v>44414</v>
      </c>
      <c r="F714" s="4" t="s">
        <v>24</v>
      </c>
      <c r="G714" s="11">
        <v>982091065198381</v>
      </c>
      <c r="H714" s="14">
        <v>0.99185185185185187</v>
      </c>
      <c r="I714" s="14">
        <f t="shared" si="208"/>
        <v>0.98837962962962966</v>
      </c>
      <c r="J714" s="14">
        <v>0.99940972222222213</v>
      </c>
      <c r="K714" s="14">
        <f t="shared" si="210"/>
        <v>0.99593749999999992</v>
      </c>
      <c r="L714" s="14" t="s">
        <v>71</v>
      </c>
      <c r="M714" s="14" t="s">
        <v>71</v>
      </c>
      <c r="N714" s="24" t="e">
        <f t="shared" si="209"/>
        <v>#VALUE!</v>
      </c>
      <c r="O714" s="14" t="s">
        <v>92</v>
      </c>
      <c r="P714" s="21">
        <v>2</v>
      </c>
      <c r="Q714" s="14">
        <v>1.0024074074074074</v>
      </c>
      <c r="R714" s="14">
        <v>0.9989351851851852</v>
      </c>
      <c r="S714" t="s">
        <v>71</v>
      </c>
      <c r="T714" t="s">
        <v>97</v>
      </c>
      <c r="U714">
        <v>0</v>
      </c>
      <c r="V714" t="s">
        <v>177</v>
      </c>
    </row>
    <row r="715" spans="1:22">
      <c r="A715" t="s">
        <v>31</v>
      </c>
      <c r="B715">
        <v>1</v>
      </c>
      <c r="C715" t="s">
        <v>280</v>
      </c>
      <c r="D715" s="14">
        <v>0.75355324074074104</v>
      </c>
      <c r="E715" s="2">
        <v>44414</v>
      </c>
      <c r="F715" s="4" t="s">
        <v>24</v>
      </c>
      <c r="G715" s="11">
        <v>982091065198381</v>
      </c>
      <c r="H715" s="14">
        <v>0.99185185185185187</v>
      </c>
      <c r="I715" s="14">
        <f t="shared" si="208"/>
        <v>0.98837962962962966</v>
      </c>
      <c r="J715" s="14">
        <v>0.99940972222222213</v>
      </c>
      <c r="K715" s="14">
        <f t="shared" si="210"/>
        <v>0.99593749999999992</v>
      </c>
      <c r="L715" s="14" t="s">
        <v>71</v>
      </c>
      <c r="M715" s="14" t="s">
        <v>71</v>
      </c>
      <c r="N715" s="24" t="e">
        <f t="shared" si="209"/>
        <v>#VALUE!</v>
      </c>
      <c r="O715" s="14" t="s">
        <v>92</v>
      </c>
      <c r="P715" s="21">
        <v>2</v>
      </c>
      <c r="Q715" s="14">
        <v>1.0024305555555557</v>
      </c>
      <c r="R715" s="14">
        <v>0.99895833333333339</v>
      </c>
      <c r="S715" s="21">
        <v>1</v>
      </c>
      <c r="T715" t="s">
        <v>97</v>
      </c>
      <c r="U715">
        <v>0</v>
      </c>
      <c r="V715" t="s">
        <v>177</v>
      </c>
    </row>
    <row r="716" spans="1:22">
      <c r="A716" t="s">
        <v>31</v>
      </c>
      <c r="B716">
        <v>1</v>
      </c>
      <c r="C716" t="s">
        <v>280</v>
      </c>
      <c r="D716" s="14">
        <v>0.75355324074074104</v>
      </c>
      <c r="E716" s="2">
        <v>44414</v>
      </c>
      <c r="F716" s="4" t="s">
        <v>24</v>
      </c>
      <c r="G716" s="11">
        <v>982091065198381</v>
      </c>
      <c r="H716" s="14">
        <v>0.99185185185185187</v>
      </c>
      <c r="I716" s="14">
        <f t="shared" si="208"/>
        <v>0.98837962962962966</v>
      </c>
      <c r="J716" s="14">
        <v>0.99940972222222213</v>
      </c>
      <c r="K716" s="14">
        <f t="shared" si="210"/>
        <v>0.99593749999999992</v>
      </c>
      <c r="L716" s="14" t="s">
        <v>71</v>
      </c>
      <c r="M716" s="14" t="s">
        <v>71</v>
      </c>
      <c r="N716" s="24" t="e">
        <f t="shared" si="209"/>
        <v>#VALUE!</v>
      </c>
      <c r="O716" s="14" t="s">
        <v>92</v>
      </c>
      <c r="P716" s="21">
        <v>2</v>
      </c>
      <c r="Q716" s="14">
        <v>1.0026388888888889</v>
      </c>
      <c r="R716" s="14">
        <v>0.99916666666666665</v>
      </c>
      <c r="S716" s="21" t="s">
        <v>71</v>
      </c>
      <c r="T716" t="s">
        <v>97</v>
      </c>
      <c r="U716">
        <v>0</v>
      </c>
      <c r="V716" t="s">
        <v>177</v>
      </c>
    </row>
    <row r="717" spans="1:22">
      <c r="A717" t="s">
        <v>31</v>
      </c>
      <c r="B717">
        <v>1</v>
      </c>
      <c r="C717" t="s">
        <v>280</v>
      </c>
      <c r="D717" s="14">
        <v>0.75355324074074104</v>
      </c>
      <c r="E717" s="2">
        <v>44414</v>
      </c>
      <c r="F717" s="4" t="s">
        <v>24</v>
      </c>
      <c r="G717" s="11">
        <v>982091065198381</v>
      </c>
      <c r="H717" s="14">
        <v>0.99185185185185187</v>
      </c>
      <c r="I717" s="14">
        <f t="shared" si="208"/>
        <v>0.98837962962962966</v>
      </c>
      <c r="J717" s="14">
        <v>0.99940972222222213</v>
      </c>
      <c r="K717" s="14">
        <f t="shared" si="210"/>
        <v>0.99593749999999992</v>
      </c>
      <c r="L717" s="14" t="s">
        <v>71</v>
      </c>
      <c r="M717" s="14" t="s">
        <v>71</v>
      </c>
      <c r="N717" s="24" t="e">
        <f t="shared" si="209"/>
        <v>#VALUE!</v>
      </c>
      <c r="O717" s="14" t="s">
        <v>92</v>
      </c>
      <c r="P717" s="21">
        <v>2</v>
      </c>
      <c r="Q717" s="14">
        <f t="shared" ref="Q717" si="211">R717+TIME(0,5,0)</f>
        <v>1.0026620370370369</v>
      </c>
      <c r="R717" s="14">
        <v>0.99918981481481473</v>
      </c>
      <c r="S717" s="21" t="s">
        <v>71</v>
      </c>
      <c r="T717" t="s">
        <v>97</v>
      </c>
      <c r="U717">
        <v>0</v>
      </c>
      <c r="V717" t="s">
        <v>177</v>
      </c>
    </row>
    <row r="718" spans="1:22">
      <c r="A718" t="s">
        <v>31</v>
      </c>
      <c r="B718">
        <v>1</v>
      </c>
      <c r="C718" t="s">
        <v>280</v>
      </c>
      <c r="D718" s="14">
        <v>0.75355324074074104</v>
      </c>
      <c r="E718" s="2">
        <v>44414</v>
      </c>
      <c r="F718" s="4" t="s">
        <v>24</v>
      </c>
      <c r="G718" s="11">
        <v>982091065198381</v>
      </c>
      <c r="H718" s="14">
        <v>0.99185185185185187</v>
      </c>
      <c r="I718" s="14">
        <f t="shared" si="208"/>
        <v>0.98837962962962966</v>
      </c>
      <c r="J718" s="14">
        <v>0.99940972222222213</v>
      </c>
      <c r="K718" s="14">
        <f t="shared" si="210"/>
        <v>0.99593749999999992</v>
      </c>
      <c r="L718" s="14" t="s">
        <v>71</v>
      </c>
      <c r="M718" s="14" t="s">
        <v>71</v>
      </c>
      <c r="N718" s="24" t="e">
        <f t="shared" si="209"/>
        <v>#VALUE!</v>
      </c>
      <c r="O718" s="14" t="s">
        <v>85</v>
      </c>
      <c r="P718" s="21">
        <v>1</v>
      </c>
      <c r="Q718" s="14">
        <v>6.1111111111111114E-3</v>
      </c>
      <c r="R718" s="14">
        <f>Q718-TIME(0,5,0)</f>
        <v>2.6388888888888894E-3</v>
      </c>
      <c r="S718" s="21" t="s">
        <v>71</v>
      </c>
      <c r="T718" t="s">
        <v>97</v>
      </c>
      <c r="U718">
        <v>0</v>
      </c>
      <c r="V718" t="s">
        <v>177</v>
      </c>
    </row>
    <row r="719" spans="1:22">
      <c r="A719" t="s">
        <v>31</v>
      </c>
      <c r="B719">
        <v>1</v>
      </c>
      <c r="C719" t="s">
        <v>280</v>
      </c>
      <c r="D719" s="14">
        <v>0.75355324074074104</v>
      </c>
      <c r="E719" s="2">
        <v>44414</v>
      </c>
      <c r="F719" s="4" t="s">
        <v>24</v>
      </c>
      <c r="G719" s="11">
        <v>982091065198381</v>
      </c>
      <c r="H719" s="14">
        <v>0.99185185185185187</v>
      </c>
      <c r="I719" s="14">
        <f t="shared" si="208"/>
        <v>0.98837962962962966</v>
      </c>
      <c r="J719" s="14">
        <v>0.99940972222222213</v>
      </c>
      <c r="K719" s="14">
        <f t="shared" si="210"/>
        <v>0.99593749999999992</v>
      </c>
      <c r="L719" s="14" t="s">
        <v>71</v>
      </c>
      <c r="M719" s="14" t="s">
        <v>71</v>
      </c>
      <c r="N719" s="24" t="e">
        <f t="shared" si="209"/>
        <v>#VALUE!</v>
      </c>
      <c r="O719" s="14" t="s">
        <v>85</v>
      </c>
      <c r="P719" s="21">
        <v>1</v>
      </c>
      <c r="Q719" s="14">
        <v>6.6666666666666671E-3</v>
      </c>
      <c r="R719" s="14">
        <f>Q719-TIME(0,5,0)</f>
        <v>3.1944444444444451E-3</v>
      </c>
      <c r="S719" s="21" t="s">
        <v>71</v>
      </c>
      <c r="T719" t="s">
        <v>97</v>
      </c>
      <c r="U719">
        <v>0</v>
      </c>
      <c r="V719" t="s">
        <v>177</v>
      </c>
    </row>
    <row r="720" spans="1:22">
      <c r="A720" t="s">
        <v>31</v>
      </c>
      <c r="B720">
        <v>1</v>
      </c>
      <c r="C720" t="s">
        <v>280</v>
      </c>
      <c r="D720" s="14">
        <v>0.75355324074074104</v>
      </c>
      <c r="E720" s="2">
        <v>44414</v>
      </c>
      <c r="F720" s="4" t="s">
        <v>24</v>
      </c>
      <c r="G720" s="11">
        <v>982091065198381</v>
      </c>
      <c r="H720" s="14">
        <v>0.99185185185185187</v>
      </c>
      <c r="I720" s="14">
        <f t="shared" si="208"/>
        <v>0.98837962962962966</v>
      </c>
      <c r="J720" s="14">
        <v>0.99940972222222213</v>
      </c>
      <c r="K720" s="14">
        <f t="shared" si="210"/>
        <v>0.99593749999999992</v>
      </c>
      <c r="L720" s="14" t="s">
        <v>71</v>
      </c>
      <c r="M720" s="14" t="s">
        <v>71</v>
      </c>
      <c r="N720" s="24" t="e">
        <f t="shared" si="209"/>
        <v>#VALUE!</v>
      </c>
      <c r="O720" s="14" t="s">
        <v>92</v>
      </c>
      <c r="P720" s="21">
        <v>2</v>
      </c>
      <c r="Q720" s="14">
        <v>7.8935185185185185E-3</v>
      </c>
      <c r="R720" s="14">
        <v>4.4212962962962956E-3</v>
      </c>
      <c r="S720">
        <v>0.5</v>
      </c>
      <c r="T720" t="s">
        <v>90</v>
      </c>
      <c r="U720">
        <v>0</v>
      </c>
      <c r="V720" t="s">
        <v>177</v>
      </c>
    </row>
    <row r="721" spans="1:22">
      <c r="A721" t="s">
        <v>31</v>
      </c>
      <c r="B721">
        <v>1</v>
      </c>
      <c r="C721" t="s">
        <v>280</v>
      </c>
      <c r="D721" s="14">
        <v>0.75355324074074104</v>
      </c>
      <c r="E721" s="2">
        <v>44414</v>
      </c>
      <c r="F721" s="4" t="s">
        <v>24</v>
      </c>
      <c r="G721" s="11">
        <v>982091065198381</v>
      </c>
      <c r="H721" s="14">
        <v>0.99185185185185187</v>
      </c>
      <c r="I721" s="14">
        <f t="shared" si="208"/>
        <v>0.98837962962962966</v>
      </c>
      <c r="J721" s="14">
        <v>0.99940972222222213</v>
      </c>
      <c r="K721" s="14">
        <f t="shared" si="210"/>
        <v>0.99593749999999992</v>
      </c>
      <c r="L721" s="14">
        <v>9.5601851851851855E-3</v>
      </c>
      <c r="M721" s="14">
        <f>L721-TIME(0,5,0)</f>
        <v>6.0879629629629634E-3</v>
      </c>
      <c r="N721" s="24" t="e">
        <f t="shared" si="209"/>
        <v>#VALUE!</v>
      </c>
      <c r="O721" s="14" t="s">
        <v>92</v>
      </c>
      <c r="P721" s="21">
        <v>2</v>
      </c>
      <c r="Q721" s="14">
        <v>7.9166666666666656E-3</v>
      </c>
      <c r="R721" s="14">
        <v>4.4444444444444444E-3</v>
      </c>
      <c r="S721">
        <v>0</v>
      </c>
      <c r="T721" t="s">
        <v>90</v>
      </c>
      <c r="U721">
        <v>0</v>
      </c>
      <c r="V721" t="s">
        <v>177</v>
      </c>
    </row>
    <row r="722" spans="1:22">
      <c r="A722" t="s">
        <v>31</v>
      </c>
      <c r="B722">
        <v>1</v>
      </c>
      <c r="C722" t="s">
        <v>280</v>
      </c>
      <c r="D722" s="14">
        <v>0.75355324074074104</v>
      </c>
      <c r="E722" s="2">
        <v>44414</v>
      </c>
      <c r="F722" s="14" t="s">
        <v>19</v>
      </c>
      <c r="G722" s="11">
        <v>982091065198419</v>
      </c>
      <c r="H722" s="14">
        <v>1.1342592592592592E-2</v>
      </c>
      <c r="I722" s="14">
        <f t="shared" si="208"/>
        <v>7.8703703703703696E-3</v>
      </c>
      <c r="J722" s="14">
        <v>1.1342592592592592E-2</v>
      </c>
      <c r="K722" s="14">
        <f t="shared" si="208"/>
        <v>7.8703703703703696E-3</v>
      </c>
      <c r="L722" s="14" t="s">
        <v>71</v>
      </c>
      <c r="M722" s="14" t="s">
        <v>71</v>
      </c>
      <c r="N722" s="24" t="e">
        <f t="shared" si="209"/>
        <v>#VALUE!</v>
      </c>
      <c r="O722" s="14" t="s">
        <v>92</v>
      </c>
      <c r="P722" s="21">
        <v>1</v>
      </c>
      <c r="Q722" s="14">
        <f t="shared" ref="Q722" si="212">R722+TIME(0,5,0)</f>
        <v>1.173611111111111E-2</v>
      </c>
      <c r="R722" s="14">
        <v>8.2638888888888883E-3</v>
      </c>
      <c r="S722">
        <v>0</v>
      </c>
      <c r="T722" t="s">
        <v>97</v>
      </c>
      <c r="U722">
        <v>0</v>
      </c>
      <c r="V722" t="s">
        <v>177</v>
      </c>
    </row>
    <row r="723" spans="1:22">
      <c r="A723" t="s">
        <v>31</v>
      </c>
      <c r="B723">
        <v>1</v>
      </c>
      <c r="C723" t="s">
        <v>280</v>
      </c>
      <c r="D723" s="14">
        <v>0.75355324074074104</v>
      </c>
      <c r="E723" s="2">
        <v>44414</v>
      </c>
      <c r="F723" s="14" t="s">
        <v>19</v>
      </c>
      <c r="G723" s="11">
        <v>982091065198419</v>
      </c>
      <c r="H723" s="14">
        <v>1.1342592592592592E-2</v>
      </c>
      <c r="I723" s="14">
        <f t="shared" ref="I723" si="213">H723-TIME(0,5,0)</f>
        <v>7.8703703703703696E-3</v>
      </c>
      <c r="J723" s="14">
        <v>1.1342592592592592E-2</v>
      </c>
      <c r="K723" s="14">
        <f t="shared" ref="K723" si="214">J723-TIME(0,5,0)</f>
        <v>7.8703703703703696E-3</v>
      </c>
      <c r="L723" s="14" t="s">
        <v>71</v>
      </c>
      <c r="M723" s="14" t="s">
        <v>71</v>
      </c>
      <c r="N723" s="24" t="e">
        <f t="shared" si="209"/>
        <v>#VALUE!</v>
      </c>
      <c r="O723" s="14" t="s">
        <v>92</v>
      </c>
      <c r="P723" s="21">
        <v>1</v>
      </c>
      <c r="Q723" s="14">
        <v>1.1759259259259259E-2</v>
      </c>
      <c r="R723" s="14">
        <v>8.2870370370370372E-3</v>
      </c>
      <c r="S723">
        <v>0</v>
      </c>
      <c r="T723" t="s">
        <v>97</v>
      </c>
      <c r="U723">
        <v>0</v>
      </c>
      <c r="V723" t="s">
        <v>177</v>
      </c>
    </row>
    <row r="724" spans="1:22">
      <c r="A724" t="s">
        <v>31</v>
      </c>
      <c r="B724">
        <v>1</v>
      </c>
      <c r="C724" t="s">
        <v>280</v>
      </c>
      <c r="D724" s="14">
        <v>0.75355324074074104</v>
      </c>
      <c r="E724" s="2">
        <v>44414</v>
      </c>
      <c r="F724" s="14" t="s">
        <v>19</v>
      </c>
      <c r="G724" s="11">
        <v>982091065198419</v>
      </c>
      <c r="H724" s="14">
        <v>1.1342592592592592E-2</v>
      </c>
      <c r="I724" s="14">
        <f t="shared" ref="I724" si="215">H724-TIME(0,5,0)</f>
        <v>7.8703703703703696E-3</v>
      </c>
      <c r="J724" s="14">
        <v>1.1342592592592592E-2</v>
      </c>
      <c r="K724" s="14">
        <f t="shared" ref="K724" si="216">J724-TIME(0,5,0)</f>
        <v>7.8703703703703696E-3</v>
      </c>
      <c r="L724" s="14" t="s">
        <v>71</v>
      </c>
      <c r="M724" s="14" t="s">
        <v>71</v>
      </c>
      <c r="N724" s="24" t="e">
        <f t="shared" si="209"/>
        <v>#VALUE!</v>
      </c>
      <c r="O724" s="14" t="s">
        <v>92</v>
      </c>
      <c r="P724" s="21">
        <v>1</v>
      </c>
      <c r="Q724" s="14">
        <v>1.1782407407407408E-2</v>
      </c>
      <c r="R724" s="14">
        <v>8.3101851851851861E-3</v>
      </c>
      <c r="S724">
        <v>0</v>
      </c>
      <c r="T724" t="s">
        <v>97</v>
      </c>
      <c r="U724">
        <v>0</v>
      </c>
      <c r="V724" t="s">
        <v>177</v>
      </c>
    </row>
    <row r="725" spans="1:22">
      <c r="A725" t="s">
        <v>31</v>
      </c>
      <c r="B725">
        <v>1</v>
      </c>
      <c r="C725" t="s">
        <v>280</v>
      </c>
      <c r="D725" s="14">
        <v>0.75355324074074104</v>
      </c>
      <c r="E725" s="2">
        <v>44414</v>
      </c>
      <c r="F725" s="14" t="s">
        <v>19</v>
      </c>
      <c r="G725" s="11">
        <v>982091065198419</v>
      </c>
      <c r="H725" s="14">
        <v>1.1342592592592592E-2</v>
      </c>
      <c r="I725" s="14">
        <f t="shared" ref="I725" si="217">H725-TIME(0,5,0)</f>
        <v>7.8703703703703696E-3</v>
      </c>
      <c r="J725" s="14">
        <v>1.1342592592592592E-2</v>
      </c>
      <c r="K725" s="14">
        <f t="shared" ref="K725" si="218">J725-TIME(0,5,0)</f>
        <v>7.8703703703703696E-3</v>
      </c>
      <c r="L725" s="14" t="s">
        <v>71</v>
      </c>
      <c r="M725" s="14" t="s">
        <v>71</v>
      </c>
      <c r="N725" s="24" t="e">
        <f t="shared" si="209"/>
        <v>#VALUE!</v>
      </c>
      <c r="O725" s="14" t="s">
        <v>92</v>
      </c>
      <c r="P725" s="21">
        <v>1</v>
      </c>
      <c r="Q725" s="14">
        <v>1.1817129629629631E-2</v>
      </c>
      <c r="R725" s="14">
        <v>8.3449074074074085E-3</v>
      </c>
      <c r="S725">
        <v>0</v>
      </c>
      <c r="T725" t="s">
        <v>97</v>
      </c>
      <c r="U725">
        <v>0</v>
      </c>
      <c r="V725" t="s">
        <v>177</v>
      </c>
    </row>
    <row r="726" spans="1:22">
      <c r="A726" t="s">
        <v>31</v>
      </c>
      <c r="B726">
        <v>1</v>
      </c>
      <c r="C726" t="s">
        <v>280</v>
      </c>
      <c r="D726" s="14">
        <v>0.75355324074074104</v>
      </c>
      <c r="E726" s="2">
        <v>44414</v>
      </c>
      <c r="F726" s="14" t="s">
        <v>19</v>
      </c>
      <c r="G726" s="11">
        <v>982091065198419</v>
      </c>
      <c r="H726" s="14">
        <v>1.1342592592592592E-2</v>
      </c>
      <c r="I726" s="14">
        <f t="shared" ref="I726" si="219">H726-TIME(0,5,0)</f>
        <v>7.8703703703703696E-3</v>
      </c>
      <c r="J726" s="14">
        <v>1.1342592592592592E-2</v>
      </c>
      <c r="K726" s="14">
        <f t="shared" ref="K726" si="220">J726-TIME(0,5,0)</f>
        <v>7.8703703703703696E-3</v>
      </c>
      <c r="L726" s="14" t="s">
        <v>71</v>
      </c>
      <c r="M726" s="14" t="s">
        <v>71</v>
      </c>
      <c r="N726" s="24" t="e">
        <f t="shared" si="209"/>
        <v>#VALUE!</v>
      </c>
      <c r="O726" s="14" t="s">
        <v>92</v>
      </c>
      <c r="P726" s="21">
        <v>1</v>
      </c>
      <c r="Q726" s="14">
        <v>1.1840277777777778E-2</v>
      </c>
      <c r="R726" s="14">
        <v>8.3680555555555557E-3</v>
      </c>
      <c r="S726">
        <v>0</v>
      </c>
      <c r="T726" t="s">
        <v>97</v>
      </c>
      <c r="U726">
        <v>0</v>
      </c>
      <c r="V726" t="s">
        <v>177</v>
      </c>
    </row>
    <row r="727" spans="1:22">
      <c r="A727" t="s">
        <v>31</v>
      </c>
      <c r="B727">
        <v>1</v>
      </c>
      <c r="C727" t="s">
        <v>280</v>
      </c>
      <c r="D727" s="14">
        <v>0.75355324074074104</v>
      </c>
      <c r="E727" s="2">
        <v>44414</v>
      </c>
      <c r="F727" s="14" t="s">
        <v>19</v>
      </c>
      <c r="G727" s="11">
        <v>982091065198419</v>
      </c>
      <c r="H727" s="14">
        <v>1.1342592592592592E-2</v>
      </c>
      <c r="I727" s="14">
        <f t="shared" ref="I727" si="221">H727-TIME(0,5,0)</f>
        <v>7.8703703703703696E-3</v>
      </c>
      <c r="J727" s="14">
        <v>1.1342592592592592E-2</v>
      </c>
      <c r="K727" s="14">
        <f t="shared" ref="K727" si="222">J727-TIME(0,5,0)</f>
        <v>7.8703703703703696E-3</v>
      </c>
      <c r="L727" s="14" t="s">
        <v>71</v>
      </c>
      <c r="M727" s="14" t="s">
        <v>71</v>
      </c>
      <c r="N727" s="24" t="e">
        <f t="shared" si="209"/>
        <v>#VALUE!</v>
      </c>
      <c r="O727" s="14" t="s">
        <v>92</v>
      </c>
      <c r="P727" s="21">
        <v>1</v>
      </c>
      <c r="Q727" s="14">
        <v>1.1863425925925927E-2</v>
      </c>
      <c r="R727" s="14">
        <v>8.3912037037037045E-3</v>
      </c>
      <c r="S727">
        <v>0</v>
      </c>
      <c r="T727" t="s">
        <v>97</v>
      </c>
      <c r="U727">
        <v>0</v>
      </c>
      <c r="V727" t="s">
        <v>177</v>
      </c>
    </row>
    <row r="728" spans="1:22">
      <c r="A728" t="s">
        <v>31</v>
      </c>
      <c r="B728">
        <v>1</v>
      </c>
      <c r="C728" t="s">
        <v>280</v>
      </c>
      <c r="D728" s="14">
        <v>0.75355324074074104</v>
      </c>
      <c r="E728" s="2">
        <v>44414</v>
      </c>
      <c r="F728" s="14" t="s">
        <v>19</v>
      </c>
      <c r="G728" s="11">
        <v>982091065198419</v>
      </c>
      <c r="H728" s="14">
        <v>1.1342592592592592E-2</v>
      </c>
      <c r="I728" s="14">
        <f t="shared" ref="I728" si="223">H728-TIME(0,5,0)</f>
        <v>7.8703703703703696E-3</v>
      </c>
      <c r="J728" s="14">
        <v>1.1342592592592592E-2</v>
      </c>
      <c r="K728" s="14">
        <f t="shared" ref="K728" si="224">J728-TIME(0,5,0)</f>
        <v>7.8703703703703696E-3</v>
      </c>
      <c r="L728" s="14" t="s">
        <v>71</v>
      </c>
      <c r="M728" s="14" t="s">
        <v>71</v>
      </c>
      <c r="N728" s="24" t="e">
        <f t="shared" si="209"/>
        <v>#VALUE!</v>
      </c>
      <c r="O728" s="14" t="s">
        <v>92</v>
      </c>
      <c r="P728" s="21">
        <v>1</v>
      </c>
      <c r="Q728" s="14">
        <v>1.1886574074074074E-2</v>
      </c>
      <c r="R728" s="14">
        <v>8.4143518518518517E-3</v>
      </c>
      <c r="S728">
        <v>0</v>
      </c>
      <c r="T728" t="s">
        <v>97</v>
      </c>
      <c r="U728">
        <v>0</v>
      </c>
      <c r="V728" t="s">
        <v>177</v>
      </c>
    </row>
    <row r="729" spans="1:22">
      <c r="A729" t="s">
        <v>31</v>
      </c>
      <c r="B729">
        <v>1</v>
      </c>
      <c r="C729" t="s">
        <v>280</v>
      </c>
      <c r="D729" s="14">
        <v>0.75355324074074104</v>
      </c>
      <c r="E729" s="2">
        <v>44414</v>
      </c>
      <c r="F729" s="14" t="s">
        <v>19</v>
      </c>
      <c r="G729" s="11">
        <v>982091065198419</v>
      </c>
      <c r="H729" s="14">
        <v>1.1342592592592592E-2</v>
      </c>
      <c r="I729" s="14">
        <f t="shared" ref="I729" si="225">H729-TIME(0,5,0)</f>
        <v>7.8703703703703696E-3</v>
      </c>
      <c r="J729" s="14">
        <v>1.1342592592592592E-2</v>
      </c>
      <c r="K729" s="14">
        <f t="shared" ref="K729" si="226">J729-TIME(0,5,0)</f>
        <v>7.8703703703703696E-3</v>
      </c>
      <c r="L729" s="14" t="s">
        <v>71</v>
      </c>
      <c r="M729" s="14" t="s">
        <v>71</v>
      </c>
      <c r="N729" s="24" t="e">
        <f t="shared" si="209"/>
        <v>#VALUE!</v>
      </c>
      <c r="O729" s="14" t="s">
        <v>92</v>
      </c>
      <c r="P729" s="21">
        <v>1</v>
      </c>
      <c r="Q729" s="14">
        <v>1.1921296296296296E-2</v>
      </c>
      <c r="R729" s="14">
        <v>8.4490740740740741E-3</v>
      </c>
      <c r="S729">
        <v>0</v>
      </c>
      <c r="T729" t="s">
        <v>97</v>
      </c>
      <c r="U729">
        <v>0</v>
      </c>
      <c r="V729" t="s">
        <v>177</v>
      </c>
    </row>
    <row r="730" spans="1:22">
      <c r="A730" t="s">
        <v>31</v>
      </c>
      <c r="B730">
        <v>1</v>
      </c>
      <c r="C730" t="s">
        <v>280</v>
      </c>
      <c r="D730" s="14">
        <v>0.75355324074074104</v>
      </c>
      <c r="E730" s="2">
        <v>44414</v>
      </c>
      <c r="F730" s="14" t="s">
        <v>19</v>
      </c>
      <c r="G730" s="11">
        <v>982091065198419</v>
      </c>
      <c r="H730" s="14">
        <v>1.1342592592592592E-2</v>
      </c>
      <c r="I730" s="14">
        <f t="shared" ref="I730" si="227">H730-TIME(0,5,0)</f>
        <v>7.8703703703703696E-3</v>
      </c>
      <c r="J730" s="14">
        <v>1.1342592592592592E-2</v>
      </c>
      <c r="K730" s="14">
        <f t="shared" ref="K730" si="228">J730-TIME(0,5,0)</f>
        <v>7.8703703703703696E-3</v>
      </c>
      <c r="L730" s="14" t="s">
        <v>71</v>
      </c>
      <c r="M730" s="14" t="s">
        <v>71</v>
      </c>
      <c r="N730" s="24" t="e">
        <f t="shared" si="209"/>
        <v>#VALUE!</v>
      </c>
      <c r="O730" s="14" t="s">
        <v>92</v>
      </c>
      <c r="P730" s="21">
        <v>1</v>
      </c>
      <c r="Q730" s="14">
        <v>1.1944444444444443E-2</v>
      </c>
      <c r="R730" s="14">
        <v>8.4722222222222213E-3</v>
      </c>
      <c r="S730">
        <v>0</v>
      </c>
      <c r="T730" t="s">
        <v>97</v>
      </c>
      <c r="U730">
        <v>0</v>
      </c>
      <c r="V730" t="s">
        <v>177</v>
      </c>
    </row>
    <row r="731" spans="1:22">
      <c r="A731" t="s">
        <v>31</v>
      </c>
      <c r="B731">
        <v>1</v>
      </c>
      <c r="C731" t="s">
        <v>280</v>
      </c>
      <c r="D731" s="14">
        <v>0.75355324074074104</v>
      </c>
      <c r="E731" s="2">
        <v>44414</v>
      </c>
      <c r="F731" s="14" t="s">
        <v>19</v>
      </c>
      <c r="G731" s="11">
        <v>982091065198419</v>
      </c>
      <c r="H731" s="14">
        <v>1.1342592592592592E-2</v>
      </c>
      <c r="I731" s="14">
        <f t="shared" ref="I731" si="229">H731-TIME(0,5,0)</f>
        <v>7.8703703703703696E-3</v>
      </c>
      <c r="J731" s="14">
        <v>1.1342592592592592E-2</v>
      </c>
      <c r="K731" s="14">
        <f t="shared" ref="K731" si="230">J731-TIME(0,5,0)</f>
        <v>7.8703703703703696E-3</v>
      </c>
      <c r="L731" s="14" t="s">
        <v>71</v>
      </c>
      <c r="M731" s="14" t="s">
        <v>71</v>
      </c>
      <c r="N731" s="24" t="e">
        <f t="shared" si="209"/>
        <v>#VALUE!</v>
      </c>
      <c r="O731" s="14" t="s">
        <v>92</v>
      </c>
      <c r="P731" s="21">
        <v>1</v>
      </c>
      <c r="Q731" s="14">
        <v>1.1967592592592592E-2</v>
      </c>
      <c r="R731" s="14">
        <v>8.4953703703703701E-3</v>
      </c>
      <c r="S731">
        <v>0</v>
      </c>
      <c r="T731" t="s">
        <v>97</v>
      </c>
      <c r="U731">
        <v>0</v>
      </c>
      <c r="V731" t="s">
        <v>177</v>
      </c>
    </row>
    <row r="732" spans="1:22">
      <c r="A732" t="s">
        <v>31</v>
      </c>
      <c r="B732">
        <v>1</v>
      </c>
      <c r="C732" t="s">
        <v>280</v>
      </c>
      <c r="D732" s="14">
        <v>0.75355324074074104</v>
      </c>
      <c r="E732" s="2">
        <v>44414</v>
      </c>
      <c r="F732" s="14" t="s">
        <v>19</v>
      </c>
      <c r="G732" s="11">
        <v>982091065198419</v>
      </c>
      <c r="H732" s="14">
        <v>1.1342592592592592E-2</v>
      </c>
      <c r="I732" s="14">
        <f t="shared" ref="I732:I750" si="231">H732-TIME(0,5,0)</f>
        <v>7.8703703703703696E-3</v>
      </c>
      <c r="J732" s="14">
        <v>1.1342592592592592E-2</v>
      </c>
      <c r="K732" s="14">
        <f t="shared" ref="K732:K739" si="232">J732-TIME(0,5,0)</f>
        <v>7.8703703703703696E-3</v>
      </c>
      <c r="L732" s="14" t="s">
        <v>71</v>
      </c>
      <c r="M732" s="14" t="s">
        <v>71</v>
      </c>
      <c r="N732" s="24" t="e">
        <f t="shared" si="209"/>
        <v>#VALUE!</v>
      </c>
      <c r="O732" s="14" t="s">
        <v>92</v>
      </c>
      <c r="P732" s="21">
        <v>1</v>
      </c>
      <c r="Q732" s="14">
        <v>1.1990740740740741E-2</v>
      </c>
      <c r="R732" s="14">
        <v>8.518518518518519E-3</v>
      </c>
      <c r="S732">
        <v>0</v>
      </c>
      <c r="T732" t="s">
        <v>97</v>
      </c>
      <c r="U732">
        <v>0</v>
      </c>
      <c r="V732" t="s">
        <v>177</v>
      </c>
    </row>
    <row r="733" spans="1:22">
      <c r="A733" t="s">
        <v>31</v>
      </c>
      <c r="B733">
        <v>1</v>
      </c>
      <c r="C733" t="s">
        <v>280</v>
      </c>
      <c r="D733" s="14">
        <v>0.75355324074074104</v>
      </c>
      <c r="E733" s="2">
        <v>44414</v>
      </c>
      <c r="F733" s="14" t="s">
        <v>19</v>
      </c>
      <c r="G733" s="11">
        <v>982091065198419</v>
      </c>
      <c r="H733" s="14">
        <v>1.1342592592592592E-2</v>
      </c>
      <c r="I733" s="14">
        <f t="shared" si="231"/>
        <v>7.8703703703703696E-3</v>
      </c>
      <c r="J733" s="14">
        <v>1.1342592592592592E-2</v>
      </c>
      <c r="K733" s="14">
        <f t="shared" si="232"/>
        <v>7.8703703703703696E-3</v>
      </c>
      <c r="L733" s="14" t="s">
        <v>71</v>
      </c>
      <c r="M733" s="14" t="s">
        <v>71</v>
      </c>
      <c r="N733" s="24" t="e">
        <f t="shared" si="209"/>
        <v>#VALUE!</v>
      </c>
      <c r="O733" s="14" t="s">
        <v>92</v>
      </c>
      <c r="P733" s="21">
        <v>1</v>
      </c>
      <c r="Q733" s="14">
        <v>1.201388888888889E-2</v>
      </c>
      <c r="R733" s="14">
        <v>8.5416666666666679E-3</v>
      </c>
      <c r="S733">
        <v>0</v>
      </c>
      <c r="T733" t="s">
        <v>97</v>
      </c>
      <c r="U733">
        <v>0</v>
      </c>
      <c r="V733" t="s">
        <v>177</v>
      </c>
    </row>
    <row r="734" spans="1:22">
      <c r="A734" t="s">
        <v>31</v>
      </c>
      <c r="B734">
        <v>1</v>
      </c>
      <c r="C734" t="s">
        <v>280</v>
      </c>
      <c r="D734" s="14">
        <v>0.75355324074074104</v>
      </c>
      <c r="E734" s="2">
        <v>44414</v>
      </c>
      <c r="F734" s="14" t="s">
        <v>19</v>
      </c>
      <c r="G734" s="11">
        <v>982091065198419</v>
      </c>
      <c r="H734" s="14">
        <v>1.1342592592592592E-2</v>
      </c>
      <c r="I734" s="14">
        <f t="shared" si="231"/>
        <v>7.8703703703703696E-3</v>
      </c>
      <c r="J734" s="14">
        <v>1.1342592592592592E-2</v>
      </c>
      <c r="K734" s="14">
        <f t="shared" si="232"/>
        <v>7.8703703703703696E-3</v>
      </c>
      <c r="L734" s="14" t="s">
        <v>71</v>
      </c>
      <c r="M734" s="14" t="s">
        <v>71</v>
      </c>
      <c r="N734" s="24" t="e">
        <f t="shared" si="209"/>
        <v>#VALUE!</v>
      </c>
      <c r="O734" s="14" t="s">
        <v>92</v>
      </c>
      <c r="P734" s="21">
        <v>1</v>
      </c>
      <c r="Q734" s="14">
        <v>1.2048611111111111E-2</v>
      </c>
      <c r="R734" s="14">
        <v>8.5763888888888886E-3</v>
      </c>
      <c r="S734">
        <v>0</v>
      </c>
      <c r="T734" t="s">
        <v>97</v>
      </c>
      <c r="U734">
        <v>0</v>
      </c>
      <c r="V734" t="s">
        <v>177</v>
      </c>
    </row>
    <row r="735" spans="1:22">
      <c r="A735" t="s">
        <v>31</v>
      </c>
      <c r="B735">
        <v>1</v>
      </c>
      <c r="C735" t="s">
        <v>280</v>
      </c>
      <c r="D735" s="14">
        <v>0.75355324074074104</v>
      </c>
      <c r="E735" s="2">
        <v>44414</v>
      </c>
      <c r="F735" s="14" t="s">
        <v>19</v>
      </c>
      <c r="G735" s="11">
        <v>982091065198419</v>
      </c>
      <c r="H735" s="14">
        <v>1.1342592592592592E-2</v>
      </c>
      <c r="I735" s="14">
        <f t="shared" si="231"/>
        <v>7.8703703703703696E-3</v>
      </c>
      <c r="J735" s="14">
        <v>1.1342592592592592E-2</v>
      </c>
      <c r="K735" s="14">
        <f t="shared" si="232"/>
        <v>7.8703703703703696E-3</v>
      </c>
      <c r="L735" s="14" t="s">
        <v>71</v>
      </c>
      <c r="M735" s="14" t="s">
        <v>71</v>
      </c>
      <c r="N735" s="24" t="e">
        <f t="shared" si="209"/>
        <v>#VALUE!</v>
      </c>
      <c r="O735" s="14" t="s">
        <v>92</v>
      </c>
      <c r="P735" s="21">
        <v>1</v>
      </c>
      <c r="Q735" s="14">
        <v>1.2071759259259258E-2</v>
      </c>
      <c r="R735" s="14">
        <v>8.5995370370370357E-3</v>
      </c>
      <c r="S735">
        <v>0</v>
      </c>
      <c r="T735" t="s">
        <v>97</v>
      </c>
      <c r="U735">
        <v>0</v>
      </c>
      <c r="V735" t="s">
        <v>177</v>
      </c>
    </row>
    <row r="736" spans="1:22">
      <c r="A736" t="s">
        <v>31</v>
      </c>
      <c r="B736">
        <v>1</v>
      </c>
      <c r="C736" t="s">
        <v>280</v>
      </c>
      <c r="D736" s="14">
        <v>0.75355324074074104</v>
      </c>
      <c r="E736" s="2">
        <v>44414</v>
      </c>
      <c r="F736" s="14" t="s">
        <v>19</v>
      </c>
      <c r="G736" s="11">
        <v>982091065198419</v>
      </c>
      <c r="H736" s="14">
        <v>1.1342592592592592E-2</v>
      </c>
      <c r="I736" s="14">
        <f t="shared" si="231"/>
        <v>7.8703703703703696E-3</v>
      </c>
      <c r="J736" s="14">
        <v>1.1342592592592592E-2</v>
      </c>
      <c r="K736" s="14">
        <f t="shared" si="232"/>
        <v>7.8703703703703696E-3</v>
      </c>
      <c r="L736" s="14" t="s">
        <v>71</v>
      </c>
      <c r="M736" s="14" t="s">
        <v>71</v>
      </c>
      <c r="N736" s="24" t="e">
        <f t="shared" si="209"/>
        <v>#VALUE!</v>
      </c>
      <c r="O736" s="14" t="s">
        <v>85</v>
      </c>
      <c r="P736" s="21">
        <v>1</v>
      </c>
      <c r="Q736" s="14">
        <v>1.2141203703703704E-2</v>
      </c>
      <c r="R736" s="14">
        <f t="shared" ref="R736:R741" si="233">Q736-TIME(0,5,0)</f>
        <v>8.6689814814814824E-3</v>
      </c>
      <c r="S736">
        <v>2</v>
      </c>
      <c r="T736" t="s">
        <v>97</v>
      </c>
      <c r="U736">
        <v>0</v>
      </c>
      <c r="V736" t="s">
        <v>177</v>
      </c>
    </row>
    <row r="737" spans="1:22">
      <c r="A737" t="s">
        <v>31</v>
      </c>
      <c r="B737">
        <v>1</v>
      </c>
      <c r="C737" t="s">
        <v>281</v>
      </c>
      <c r="D737" s="14">
        <v>0.75355324074074104</v>
      </c>
      <c r="E737" s="2">
        <v>44414</v>
      </c>
      <c r="F737" s="14" t="s">
        <v>19</v>
      </c>
      <c r="G737" s="11">
        <v>982091065198419</v>
      </c>
      <c r="H737" s="14">
        <v>1.1342592592592592E-2</v>
      </c>
      <c r="I737" s="14">
        <f t="shared" si="231"/>
        <v>7.8703703703703696E-3</v>
      </c>
      <c r="J737" s="14">
        <v>1.1342592592592592E-2</v>
      </c>
      <c r="K737" s="14">
        <f t="shared" si="232"/>
        <v>7.8703703703703696E-3</v>
      </c>
      <c r="L737" s="14" t="s">
        <v>71</v>
      </c>
      <c r="M737" s="14" t="s">
        <v>71</v>
      </c>
      <c r="N737" s="24" t="e">
        <f t="shared" si="209"/>
        <v>#VALUE!</v>
      </c>
      <c r="O737" s="14" t="s">
        <v>85</v>
      </c>
      <c r="P737" s="21">
        <v>1</v>
      </c>
      <c r="Q737" s="14">
        <v>2.883101851851852E-2</v>
      </c>
      <c r="R737" s="14">
        <f t="shared" si="233"/>
        <v>2.5358796296296296E-2</v>
      </c>
      <c r="S737">
        <v>2</v>
      </c>
      <c r="T737" t="s">
        <v>97</v>
      </c>
      <c r="U737">
        <v>0</v>
      </c>
      <c r="V737" t="s">
        <v>177</v>
      </c>
    </row>
    <row r="738" spans="1:22">
      <c r="A738" t="s">
        <v>31</v>
      </c>
      <c r="B738">
        <v>1</v>
      </c>
      <c r="C738" t="s">
        <v>281</v>
      </c>
      <c r="D738" s="14">
        <v>0.75355324074074104</v>
      </c>
      <c r="E738" s="2">
        <v>44414</v>
      </c>
      <c r="F738" s="14" t="s">
        <v>19</v>
      </c>
      <c r="G738" s="11">
        <v>982091065198419</v>
      </c>
      <c r="H738" s="14">
        <v>1.1342592592592592E-2</v>
      </c>
      <c r="I738" s="14">
        <f t="shared" si="231"/>
        <v>7.8703703703703696E-3</v>
      </c>
      <c r="J738" s="14">
        <v>1.1342592592592592E-2</v>
      </c>
      <c r="K738" s="14">
        <f t="shared" si="232"/>
        <v>7.8703703703703696E-3</v>
      </c>
      <c r="L738" s="14" t="s">
        <v>71</v>
      </c>
      <c r="M738" s="14" t="s">
        <v>71</v>
      </c>
      <c r="N738" s="24" t="e">
        <f t="shared" si="209"/>
        <v>#VALUE!</v>
      </c>
      <c r="O738" s="14" t="s">
        <v>85</v>
      </c>
      <c r="P738" s="21">
        <v>1</v>
      </c>
      <c r="Q738" s="14">
        <v>3.2199074074074074E-2</v>
      </c>
      <c r="R738" s="14">
        <f t="shared" si="233"/>
        <v>2.8726851851851851E-2</v>
      </c>
      <c r="S738">
        <v>2</v>
      </c>
      <c r="T738" t="s">
        <v>97</v>
      </c>
      <c r="U738">
        <v>0</v>
      </c>
      <c r="V738" t="s">
        <v>177</v>
      </c>
    </row>
    <row r="739" spans="1:22">
      <c r="A739" t="s">
        <v>31</v>
      </c>
      <c r="B739">
        <v>1</v>
      </c>
      <c r="C739" t="s">
        <v>281</v>
      </c>
      <c r="D739" s="14">
        <v>0.75355324074074104</v>
      </c>
      <c r="E739" s="2">
        <v>44414</v>
      </c>
      <c r="F739" s="14" t="s">
        <v>19</v>
      </c>
      <c r="G739" s="11">
        <v>982091065198419</v>
      </c>
      <c r="H739" s="14">
        <v>1.1342592592592592E-2</v>
      </c>
      <c r="I739" s="14">
        <f t="shared" si="231"/>
        <v>7.8703703703703696E-3</v>
      </c>
      <c r="J739" s="14">
        <v>1.1342592592592592E-2</v>
      </c>
      <c r="K739" s="14">
        <f t="shared" si="232"/>
        <v>7.8703703703703696E-3</v>
      </c>
      <c r="L739" s="14">
        <v>3.7523148148148146E-2</v>
      </c>
      <c r="M739" s="14">
        <f>L739-TIME(0,5,0)</f>
        <v>3.4050925925925922E-2</v>
      </c>
      <c r="N739" s="24" t="str">
        <f t="shared" si="209"/>
        <v>00:37:42</v>
      </c>
      <c r="O739" s="14" t="s">
        <v>85</v>
      </c>
      <c r="P739" s="21">
        <v>1</v>
      </c>
      <c r="Q739" s="14">
        <v>3.2384259259259258E-2</v>
      </c>
      <c r="R739" s="14">
        <f t="shared" si="233"/>
        <v>2.8912037037037035E-2</v>
      </c>
      <c r="S739">
        <v>0.5</v>
      </c>
      <c r="T739" t="s">
        <v>97</v>
      </c>
      <c r="U739">
        <v>0</v>
      </c>
      <c r="V739" t="s">
        <v>177</v>
      </c>
    </row>
    <row r="740" spans="1:22">
      <c r="A740" t="s">
        <v>31</v>
      </c>
      <c r="B740">
        <v>1</v>
      </c>
      <c r="C740" t="s">
        <v>282</v>
      </c>
      <c r="D740" s="14">
        <v>0.75355324074074104</v>
      </c>
      <c r="E740" s="2">
        <v>44414</v>
      </c>
      <c r="F740" s="14" t="s">
        <v>19</v>
      </c>
      <c r="G740" s="11">
        <v>982091065198419</v>
      </c>
      <c r="H740" s="14">
        <v>4.7118055555555559E-2</v>
      </c>
      <c r="I740" s="14">
        <f t="shared" si="231"/>
        <v>4.3645833333333335E-2</v>
      </c>
      <c r="J740" s="14">
        <v>4.7118055555555559E-2</v>
      </c>
      <c r="K740" s="14">
        <f>J740-TIME(0,5,0)</f>
        <v>4.3645833333333335E-2</v>
      </c>
      <c r="L740" t="s">
        <v>71</v>
      </c>
      <c r="M740" t="s">
        <v>71</v>
      </c>
      <c r="N740" s="24" t="e">
        <f t="shared" si="209"/>
        <v>#VALUE!</v>
      </c>
      <c r="O740" s="14" t="s">
        <v>85</v>
      </c>
      <c r="P740" s="21">
        <v>2</v>
      </c>
      <c r="Q740" s="14">
        <v>4.7245370370370375E-2</v>
      </c>
      <c r="R740" s="14">
        <f t="shared" si="233"/>
        <v>4.3773148148148151E-2</v>
      </c>
      <c r="S740">
        <v>1</v>
      </c>
      <c r="T740" t="s">
        <v>97</v>
      </c>
      <c r="U740">
        <v>0</v>
      </c>
      <c r="V740" t="s">
        <v>177</v>
      </c>
    </row>
    <row r="741" spans="1:22">
      <c r="A741" t="s">
        <v>31</v>
      </c>
      <c r="B741">
        <v>1</v>
      </c>
      <c r="C741" t="s">
        <v>282</v>
      </c>
      <c r="D741" s="14">
        <v>0.75355324074074104</v>
      </c>
      <c r="E741" s="2">
        <v>44414</v>
      </c>
      <c r="F741" s="14" t="s">
        <v>19</v>
      </c>
      <c r="G741" s="11">
        <v>982091065198419</v>
      </c>
      <c r="H741" s="14">
        <v>4.7118055555555559E-2</v>
      </c>
      <c r="I741" s="14">
        <f t="shared" si="231"/>
        <v>4.3645833333333335E-2</v>
      </c>
      <c r="J741" s="14">
        <v>4.7118055555555559E-2</v>
      </c>
      <c r="K741" s="14">
        <f t="shared" ref="K741:K750" si="234">J741-TIME(0,5,0)</f>
        <v>4.3645833333333335E-2</v>
      </c>
      <c r="L741" t="s">
        <v>71</v>
      </c>
      <c r="M741" t="s">
        <v>71</v>
      </c>
      <c r="N741" s="24" t="e">
        <f t="shared" si="209"/>
        <v>#VALUE!</v>
      </c>
      <c r="O741" s="14" t="s">
        <v>85</v>
      </c>
      <c r="P741" s="21">
        <v>2</v>
      </c>
      <c r="Q741" s="14">
        <v>4.7268518518518515E-2</v>
      </c>
      <c r="R741" s="14">
        <f t="shared" si="233"/>
        <v>4.3796296296296292E-2</v>
      </c>
      <c r="S741">
        <v>0</v>
      </c>
      <c r="T741" t="s">
        <v>97</v>
      </c>
      <c r="U741">
        <v>0</v>
      </c>
      <c r="V741" t="s">
        <v>177</v>
      </c>
    </row>
    <row r="742" spans="1:22">
      <c r="A742" t="s">
        <v>31</v>
      </c>
      <c r="B742">
        <v>1</v>
      </c>
      <c r="C742" t="s">
        <v>282</v>
      </c>
      <c r="D742" s="14">
        <v>0.75355324074074104</v>
      </c>
      <c r="E742" s="2">
        <v>44414</v>
      </c>
      <c r="F742" s="14" t="s">
        <v>19</v>
      </c>
      <c r="G742" s="11">
        <v>982091065198419</v>
      </c>
      <c r="H742" s="14">
        <v>4.7118055555555559E-2</v>
      </c>
      <c r="I742" s="14">
        <f t="shared" si="231"/>
        <v>4.3645833333333335E-2</v>
      </c>
      <c r="J742" s="14">
        <v>4.7118055555555559E-2</v>
      </c>
      <c r="K742" s="14">
        <f t="shared" si="234"/>
        <v>4.3645833333333335E-2</v>
      </c>
      <c r="L742" t="s">
        <v>71</v>
      </c>
      <c r="M742" t="s">
        <v>71</v>
      </c>
      <c r="N742" s="24" t="e">
        <f t="shared" si="209"/>
        <v>#VALUE!</v>
      </c>
      <c r="O742" s="14" t="s">
        <v>92</v>
      </c>
      <c r="P742" s="21">
        <v>2</v>
      </c>
      <c r="Q742" s="14">
        <v>4.7291666666666669E-2</v>
      </c>
      <c r="R742" s="14">
        <v>4.3819444444444446E-2</v>
      </c>
      <c r="S742">
        <v>0</v>
      </c>
      <c r="T742" t="s">
        <v>97</v>
      </c>
      <c r="U742">
        <v>0</v>
      </c>
      <c r="V742" t="s">
        <v>177</v>
      </c>
    </row>
    <row r="743" spans="1:22">
      <c r="A743" t="s">
        <v>31</v>
      </c>
      <c r="B743">
        <v>1</v>
      </c>
      <c r="C743" t="s">
        <v>282</v>
      </c>
      <c r="D743" s="14">
        <v>0.75355324074074104</v>
      </c>
      <c r="E743" s="2">
        <v>44414</v>
      </c>
      <c r="F743" s="14" t="s">
        <v>19</v>
      </c>
      <c r="G743" s="11">
        <v>982091065198419</v>
      </c>
      <c r="H743" s="14">
        <v>4.7118055555555559E-2</v>
      </c>
      <c r="I743" s="14">
        <f t="shared" si="231"/>
        <v>4.3645833333333335E-2</v>
      </c>
      <c r="J743" s="14">
        <v>4.7118055555555559E-2</v>
      </c>
      <c r="K743" s="14">
        <f t="shared" si="234"/>
        <v>4.3645833333333335E-2</v>
      </c>
      <c r="L743" t="s">
        <v>71</v>
      </c>
      <c r="M743" t="s">
        <v>71</v>
      </c>
      <c r="N743" s="24" t="e">
        <f t="shared" si="209"/>
        <v>#VALUE!</v>
      </c>
      <c r="O743" s="14" t="s">
        <v>92</v>
      </c>
      <c r="P743" s="21">
        <v>2</v>
      </c>
      <c r="Q743" s="14">
        <v>4.7314814814814816E-2</v>
      </c>
      <c r="R743" s="14">
        <v>4.3842592592592593E-2</v>
      </c>
      <c r="S743">
        <v>1</v>
      </c>
      <c r="T743" t="s">
        <v>97</v>
      </c>
      <c r="U743">
        <v>0</v>
      </c>
      <c r="V743" t="s">
        <v>177</v>
      </c>
    </row>
    <row r="744" spans="1:22">
      <c r="A744" t="s">
        <v>31</v>
      </c>
      <c r="B744">
        <v>1</v>
      </c>
      <c r="C744" t="s">
        <v>282</v>
      </c>
      <c r="D744" s="14">
        <v>0.75355324074074104</v>
      </c>
      <c r="E744" s="2">
        <v>44414</v>
      </c>
      <c r="F744" s="14" t="s">
        <v>19</v>
      </c>
      <c r="G744" s="11">
        <v>982091065198419</v>
      </c>
      <c r="H744" s="14">
        <v>4.7118055555555559E-2</v>
      </c>
      <c r="I744" s="14">
        <f t="shared" si="231"/>
        <v>4.3645833333333335E-2</v>
      </c>
      <c r="J744" s="14">
        <v>4.7118055555555559E-2</v>
      </c>
      <c r="K744" s="14">
        <f t="shared" si="234"/>
        <v>4.3645833333333335E-2</v>
      </c>
      <c r="L744" t="s">
        <v>71</v>
      </c>
      <c r="M744" t="s">
        <v>71</v>
      </c>
      <c r="N744" s="24" t="e">
        <f t="shared" si="209"/>
        <v>#VALUE!</v>
      </c>
      <c r="O744" s="14" t="s">
        <v>92</v>
      </c>
      <c r="P744" s="21">
        <v>2</v>
      </c>
      <c r="Q744" s="14">
        <v>5.2511574074074079E-2</v>
      </c>
      <c r="R744" s="14">
        <v>4.9039351851851855E-2</v>
      </c>
      <c r="S744">
        <v>1</v>
      </c>
      <c r="T744" t="s">
        <v>97</v>
      </c>
      <c r="U744">
        <v>0</v>
      </c>
      <c r="V744" t="s">
        <v>177</v>
      </c>
    </row>
    <row r="745" spans="1:22">
      <c r="A745" t="s">
        <v>31</v>
      </c>
      <c r="B745">
        <v>1</v>
      </c>
      <c r="C745" t="s">
        <v>282</v>
      </c>
      <c r="D745" s="14">
        <v>0.75355324074074104</v>
      </c>
      <c r="E745" s="2">
        <v>44414</v>
      </c>
      <c r="F745" s="14" t="s">
        <v>19</v>
      </c>
      <c r="G745" s="11">
        <v>982091065198419</v>
      </c>
      <c r="H745" s="14">
        <v>4.7118055555555559E-2</v>
      </c>
      <c r="I745" s="14">
        <f t="shared" si="231"/>
        <v>4.3645833333333335E-2</v>
      </c>
      <c r="J745" s="14">
        <v>4.7118055555555559E-2</v>
      </c>
      <c r="K745" s="14">
        <f t="shared" si="234"/>
        <v>4.3645833333333335E-2</v>
      </c>
      <c r="L745" t="s">
        <v>71</v>
      </c>
      <c r="M745" t="s">
        <v>71</v>
      </c>
      <c r="N745" s="24" t="e">
        <f t="shared" si="209"/>
        <v>#VALUE!</v>
      </c>
      <c r="O745" s="14" t="s">
        <v>92</v>
      </c>
      <c r="P745" s="21">
        <v>2</v>
      </c>
      <c r="Q745" s="14">
        <v>5.2534722222222226E-2</v>
      </c>
      <c r="R745" s="14">
        <v>4.9062500000000002E-2</v>
      </c>
      <c r="S745">
        <v>2</v>
      </c>
      <c r="T745" t="s">
        <v>97</v>
      </c>
      <c r="U745">
        <v>0</v>
      </c>
      <c r="V745" t="s">
        <v>177</v>
      </c>
    </row>
    <row r="746" spans="1:22">
      <c r="A746" t="s">
        <v>31</v>
      </c>
      <c r="B746">
        <v>1</v>
      </c>
      <c r="C746" t="s">
        <v>282</v>
      </c>
      <c r="D746" s="14">
        <v>0.75355324074074104</v>
      </c>
      <c r="E746" s="2">
        <v>44414</v>
      </c>
      <c r="F746" s="14" t="s">
        <v>19</v>
      </c>
      <c r="G746" s="11">
        <v>982091065198419</v>
      </c>
      <c r="H746" s="14">
        <v>4.7118055555555559E-2</v>
      </c>
      <c r="I746" s="14">
        <f t="shared" si="231"/>
        <v>4.3645833333333335E-2</v>
      </c>
      <c r="J746" s="14">
        <v>4.7118055555555559E-2</v>
      </c>
      <c r="K746" s="14">
        <f t="shared" si="234"/>
        <v>4.3645833333333335E-2</v>
      </c>
      <c r="L746" t="s">
        <v>71</v>
      </c>
      <c r="M746" t="s">
        <v>71</v>
      </c>
      <c r="N746" s="24" t="e">
        <f t="shared" si="209"/>
        <v>#VALUE!</v>
      </c>
      <c r="O746" s="14" t="s">
        <v>85</v>
      </c>
      <c r="P746" s="21">
        <v>1</v>
      </c>
      <c r="Q746" s="14">
        <v>5.2997685185185182E-2</v>
      </c>
      <c r="R746" s="14">
        <f>Q746-TIME(0,5,0)</f>
        <v>4.9525462962962959E-2</v>
      </c>
      <c r="S746">
        <v>1</v>
      </c>
      <c r="T746" t="s">
        <v>97</v>
      </c>
      <c r="U746">
        <v>0</v>
      </c>
      <c r="V746" t="s">
        <v>177</v>
      </c>
    </row>
    <row r="747" spans="1:22">
      <c r="A747" t="s">
        <v>31</v>
      </c>
      <c r="B747">
        <v>1</v>
      </c>
      <c r="C747" t="s">
        <v>282</v>
      </c>
      <c r="D747" s="14">
        <v>0.75355324074074104</v>
      </c>
      <c r="E747" s="2">
        <v>44414</v>
      </c>
      <c r="F747" s="14" t="s">
        <v>19</v>
      </c>
      <c r="G747" s="11">
        <v>982091065198419</v>
      </c>
      <c r="H747" s="14">
        <v>4.7118055555555559E-2</v>
      </c>
      <c r="I747" s="14">
        <f t="shared" si="231"/>
        <v>4.3645833333333335E-2</v>
      </c>
      <c r="J747" s="14">
        <v>4.7118055555555559E-2</v>
      </c>
      <c r="K747" s="14">
        <f t="shared" si="234"/>
        <v>4.3645833333333335E-2</v>
      </c>
      <c r="L747" s="14">
        <v>5.378472222222222E-2</v>
      </c>
      <c r="M747" s="14">
        <f>L747-TIME(0,5,0)</f>
        <v>5.0312499999999996E-2</v>
      </c>
      <c r="N747" s="24" t="str">
        <f t="shared" si="209"/>
        <v>00:09:36</v>
      </c>
      <c r="O747" s="14" t="s">
        <v>92</v>
      </c>
      <c r="P747" s="21">
        <v>1</v>
      </c>
      <c r="Q747" s="14">
        <f t="shared" ref="Q747:Q750" si="235">R747+TIME(0,5,0)</f>
        <v>5.303240740740741E-2</v>
      </c>
      <c r="R747" s="14">
        <v>4.9560185185185186E-2</v>
      </c>
      <c r="S747">
        <v>2</v>
      </c>
      <c r="T747" t="s">
        <v>97</v>
      </c>
      <c r="U747">
        <v>0</v>
      </c>
      <c r="V747" t="s">
        <v>177</v>
      </c>
    </row>
    <row r="748" spans="1:22">
      <c r="A748" t="s">
        <v>31</v>
      </c>
      <c r="B748">
        <v>1</v>
      </c>
      <c r="C748" t="s">
        <v>283</v>
      </c>
      <c r="D748" s="14">
        <v>0.75355324074074104</v>
      </c>
      <c r="E748" s="2">
        <v>44414</v>
      </c>
      <c r="F748" s="14" t="s">
        <v>19</v>
      </c>
      <c r="G748" s="11">
        <v>982091065198419</v>
      </c>
      <c r="H748" s="14">
        <v>7.2847222222222216E-2</v>
      </c>
      <c r="I748" s="14">
        <f t="shared" si="231"/>
        <v>6.9374999999999992E-2</v>
      </c>
      <c r="J748" s="14">
        <v>7.4791666666666659E-2</v>
      </c>
      <c r="K748" s="14">
        <f t="shared" si="234"/>
        <v>7.1319444444444435E-2</v>
      </c>
      <c r="L748" t="s">
        <v>71</v>
      </c>
      <c r="M748" t="s">
        <v>71</v>
      </c>
      <c r="N748" s="24" t="e">
        <f t="shared" si="209"/>
        <v>#VALUE!</v>
      </c>
      <c r="O748" s="14" t="s">
        <v>92</v>
      </c>
      <c r="P748" s="21">
        <v>2</v>
      </c>
      <c r="Q748" s="14">
        <v>7.631944444444444E-2</v>
      </c>
      <c r="R748" s="14">
        <v>7.2847222222222216E-2</v>
      </c>
      <c r="S748">
        <v>0</v>
      </c>
      <c r="T748" t="s">
        <v>97</v>
      </c>
      <c r="U748">
        <v>0</v>
      </c>
      <c r="V748" t="s">
        <v>177</v>
      </c>
    </row>
    <row r="749" spans="1:22">
      <c r="A749" t="s">
        <v>31</v>
      </c>
      <c r="B749">
        <v>1</v>
      </c>
      <c r="C749" t="s">
        <v>283</v>
      </c>
      <c r="D749" s="14">
        <v>0.75355324074074104</v>
      </c>
      <c r="E749" s="2">
        <v>44414</v>
      </c>
      <c r="F749" s="14" t="s">
        <v>19</v>
      </c>
      <c r="G749" s="11">
        <v>982091065198419</v>
      </c>
      <c r="H749" s="14">
        <v>7.2847222222222216E-2</v>
      </c>
      <c r="I749" s="14">
        <f t="shared" si="231"/>
        <v>6.9374999999999992E-2</v>
      </c>
      <c r="J749" s="14">
        <v>7.4791666666666659E-2</v>
      </c>
      <c r="K749" s="14">
        <f t="shared" si="234"/>
        <v>7.1319444444444435E-2</v>
      </c>
      <c r="L749" t="s">
        <v>71</v>
      </c>
      <c r="M749" t="s">
        <v>71</v>
      </c>
      <c r="N749" s="24" t="e">
        <f t="shared" si="209"/>
        <v>#VALUE!</v>
      </c>
      <c r="O749" s="14" t="s">
        <v>92</v>
      </c>
      <c r="P749" s="21">
        <v>2</v>
      </c>
      <c r="Q749" s="14">
        <v>7.6354166666666667E-2</v>
      </c>
      <c r="R749" s="14">
        <v>7.2881944444444444E-2</v>
      </c>
      <c r="S749">
        <v>1</v>
      </c>
      <c r="T749" t="s">
        <v>97</v>
      </c>
      <c r="U749">
        <v>0</v>
      </c>
      <c r="V749" t="s">
        <v>177</v>
      </c>
    </row>
    <row r="750" spans="1:22">
      <c r="A750" t="s">
        <v>31</v>
      </c>
      <c r="B750">
        <v>1</v>
      </c>
      <c r="C750" t="s">
        <v>283</v>
      </c>
      <c r="D750" s="14">
        <v>0.75355324074074104</v>
      </c>
      <c r="E750" s="2">
        <v>44414</v>
      </c>
      <c r="F750" s="14" t="s">
        <v>19</v>
      </c>
      <c r="G750" s="11">
        <v>982091065198419</v>
      </c>
      <c r="H750" s="14">
        <v>7.2847222222222216E-2</v>
      </c>
      <c r="I750" s="14">
        <f t="shared" si="231"/>
        <v>6.9374999999999992E-2</v>
      </c>
      <c r="J750" s="14">
        <v>7.4791666666666659E-2</v>
      </c>
      <c r="K750" s="14">
        <f t="shared" si="234"/>
        <v>7.1319444444444435E-2</v>
      </c>
      <c r="L750" s="14">
        <v>7.8761574074074067E-2</v>
      </c>
      <c r="M750" s="14">
        <f>L750-TIME(0,5,0)</f>
        <v>7.5289351851851843E-2</v>
      </c>
      <c r="N750" s="24" t="str">
        <f t="shared" si="209"/>
        <v>00:05:43</v>
      </c>
      <c r="O750" s="14" t="s">
        <v>92</v>
      </c>
      <c r="P750" s="21">
        <v>2</v>
      </c>
      <c r="Q750" s="14">
        <f t="shared" si="235"/>
        <v>7.694444444444444E-2</v>
      </c>
      <c r="R750" s="14">
        <v>7.3472222222222217E-2</v>
      </c>
      <c r="S750" t="s">
        <v>71</v>
      </c>
      <c r="T750" t="s">
        <v>97</v>
      </c>
      <c r="U750">
        <v>0</v>
      </c>
      <c r="V750" t="s">
        <v>177</v>
      </c>
    </row>
    <row r="751" spans="1:22">
      <c r="A751" t="s">
        <v>31</v>
      </c>
      <c r="B751">
        <v>1</v>
      </c>
      <c r="C751" t="s">
        <v>284</v>
      </c>
      <c r="D751" s="14">
        <v>0.75355324074074104</v>
      </c>
      <c r="E751" s="2">
        <v>44414</v>
      </c>
      <c r="N751" s="24" t="str">
        <f t="shared" si="209"/>
        <v>00:00:00</v>
      </c>
      <c r="P751" s="14"/>
      <c r="Q751"/>
      <c r="V751" t="s">
        <v>198</v>
      </c>
    </row>
    <row r="752" spans="1:22">
      <c r="A752" t="s">
        <v>31</v>
      </c>
      <c r="B752">
        <v>1</v>
      </c>
      <c r="C752" t="s">
        <v>285</v>
      </c>
      <c r="D752" s="14">
        <v>0.75355324074074104</v>
      </c>
      <c r="E752" s="2">
        <v>44414</v>
      </c>
      <c r="N752" s="24" t="str">
        <f t="shared" si="209"/>
        <v>00:00:00</v>
      </c>
      <c r="P752" s="14"/>
      <c r="V752" t="s">
        <v>198</v>
      </c>
    </row>
    <row r="753" spans="1:22">
      <c r="A753" t="s">
        <v>31</v>
      </c>
      <c r="B753">
        <v>1</v>
      </c>
      <c r="C753" t="s">
        <v>286</v>
      </c>
      <c r="D753" s="14">
        <v>0.75355324074074104</v>
      </c>
      <c r="E753" s="2">
        <v>44414</v>
      </c>
      <c r="N753" s="24" t="str">
        <f t="shared" si="209"/>
        <v>00:00:00</v>
      </c>
      <c r="P753" s="14"/>
      <c r="Q753"/>
      <c r="V753" t="s">
        <v>198</v>
      </c>
    </row>
    <row r="754" spans="1:22">
      <c r="A754" t="s">
        <v>31</v>
      </c>
      <c r="B754">
        <v>1</v>
      </c>
      <c r="C754" t="s">
        <v>287</v>
      </c>
      <c r="D754" s="14">
        <v>0.75355324074074104</v>
      </c>
      <c r="E754" s="2">
        <v>44414</v>
      </c>
      <c r="N754" s="24" t="str">
        <f t="shared" si="209"/>
        <v>00:00:00</v>
      </c>
      <c r="P754" s="14"/>
      <c r="V754" t="s">
        <v>198</v>
      </c>
    </row>
    <row r="755" spans="1:22">
      <c r="A755" t="s">
        <v>31</v>
      </c>
      <c r="B755">
        <v>1</v>
      </c>
      <c r="C755" t="s">
        <v>288</v>
      </c>
      <c r="D755" s="14">
        <v>0.75355324074074104</v>
      </c>
      <c r="E755" s="2">
        <v>44414</v>
      </c>
      <c r="N755" s="24" t="str">
        <f t="shared" si="209"/>
        <v>00:00:00</v>
      </c>
      <c r="P755" s="14"/>
      <c r="Q755"/>
      <c r="V755" t="s">
        <v>198</v>
      </c>
    </row>
    <row r="756" spans="1:22">
      <c r="A756" t="s">
        <v>31</v>
      </c>
      <c r="B756">
        <v>1</v>
      </c>
      <c r="C756" t="s">
        <v>289</v>
      </c>
      <c r="D756" s="14">
        <v>0.75355324074074104</v>
      </c>
      <c r="E756" s="2">
        <v>44414</v>
      </c>
      <c r="N756" s="24" t="str">
        <f t="shared" si="209"/>
        <v>00:00:00</v>
      </c>
      <c r="P756" s="14"/>
      <c r="V756" t="s">
        <v>198</v>
      </c>
    </row>
    <row r="757" spans="1:22">
      <c r="A757" t="s">
        <v>31</v>
      </c>
      <c r="B757">
        <v>1</v>
      </c>
      <c r="C757" t="s">
        <v>290</v>
      </c>
      <c r="D757" s="14">
        <v>0.75355324074074104</v>
      </c>
      <c r="E757" s="2">
        <v>44414</v>
      </c>
      <c r="N757" s="24" t="str">
        <f t="shared" si="209"/>
        <v>00:00:00</v>
      </c>
      <c r="P757" s="14"/>
      <c r="Q757"/>
      <c r="V757" t="s">
        <v>198</v>
      </c>
    </row>
    <row r="758" spans="1:22">
      <c r="A758" t="s">
        <v>31</v>
      </c>
      <c r="B758">
        <v>1</v>
      </c>
      <c r="C758" t="s">
        <v>291</v>
      </c>
      <c r="D758" s="14">
        <v>0.75355324074074104</v>
      </c>
      <c r="E758" s="2">
        <v>44414</v>
      </c>
      <c r="N758" s="24" t="str">
        <f t="shared" si="209"/>
        <v>00:00:00</v>
      </c>
      <c r="P758" s="14"/>
      <c r="V758" t="s">
        <v>198</v>
      </c>
    </row>
    <row r="759" spans="1:22">
      <c r="A759" t="s">
        <v>31</v>
      </c>
      <c r="B759">
        <v>1</v>
      </c>
      <c r="C759" t="s">
        <v>292</v>
      </c>
      <c r="D759" s="14">
        <v>0.74996527777777777</v>
      </c>
      <c r="E759" s="2">
        <v>44414</v>
      </c>
      <c r="N759" s="24" t="str">
        <f t="shared" si="209"/>
        <v>00:00:00</v>
      </c>
      <c r="P759" s="14"/>
      <c r="Q759"/>
      <c r="V759" t="s">
        <v>198</v>
      </c>
    </row>
    <row r="760" spans="1:22">
      <c r="A760" t="s">
        <v>31</v>
      </c>
      <c r="B760">
        <v>1</v>
      </c>
      <c r="C760" t="s">
        <v>293</v>
      </c>
      <c r="D760" s="14">
        <v>0.74996527777777777</v>
      </c>
      <c r="E760" s="2">
        <v>44417</v>
      </c>
      <c r="F760" t="s">
        <v>24</v>
      </c>
      <c r="G760" s="11">
        <v>982091065198419</v>
      </c>
      <c r="H760" s="14">
        <v>0.77380787037037047</v>
      </c>
      <c r="I760" s="14">
        <f>H760-TIME(0,5,47)</f>
        <v>0.76979166666666676</v>
      </c>
      <c r="J760" s="14">
        <v>0.77447916666666661</v>
      </c>
      <c r="K760" s="14">
        <f>J760-TIME(0,5,47)</f>
        <v>0.77046296296296291</v>
      </c>
      <c r="L760" t="s">
        <v>71</v>
      </c>
      <c r="M760" t="s">
        <v>71</v>
      </c>
      <c r="N760" s="24" t="e">
        <f t="shared" si="209"/>
        <v>#VALUE!</v>
      </c>
      <c r="O760" t="s">
        <v>92</v>
      </c>
      <c r="P760" s="21">
        <v>1</v>
      </c>
      <c r="Q760" s="14">
        <f>R760+TIME(0,5,47)</f>
        <v>0.7744212962962963</v>
      </c>
      <c r="R760" s="14">
        <v>0.7704050925925926</v>
      </c>
      <c r="S760">
        <v>2</v>
      </c>
      <c r="T760" t="s">
        <v>96</v>
      </c>
      <c r="U760">
        <v>1</v>
      </c>
      <c r="V760" t="s">
        <v>248</v>
      </c>
    </row>
    <row r="761" spans="1:22">
      <c r="A761" t="s">
        <v>31</v>
      </c>
      <c r="B761">
        <v>1</v>
      </c>
      <c r="C761" t="s">
        <v>293</v>
      </c>
      <c r="D761" s="14">
        <v>0.74996527777777777</v>
      </c>
      <c r="E761" s="2">
        <v>44417</v>
      </c>
      <c r="F761" t="s">
        <v>24</v>
      </c>
      <c r="G761" s="11">
        <v>982091065198419</v>
      </c>
      <c r="H761" s="14">
        <v>0.77380787037037047</v>
      </c>
      <c r="I761" s="14">
        <f t="shared" ref="I761:I824" si="236">H761-TIME(0,5,47)</f>
        <v>0.76979166666666676</v>
      </c>
      <c r="J761" s="14">
        <v>0.77447916666666661</v>
      </c>
      <c r="K761" s="14">
        <f t="shared" ref="K761:K799" si="237">J761-TIME(0,5,47)</f>
        <v>0.77046296296296291</v>
      </c>
      <c r="L761" t="s">
        <v>71</v>
      </c>
      <c r="M761" t="s">
        <v>71</v>
      </c>
      <c r="N761" s="24" t="e">
        <f t="shared" si="209"/>
        <v>#VALUE!</v>
      </c>
      <c r="O761" t="s">
        <v>92</v>
      </c>
      <c r="P761" s="21">
        <v>1</v>
      </c>
      <c r="Q761" s="14">
        <f t="shared" ref="Q761:Q798" si="238">R761+TIME(0,5,47)</f>
        <v>0.77444444444444438</v>
      </c>
      <c r="R761" s="14">
        <v>0.77042824074074068</v>
      </c>
      <c r="S761">
        <v>1</v>
      </c>
      <c r="T761" t="s">
        <v>96</v>
      </c>
      <c r="U761">
        <v>1</v>
      </c>
      <c r="V761" t="s">
        <v>248</v>
      </c>
    </row>
    <row r="762" spans="1:22">
      <c r="A762" t="s">
        <v>31</v>
      </c>
      <c r="B762">
        <v>1</v>
      </c>
      <c r="C762" t="s">
        <v>293</v>
      </c>
      <c r="D762" s="14">
        <v>0.74996527777777777</v>
      </c>
      <c r="E762" s="2">
        <v>44417</v>
      </c>
      <c r="F762" t="s">
        <v>24</v>
      </c>
      <c r="G762" s="11">
        <v>982091065198419</v>
      </c>
      <c r="H762" s="14">
        <v>0.77380787037037047</v>
      </c>
      <c r="I762" s="14">
        <f t="shared" si="236"/>
        <v>0.76979166666666676</v>
      </c>
      <c r="J762" s="14">
        <v>0.77447916666666661</v>
      </c>
      <c r="K762" s="14">
        <f t="shared" si="237"/>
        <v>0.77046296296296291</v>
      </c>
      <c r="L762" t="s">
        <v>71</v>
      </c>
      <c r="M762" t="s">
        <v>71</v>
      </c>
      <c r="N762" s="24" t="e">
        <f t="shared" si="209"/>
        <v>#VALUE!</v>
      </c>
      <c r="O762" t="s">
        <v>92</v>
      </c>
      <c r="P762" s="21">
        <v>1</v>
      </c>
      <c r="Q762" s="14">
        <f t="shared" si="238"/>
        <v>0.77447916666666661</v>
      </c>
      <c r="R762" s="14">
        <v>0.77046296296296291</v>
      </c>
      <c r="S762">
        <v>0.5</v>
      </c>
      <c r="T762" t="s">
        <v>96</v>
      </c>
      <c r="U762">
        <v>1</v>
      </c>
      <c r="V762" t="s">
        <v>248</v>
      </c>
    </row>
    <row r="763" spans="1:22">
      <c r="A763" t="s">
        <v>31</v>
      </c>
      <c r="B763">
        <v>1</v>
      </c>
      <c r="C763" t="s">
        <v>293</v>
      </c>
      <c r="D763" s="14">
        <v>0.74996527777777777</v>
      </c>
      <c r="E763" s="2">
        <v>44417</v>
      </c>
      <c r="F763" t="s">
        <v>24</v>
      </c>
      <c r="G763" s="11">
        <v>982091065198419</v>
      </c>
      <c r="H763" s="14">
        <v>0.77380787037037047</v>
      </c>
      <c r="I763" s="14">
        <f t="shared" si="236"/>
        <v>0.76979166666666676</v>
      </c>
      <c r="J763" s="14">
        <v>0.77447916666666661</v>
      </c>
      <c r="K763" s="14">
        <f t="shared" si="237"/>
        <v>0.77046296296296291</v>
      </c>
      <c r="L763" t="s">
        <v>71</v>
      </c>
      <c r="M763" t="s">
        <v>71</v>
      </c>
      <c r="N763" s="24" t="e">
        <f t="shared" si="209"/>
        <v>#VALUE!</v>
      </c>
      <c r="O763" t="s">
        <v>92</v>
      </c>
      <c r="P763" s="21">
        <v>1</v>
      </c>
      <c r="Q763" s="14">
        <f t="shared" si="238"/>
        <v>0.7745023148148148</v>
      </c>
      <c r="R763" s="14">
        <v>0.77048611111111109</v>
      </c>
      <c r="S763">
        <v>0.5</v>
      </c>
      <c r="T763" t="s">
        <v>96</v>
      </c>
      <c r="U763">
        <v>1</v>
      </c>
      <c r="V763" t="s">
        <v>248</v>
      </c>
    </row>
    <row r="764" spans="1:22">
      <c r="A764" t="s">
        <v>31</v>
      </c>
      <c r="B764">
        <v>1</v>
      </c>
      <c r="C764" t="s">
        <v>293</v>
      </c>
      <c r="D764" s="14">
        <v>0.74996527777777777</v>
      </c>
      <c r="E764" s="2">
        <v>44417</v>
      </c>
      <c r="F764" t="s">
        <v>24</v>
      </c>
      <c r="G764" s="11">
        <v>982091065198419</v>
      </c>
      <c r="H764" s="14">
        <v>0.77380787037037047</v>
      </c>
      <c r="I764" s="14">
        <f t="shared" si="236"/>
        <v>0.76979166666666676</v>
      </c>
      <c r="J764" s="14">
        <v>0.77447916666666661</v>
      </c>
      <c r="K764" s="14">
        <f t="shared" si="237"/>
        <v>0.77046296296296291</v>
      </c>
      <c r="L764" t="s">
        <v>71</v>
      </c>
      <c r="M764" t="s">
        <v>71</v>
      </c>
      <c r="N764" s="24" t="e">
        <f t="shared" si="209"/>
        <v>#VALUE!</v>
      </c>
      <c r="O764" t="s">
        <v>92</v>
      </c>
      <c r="P764" s="21">
        <v>1</v>
      </c>
      <c r="Q764" s="14">
        <f t="shared" si="238"/>
        <v>0.77452546296296287</v>
      </c>
      <c r="R764" s="14">
        <v>0.77050925925925917</v>
      </c>
      <c r="S764">
        <v>0</v>
      </c>
      <c r="T764" t="s">
        <v>96</v>
      </c>
      <c r="U764">
        <v>1</v>
      </c>
      <c r="V764" t="s">
        <v>248</v>
      </c>
    </row>
    <row r="765" spans="1:22">
      <c r="A765" t="s">
        <v>31</v>
      </c>
      <c r="B765">
        <v>1</v>
      </c>
      <c r="C765" t="s">
        <v>293</v>
      </c>
      <c r="D765" s="14">
        <v>0.74996527777777777</v>
      </c>
      <c r="E765" s="2">
        <v>44417</v>
      </c>
      <c r="F765" t="s">
        <v>24</v>
      </c>
      <c r="G765" s="11">
        <v>982091065198419</v>
      </c>
      <c r="H765" s="14">
        <v>0.77380787037037047</v>
      </c>
      <c r="I765" s="14">
        <f t="shared" si="236"/>
        <v>0.76979166666666676</v>
      </c>
      <c r="J765" s="14">
        <v>0.77447916666666661</v>
      </c>
      <c r="K765" s="14">
        <f t="shared" si="237"/>
        <v>0.77046296296296291</v>
      </c>
      <c r="L765" t="s">
        <v>71</v>
      </c>
      <c r="M765" t="s">
        <v>71</v>
      </c>
      <c r="N765" s="24" t="e">
        <f t="shared" si="209"/>
        <v>#VALUE!</v>
      </c>
      <c r="O765" t="s">
        <v>92</v>
      </c>
      <c r="P765" s="21">
        <v>1</v>
      </c>
      <c r="Q765" s="14">
        <f t="shared" si="238"/>
        <v>0.77462962962962967</v>
      </c>
      <c r="R765" s="14">
        <v>0.77061342592592597</v>
      </c>
      <c r="S765">
        <v>1</v>
      </c>
      <c r="T765" t="s">
        <v>96</v>
      </c>
      <c r="U765">
        <v>0</v>
      </c>
      <c r="V765" t="s">
        <v>294</v>
      </c>
    </row>
    <row r="766" spans="1:22">
      <c r="A766" t="s">
        <v>31</v>
      </c>
      <c r="B766">
        <v>1</v>
      </c>
      <c r="C766" t="s">
        <v>293</v>
      </c>
      <c r="D766" s="14">
        <v>0.74996527777777777</v>
      </c>
      <c r="E766" s="2">
        <v>44417</v>
      </c>
      <c r="F766" t="s">
        <v>24</v>
      </c>
      <c r="G766" s="11">
        <v>982091065198419</v>
      </c>
      <c r="H766" s="14">
        <v>0.77380787037037047</v>
      </c>
      <c r="I766" s="14">
        <f t="shared" si="236"/>
        <v>0.76979166666666676</v>
      </c>
      <c r="J766" s="14">
        <v>0.77447916666666661</v>
      </c>
      <c r="K766" s="14">
        <f t="shared" si="237"/>
        <v>0.77046296296296291</v>
      </c>
      <c r="L766" t="s">
        <v>71</v>
      </c>
      <c r="M766" t="s">
        <v>71</v>
      </c>
      <c r="N766" s="24" t="e">
        <f t="shared" si="209"/>
        <v>#VALUE!</v>
      </c>
      <c r="O766" t="s">
        <v>92</v>
      </c>
      <c r="P766" s="21">
        <v>1</v>
      </c>
      <c r="Q766" s="14">
        <f t="shared" si="238"/>
        <v>0.77466435185185178</v>
      </c>
      <c r="R766" s="14">
        <v>0.77064814814814808</v>
      </c>
      <c r="S766">
        <v>0</v>
      </c>
      <c r="T766" t="s">
        <v>96</v>
      </c>
      <c r="U766">
        <v>0</v>
      </c>
      <c r="V766" t="s">
        <v>294</v>
      </c>
    </row>
    <row r="767" spans="1:22">
      <c r="A767" t="s">
        <v>31</v>
      </c>
      <c r="B767">
        <v>1</v>
      </c>
      <c r="C767" t="s">
        <v>293</v>
      </c>
      <c r="D767" s="14">
        <v>0.74996527777777777</v>
      </c>
      <c r="E767" s="2">
        <v>44417</v>
      </c>
      <c r="F767" t="s">
        <v>24</v>
      </c>
      <c r="G767" s="11">
        <v>982091065198419</v>
      </c>
      <c r="H767" s="14">
        <v>0.77380787037037047</v>
      </c>
      <c r="I767" s="14">
        <f t="shared" si="236"/>
        <v>0.76979166666666676</v>
      </c>
      <c r="J767" s="14">
        <v>0.77447916666666661</v>
      </c>
      <c r="K767" s="14">
        <f t="shared" si="237"/>
        <v>0.77046296296296291</v>
      </c>
      <c r="L767" t="s">
        <v>71</v>
      </c>
      <c r="M767" t="s">
        <v>71</v>
      </c>
      <c r="N767" s="24" t="e">
        <f t="shared" si="209"/>
        <v>#VALUE!</v>
      </c>
      <c r="O767" t="s">
        <v>92</v>
      </c>
      <c r="P767" s="21">
        <v>1</v>
      </c>
      <c r="Q767" s="14">
        <f t="shared" si="238"/>
        <v>0.77468750000000008</v>
      </c>
      <c r="R767" s="14">
        <v>0.77067129629629638</v>
      </c>
      <c r="S767">
        <v>1</v>
      </c>
      <c r="T767" t="s">
        <v>96</v>
      </c>
      <c r="U767">
        <v>0</v>
      </c>
      <c r="V767" t="s">
        <v>294</v>
      </c>
    </row>
    <row r="768" spans="1:22">
      <c r="A768" t="s">
        <v>31</v>
      </c>
      <c r="B768">
        <v>1</v>
      </c>
      <c r="C768" t="s">
        <v>293</v>
      </c>
      <c r="D768" s="14">
        <v>0.74996527777777777</v>
      </c>
      <c r="E768" s="2">
        <v>44417</v>
      </c>
      <c r="F768" t="s">
        <v>24</v>
      </c>
      <c r="G768" s="11">
        <v>982091065198419</v>
      </c>
      <c r="H768" s="14">
        <v>0.77380787037037047</v>
      </c>
      <c r="I768" s="14">
        <f t="shared" si="236"/>
        <v>0.76979166666666676</v>
      </c>
      <c r="J768" s="14">
        <v>0.77447916666666661</v>
      </c>
      <c r="K768" s="14">
        <f t="shared" si="237"/>
        <v>0.77046296296296291</v>
      </c>
      <c r="L768" t="s">
        <v>71</v>
      </c>
      <c r="M768" t="s">
        <v>71</v>
      </c>
      <c r="N768" s="24" t="e">
        <f t="shared" si="209"/>
        <v>#VALUE!</v>
      </c>
      <c r="O768" t="s">
        <v>92</v>
      </c>
      <c r="P768" s="21">
        <v>1</v>
      </c>
      <c r="Q768" s="14">
        <f t="shared" si="238"/>
        <v>0.77471064814814816</v>
      </c>
      <c r="R768" s="14">
        <v>0.77069444444444446</v>
      </c>
      <c r="S768">
        <v>1</v>
      </c>
      <c r="T768" t="s">
        <v>96</v>
      </c>
      <c r="U768">
        <v>0</v>
      </c>
      <c r="V768" t="s">
        <v>294</v>
      </c>
    </row>
    <row r="769" spans="1:22">
      <c r="A769" t="s">
        <v>31</v>
      </c>
      <c r="B769">
        <v>1</v>
      </c>
      <c r="C769" t="s">
        <v>293</v>
      </c>
      <c r="D769" s="14">
        <v>0.74996527777777777</v>
      </c>
      <c r="E769" s="2">
        <v>44417</v>
      </c>
      <c r="F769" t="s">
        <v>24</v>
      </c>
      <c r="G769" s="11">
        <v>982091065198419</v>
      </c>
      <c r="H769" s="14">
        <v>0.77380787037037047</v>
      </c>
      <c r="I769" s="14">
        <f t="shared" si="236"/>
        <v>0.76979166666666676</v>
      </c>
      <c r="J769" s="14">
        <v>0.77447916666666661</v>
      </c>
      <c r="K769" s="14">
        <f t="shared" si="237"/>
        <v>0.77046296296296291</v>
      </c>
      <c r="L769" t="s">
        <v>71</v>
      </c>
      <c r="M769" t="s">
        <v>71</v>
      </c>
      <c r="N769" s="24" t="e">
        <f t="shared" si="209"/>
        <v>#VALUE!</v>
      </c>
      <c r="O769" t="s">
        <v>92</v>
      </c>
      <c r="P769" s="21">
        <v>1</v>
      </c>
      <c r="Q769" s="14">
        <f t="shared" si="238"/>
        <v>0.77473379629629635</v>
      </c>
      <c r="R769" s="14">
        <v>0.77071759259259265</v>
      </c>
      <c r="S769">
        <v>1</v>
      </c>
      <c r="T769" t="s">
        <v>96</v>
      </c>
      <c r="U769">
        <v>0</v>
      </c>
      <c r="V769" t="s">
        <v>294</v>
      </c>
    </row>
    <row r="770" spans="1:22">
      <c r="A770" t="s">
        <v>31</v>
      </c>
      <c r="B770">
        <v>1</v>
      </c>
      <c r="C770" t="s">
        <v>293</v>
      </c>
      <c r="D770" s="14">
        <v>0.74996527777777777</v>
      </c>
      <c r="E770" s="2">
        <v>44417</v>
      </c>
      <c r="F770" t="s">
        <v>24</v>
      </c>
      <c r="G770" s="11">
        <v>982091065198419</v>
      </c>
      <c r="H770" s="14">
        <v>0.77380787037037047</v>
      </c>
      <c r="I770" s="14">
        <f t="shared" si="236"/>
        <v>0.76979166666666676</v>
      </c>
      <c r="J770" s="14">
        <v>0.77447916666666661</v>
      </c>
      <c r="K770" s="14">
        <f t="shared" si="237"/>
        <v>0.77046296296296291</v>
      </c>
      <c r="L770" t="s">
        <v>71</v>
      </c>
      <c r="M770" t="s">
        <v>71</v>
      </c>
      <c r="N770" s="24" t="e">
        <f t="shared" si="209"/>
        <v>#VALUE!</v>
      </c>
      <c r="O770" t="s">
        <v>92</v>
      </c>
      <c r="P770" s="21">
        <v>1</v>
      </c>
      <c r="Q770" s="14">
        <f t="shared" si="238"/>
        <v>0.77498842592592598</v>
      </c>
      <c r="R770" s="14">
        <v>0.77097222222222228</v>
      </c>
      <c r="S770">
        <v>1</v>
      </c>
      <c r="T770" t="s">
        <v>96</v>
      </c>
      <c r="U770">
        <v>0</v>
      </c>
      <c r="V770" t="s">
        <v>294</v>
      </c>
    </row>
    <row r="771" spans="1:22">
      <c r="A771" t="s">
        <v>31</v>
      </c>
      <c r="B771">
        <v>1</v>
      </c>
      <c r="C771" t="s">
        <v>293</v>
      </c>
      <c r="D771" s="14">
        <v>0.74996527777777777</v>
      </c>
      <c r="E771" s="2">
        <v>44417</v>
      </c>
      <c r="F771" t="s">
        <v>24</v>
      </c>
      <c r="G771" s="11">
        <v>982091065198419</v>
      </c>
      <c r="H771" s="14">
        <v>0.77380787037037047</v>
      </c>
      <c r="I771" s="14">
        <f t="shared" si="236"/>
        <v>0.76979166666666676</v>
      </c>
      <c r="J771" s="14">
        <v>0.77447916666666661</v>
      </c>
      <c r="K771" s="14">
        <f t="shared" si="237"/>
        <v>0.77046296296296291</v>
      </c>
      <c r="L771" t="s">
        <v>71</v>
      </c>
      <c r="M771" t="s">
        <v>71</v>
      </c>
      <c r="N771" s="24" t="e">
        <f t="shared" ref="N771:N834" si="239">TEXT(M771-K771, "hh:mm:ss")</f>
        <v>#VALUE!</v>
      </c>
      <c r="O771" t="s">
        <v>92</v>
      </c>
      <c r="P771" s="21">
        <v>1</v>
      </c>
      <c r="Q771" s="14">
        <f t="shared" si="238"/>
        <v>0.77501157407407406</v>
      </c>
      <c r="R771" s="14">
        <v>0.77099537037037036</v>
      </c>
      <c r="S771">
        <v>1</v>
      </c>
      <c r="T771" t="s">
        <v>96</v>
      </c>
      <c r="U771">
        <v>1</v>
      </c>
      <c r="V771" t="s">
        <v>248</v>
      </c>
    </row>
    <row r="772" spans="1:22">
      <c r="A772" t="s">
        <v>31</v>
      </c>
      <c r="B772">
        <v>1</v>
      </c>
      <c r="C772" t="s">
        <v>293</v>
      </c>
      <c r="D772" s="14">
        <v>0.74996527777777777</v>
      </c>
      <c r="E772" s="2">
        <v>44417</v>
      </c>
      <c r="F772" t="s">
        <v>24</v>
      </c>
      <c r="G772" s="11">
        <v>982091065198419</v>
      </c>
      <c r="H772" s="14">
        <v>0.77380787037037047</v>
      </c>
      <c r="I772" s="14">
        <f t="shared" si="236"/>
        <v>0.76979166666666676</v>
      </c>
      <c r="J772" s="14">
        <v>0.77447916666666661</v>
      </c>
      <c r="K772" s="14">
        <f t="shared" si="237"/>
        <v>0.77046296296296291</v>
      </c>
      <c r="L772" t="s">
        <v>71</v>
      </c>
      <c r="M772" t="s">
        <v>71</v>
      </c>
      <c r="N772" s="24" t="e">
        <f t="shared" si="239"/>
        <v>#VALUE!</v>
      </c>
      <c r="O772" t="s">
        <v>92</v>
      </c>
      <c r="P772" s="21">
        <v>1</v>
      </c>
      <c r="Q772" s="14">
        <f t="shared" si="238"/>
        <v>0.7750462962962964</v>
      </c>
      <c r="R772" s="14">
        <v>0.7710300925925927</v>
      </c>
      <c r="S772">
        <v>0</v>
      </c>
      <c r="T772" t="s">
        <v>96</v>
      </c>
      <c r="U772">
        <v>0</v>
      </c>
      <c r="V772" t="s">
        <v>294</v>
      </c>
    </row>
    <row r="773" spans="1:22">
      <c r="A773" t="s">
        <v>31</v>
      </c>
      <c r="B773">
        <v>1</v>
      </c>
      <c r="C773" t="s">
        <v>293</v>
      </c>
      <c r="D773" s="14">
        <v>0.74996527777777777</v>
      </c>
      <c r="E773" s="2">
        <v>44417</v>
      </c>
      <c r="F773" t="s">
        <v>24</v>
      </c>
      <c r="G773" s="11">
        <v>982091065198419</v>
      </c>
      <c r="H773" s="14">
        <v>0.77380787037037047</v>
      </c>
      <c r="I773" s="14">
        <f t="shared" si="236"/>
        <v>0.76979166666666676</v>
      </c>
      <c r="J773" s="14">
        <v>0.77447916666666661</v>
      </c>
      <c r="K773" s="14">
        <f t="shared" si="237"/>
        <v>0.77046296296296291</v>
      </c>
      <c r="L773" t="s">
        <v>71</v>
      </c>
      <c r="M773" t="s">
        <v>71</v>
      </c>
      <c r="N773" s="24" t="e">
        <f t="shared" si="239"/>
        <v>#VALUE!</v>
      </c>
      <c r="O773" t="s">
        <v>92</v>
      </c>
      <c r="P773" s="21">
        <v>1</v>
      </c>
      <c r="Q773" s="14">
        <f t="shared" si="238"/>
        <v>0.77506944444444448</v>
      </c>
      <c r="R773" s="14">
        <v>0.77105324074074078</v>
      </c>
      <c r="S773">
        <v>0</v>
      </c>
      <c r="T773" t="s">
        <v>96</v>
      </c>
      <c r="U773">
        <v>0</v>
      </c>
      <c r="V773" t="s">
        <v>294</v>
      </c>
    </row>
    <row r="774" spans="1:22">
      <c r="A774" t="s">
        <v>31</v>
      </c>
      <c r="B774">
        <v>1</v>
      </c>
      <c r="C774" t="s">
        <v>293</v>
      </c>
      <c r="D774" s="14">
        <v>0.74996527777777777</v>
      </c>
      <c r="E774" s="2">
        <v>44417</v>
      </c>
      <c r="F774" t="s">
        <v>24</v>
      </c>
      <c r="G774" s="11">
        <v>982091065198419</v>
      </c>
      <c r="H774" s="14">
        <v>0.77380787037037047</v>
      </c>
      <c r="I774" s="14">
        <f t="shared" si="236"/>
        <v>0.76979166666666676</v>
      </c>
      <c r="J774" s="14">
        <v>0.77447916666666661</v>
      </c>
      <c r="K774" s="14">
        <f t="shared" si="237"/>
        <v>0.77046296296296291</v>
      </c>
      <c r="L774" t="s">
        <v>71</v>
      </c>
      <c r="M774" t="s">
        <v>71</v>
      </c>
      <c r="N774" s="24" t="e">
        <f t="shared" si="239"/>
        <v>#VALUE!</v>
      </c>
      <c r="O774" t="s">
        <v>92</v>
      </c>
      <c r="P774" s="21">
        <v>1</v>
      </c>
      <c r="Q774" s="14">
        <f t="shared" si="238"/>
        <v>0.77509259259259267</v>
      </c>
      <c r="R774" s="14">
        <v>0.77107638888888896</v>
      </c>
      <c r="S774">
        <v>0</v>
      </c>
      <c r="T774" t="s">
        <v>96</v>
      </c>
      <c r="U774">
        <v>0</v>
      </c>
      <c r="V774" t="s">
        <v>294</v>
      </c>
    </row>
    <row r="775" spans="1:22">
      <c r="A775" t="s">
        <v>31</v>
      </c>
      <c r="B775">
        <v>1</v>
      </c>
      <c r="C775" t="s">
        <v>293</v>
      </c>
      <c r="D775" s="14">
        <v>0.74996527777777777</v>
      </c>
      <c r="E775" s="2">
        <v>44417</v>
      </c>
      <c r="F775" t="s">
        <v>24</v>
      </c>
      <c r="G775" s="11">
        <v>982091065198419</v>
      </c>
      <c r="H775" s="14">
        <v>0.77380787037037047</v>
      </c>
      <c r="I775" s="14">
        <f t="shared" si="236"/>
        <v>0.76979166666666676</v>
      </c>
      <c r="J775" s="14">
        <v>0.77447916666666661</v>
      </c>
      <c r="K775" s="14">
        <f t="shared" si="237"/>
        <v>0.77046296296296291</v>
      </c>
      <c r="L775" t="s">
        <v>71</v>
      </c>
      <c r="M775" t="s">
        <v>71</v>
      </c>
      <c r="N775" s="24" t="e">
        <f t="shared" si="239"/>
        <v>#VALUE!</v>
      </c>
      <c r="O775" t="s">
        <v>92</v>
      </c>
      <c r="P775" s="21">
        <v>1</v>
      </c>
      <c r="Q775" s="14">
        <f t="shared" si="238"/>
        <v>0.77511574074074074</v>
      </c>
      <c r="R775" s="14">
        <v>0.77109953703703704</v>
      </c>
      <c r="S775">
        <v>0</v>
      </c>
      <c r="T775" t="s">
        <v>96</v>
      </c>
      <c r="U775">
        <v>0</v>
      </c>
      <c r="V775" t="s">
        <v>294</v>
      </c>
    </row>
    <row r="776" spans="1:22">
      <c r="A776" t="s">
        <v>31</v>
      </c>
      <c r="B776">
        <v>1</v>
      </c>
      <c r="C776" t="s">
        <v>293</v>
      </c>
      <c r="D776" s="14">
        <v>0.74996527777777777</v>
      </c>
      <c r="E776" s="2">
        <v>44417</v>
      </c>
      <c r="F776" t="s">
        <v>24</v>
      </c>
      <c r="G776" s="11">
        <v>982091065198419</v>
      </c>
      <c r="H776" s="14">
        <v>0.77380787037037047</v>
      </c>
      <c r="I776" s="14">
        <f t="shared" si="236"/>
        <v>0.76979166666666676</v>
      </c>
      <c r="J776" s="14">
        <v>0.77447916666666661</v>
      </c>
      <c r="K776" s="14">
        <f t="shared" si="237"/>
        <v>0.77046296296296291</v>
      </c>
      <c r="L776" t="s">
        <v>71</v>
      </c>
      <c r="M776" t="s">
        <v>71</v>
      </c>
      <c r="N776" s="24" t="e">
        <f t="shared" si="239"/>
        <v>#VALUE!</v>
      </c>
      <c r="O776" t="s">
        <v>92</v>
      </c>
      <c r="P776" s="21">
        <v>1</v>
      </c>
      <c r="Q776" s="14">
        <f t="shared" si="238"/>
        <v>0.77516203703703701</v>
      </c>
      <c r="R776" s="14">
        <v>0.77114583333333331</v>
      </c>
      <c r="S776">
        <v>0.5</v>
      </c>
      <c r="T776" t="s">
        <v>96</v>
      </c>
      <c r="U776">
        <v>0</v>
      </c>
      <c r="V776" t="s">
        <v>294</v>
      </c>
    </row>
    <row r="777" spans="1:22">
      <c r="A777" t="s">
        <v>31</v>
      </c>
      <c r="B777">
        <v>1</v>
      </c>
      <c r="C777" t="s">
        <v>293</v>
      </c>
      <c r="D777" s="14">
        <v>0.74996527777777777</v>
      </c>
      <c r="E777" s="2">
        <v>44417</v>
      </c>
      <c r="F777" t="s">
        <v>24</v>
      </c>
      <c r="G777" s="11">
        <v>982091065198419</v>
      </c>
      <c r="H777" s="14">
        <v>0.77380787037037047</v>
      </c>
      <c r="I777" s="14">
        <f t="shared" si="236"/>
        <v>0.76979166666666676</v>
      </c>
      <c r="J777" s="14">
        <v>0.77447916666666661</v>
      </c>
      <c r="K777" s="14">
        <f t="shared" si="237"/>
        <v>0.77046296296296291</v>
      </c>
      <c r="L777" t="s">
        <v>71</v>
      </c>
      <c r="M777" t="s">
        <v>71</v>
      </c>
      <c r="N777" s="24" t="e">
        <f t="shared" si="239"/>
        <v>#VALUE!</v>
      </c>
      <c r="O777" t="s">
        <v>92</v>
      </c>
      <c r="P777" s="21">
        <v>1</v>
      </c>
      <c r="Q777" s="14">
        <f t="shared" si="238"/>
        <v>0.77519675925925924</v>
      </c>
      <c r="R777" s="14">
        <v>0.77118055555555554</v>
      </c>
      <c r="S777">
        <v>1</v>
      </c>
      <c r="T777" t="s">
        <v>96</v>
      </c>
      <c r="U777">
        <v>0</v>
      </c>
      <c r="V777" t="s">
        <v>295</v>
      </c>
    </row>
    <row r="778" spans="1:22">
      <c r="A778" t="s">
        <v>31</v>
      </c>
      <c r="B778">
        <v>1</v>
      </c>
      <c r="C778" t="s">
        <v>293</v>
      </c>
      <c r="D778" s="14">
        <v>0.74996527777777777</v>
      </c>
      <c r="E778" s="2">
        <v>44417</v>
      </c>
      <c r="F778" t="s">
        <v>24</v>
      </c>
      <c r="G778" s="11">
        <v>982091065198419</v>
      </c>
      <c r="H778" s="14">
        <v>0.77380787037037047</v>
      </c>
      <c r="I778" s="14">
        <f t="shared" si="236"/>
        <v>0.76979166666666676</v>
      </c>
      <c r="J778" s="14">
        <v>0.77447916666666661</v>
      </c>
      <c r="K778" s="14">
        <f t="shared" si="237"/>
        <v>0.77046296296296291</v>
      </c>
      <c r="L778" t="s">
        <v>71</v>
      </c>
      <c r="M778" t="s">
        <v>71</v>
      </c>
      <c r="N778" s="24" t="e">
        <f t="shared" si="239"/>
        <v>#VALUE!</v>
      </c>
      <c r="O778" t="s">
        <v>92</v>
      </c>
      <c r="P778" s="21">
        <v>1</v>
      </c>
      <c r="Q778" s="14">
        <f t="shared" si="238"/>
        <v>0.77521990740740743</v>
      </c>
      <c r="R778" s="14">
        <v>0.77120370370370372</v>
      </c>
      <c r="S778">
        <v>0</v>
      </c>
      <c r="T778" t="s">
        <v>96</v>
      </c>
      <c r="U778">
        <v>0</v>
      </c>
      <c r="V778" t="s">
        <v>295</v>
      </c>
    </row>
    <row r="779" spans="1:22">
      <c r="A779" t="s">
        <v>31</v>
      </c>
      <c r="B779">
        <v>1</v>
      </c>
      <c r="C779" t="s">
        <v>293</v>
      </c>
      <c r="D779" s="14">
        <v>0.74996527777777777</v>
      </c>
      <c r="E779" s="2">
        <v>44417</v>
      </c>
      <c r="F779" t="s">
        <v>24</v>
      </c>
      <c r="G779" s="11">
        <v>982091065198419</v>
      </c>
      <c r="H779" s="14">
        <v>0.77380787037037047</v>
      </c>
      <c r="I779" s="14">
        <f t="shared" si="236"/>
        <v>0.76979166666666676</v>
      </c>
      <c r="J779" s="14">
        <v>0.77447916666666661</v>
      </c>
      <c r="K779" s="14">
        <f t="shared" si="237"/>
        <v>0.77046296296296291</v>
      </c>
      <c r="L779" t="s">
        <v>71</v>
      </c>
      <c r="M779" t="s">
        <v>71</v>
      </c>
      <c r="N779" s="24" t="e">
        <f t="shared" si="239"/>
        <v>#VALUE!</v>
      </c>
      <c r="O779" t="s">
        <v>92</v>
      </c>
      <c r="P779" s="21">
        <v>1</v>
      </c>
      <c r="Q779" s="14">
        <f t="shared" si="238"/>
        <v>0.77525462962962965</v>
      </c>
      <c r="R779" s="14">
        <v>0.77123842592592595</v>
      </c>
      <c r="S779">
        <v>1</v>
      </c>
      <c r="T779" t="s">
        <v>96</v>
      </c>
      <c r="U779">
        <v>0</v>
      </c>
      <c r="V779" t="s">
        <v>295</v>
      </c>
    </row>
    <row r="780" spans="1:22">
      <c r="A780" t="s">
        <v>31</v>
      </c>
      <c r="B780">
        <v>1</v>
      </c>
      <c r="C780" t="s">
        <v>293</v>
      </c>
      <c r="D780" s="14">
        <v>0.74996527777777777</v>
      </c>
      <c r="E780" s="2">
        <v>44417</v>
      </c>
      <c r="F780" t="s">
        <v>24</v>
      </c>
      <c r="G780" s="11">
        <v>982091065198419</v>
      </c>
      <c r="H780" s="14">
        <v>0.77380787037037047</v>
      </c>
      <c r="I780" s="14">
        <f t="shared" si="236"/>
        <v>0.76979166666666676</v>
      </c>
      <c r="J780" s="14">
        <v>0.77447916666666661</v>
      </c>
      <c r="K780" s="14">
        <f t="shared" si="237"/>
        <v>0.77046296296296291</v>
      </c>
      <c r="L780" t="s">
        <v>71</v>
      </c>
      <c r="M780" t="s">
        <v>71</v>
      </c>
      <c r="N780" s="24" t="e">
        <f t="shared" si="239"/>
        <v>#VALUE!</v>
      </c>
      <c r="O780" t="s">
        <v>92</v>
      </c>
      <c r="P780" s="21">
        <v>1</v>
      </c>
      <c r="Q780" s="14">
        <f t="shared" si="238"/>
        <v>0.77527777777777773</v>
      </c>
      <c r="R780" s="14">
        <v>0.77126157407407403</v>
      </c>
      <c r="S780">
        <v>0</v>
      </c>
      <c r="T780" t="s">
        <v>96</v>
      </c>
      <c r="U780">
        <v>0</v>
      </c>
      <c r="V780" t="s">
        <v>296</v>
      </c>
    </row>
    <row r="781" spans="1:22">
      <c r="A781" t="s">
        <v>31</v>
      </c>
      <c r="B781">
        <v>1</v>
      </c>
      <c r="C781" t="s">
        <v>293</v>
      </c>
      <c r="D781" s="14">
        <v>0.74996527777777777</v>
      </c>
      <c r="E781" s="2">
        <v>44417</v>
      </c>
      <c r="F781" t="s">
        <v>24</v>
      </c>
      <c r="G781" s="11">
        <v>982091065198419</v>
      </c>
      <c r="H781" s="14">
        <v>0.77380787037037047</v>
      </c>
      <c r="I781" s="14">
        <f t="shared" si="236"/>
        <v>0.76979166666666676</v>
      </c>
      <c r="J781" s="14">
        <v>0.77447916666666661</v>
      </c>
      <c r="K781" s="14">
        <f t="shared" si="237"/>
        <v>0.77046296296296291</v>
      </c>
      <c r="L781" t="s">
        <v>71</v>
      </c>
      <c r="M781" t="s">
        <v>71</v>
      </c>
      <c r="N781" s="24" t="e">
        <f t="shared" si="239"/>
        <v>#VALUE!</v>
      </c>
      <c r="O781" t="s">
        <v>92</v>
      </c>
      <c r="P781" s="21">
        <v>1</v>
      </c>
      <c r="Q781" s="14">
        <f t="shared" si="238"/>
        <v>0.77530092592592592</v>
      </c>
      <c r="R781" s="14">
        <v>0.77128472222222222</v>
      </c>
      <c r="S781">
        <v>0</v>
      </c>
      <c r="T781" t="s">
        <v>96</v>
      </c>
      <c r="U781">
        <v>0</v>
      </c>
      <c r="V781" t="s">
        <v>296</v>
      </c>
    </row>
    <row r="782" spans="1:22">
      <c r="A782" t="s">
        <v>31</v>
      </c>
      <c r="B782">
        <v>1</v>
      </c>
      <c r="C782" t="s">
        <v>293</v>
      </c>
      <c r="D782" s="14">
        <v>0.74996527777777777</v>
      </c>
      <c r="E782" s="2">
        <v>44417</v>
      </c>
      <c r="F782" t="s">
        <v>24</v>
      </c>
      <c r="G782" s="11">
        <v>982091065198419</v>
      </c>
      <c r="H782" s="14">
        <v>0.77380787037037047</v>
      </c>
      <c r="I782" s="14">
        <f t="shared" si="236"/>
        <v>0.76979166666666676</v>
      </c>
      <c r="J782" s="14">
        <v>0.77447916666666661</v>
      </c>
      <c r="K782" s="14">
        <f t="shared" si="237"/>
        <v>0.77046296296296291</v>
      </c>
      <c r="L782" t="s">
        <v>71</v>
      </c>
      <c r="M782" t="s">
        <v>71</v>
      </c>
      <c r="N782" s="24" t="e">
        <f t="shared" si="239"/>
        <v>#VALUE!</v>
      </c>
      <c r="O782" t="s">
        <v>92</v>
      </c>
      <c r="P782" s="21">
        <v>1</v>
      </c>
      <c r="Q782" s="14">
        <f t="shared" si="238"/>
        <v>0.775324074074074</v>
      </c>
      <c r="R782" s="14">
        <v>0.7713078703703703</v>
      </c>
      <c r="S782">
        <v>0</v>
      </c>
      <c r="T782" t="s">
        <v>96</v>
      </c>
      <c r="U782">
        <v>0</v>
      </c>
      <c r="V782" t="s">
        <v>296</v>
      </c>
    </row>
    <row r="783" spans="1:22">
      <c r="A783" t="s">
        <v>31</v>
      </c>
      <c r="B783">
        <v>1</v>
      </c>
      <c r="C783" t="s">
        <v>293</v>
      </c>
      <c r="D783" s="14">
        <v>0.74996527777777777</v>
      </c>
      <c r="E783" s="2">
        <v>44417</v>
      </c>
      <c r="F783" t="s">
        <v>24</v>
      </c>
      <c r="G783" s="11">
        <v>982091065198419</v>
      </c>
      <c r="H783" s="14">
        <v>0.77380787037037047</v>
      </c>
      <c r="I783" s="14">
        <f t="shared" si="236"/>
        <v>0.76979166666666676</v>
      </c>
      <c r="J783" s="14">
        <v>0.77447916666666661</v>
      </c>
      <c r="K783" s="14">
        <f t="shared" si="237"/>
        <v>0.77046296296296291</v>
      </c>
      <c r="L783" t="s">
        <v>71</v>
      </c>
      <c r="M783" t="s">
        <v>71</v>
      </c>
      <c r="N783" s="24" t="e">
        <f t="shared" si="239"/>
        <v>#VALUE!</v>
      </c>
      <c r="O783" t="s">
        <v>92</v>
      </c>
      <c r="P783" s="21">
        <v>1</v>
      </c>
      <c r="Q783" s="14">
        <f t="shared" si="238"/>
        <v>0.77535879629629623</v>
      </c>
      <c r="R783" s="14">
        <v>0.77134259259259252</v>
      </c>
      <c r="S783">
        <v>0</v>
      </c>
      <c r="T783" t="s">
        <v>96</v>
      </c>
      <c r="U783">
        <v>0</v>
      </c>
      <c r="V783" t="s">
        <v>296</v>
      </c>
    </row>
    <row r="784" spans="1:22">
      <c r="A784" t="s">
        <v>31</v>
      </c>
      <c r="B784">
        <v>1</v>
      </c>
      <c r="C784" t="s">
        <v>293</v>
      </c>
      <c r="D784" s="14">
        <v>0.74996527777777777</v>
      </c>
      <c r="E784" s="2">
        <v>44417</v>
      </c>
      <c r="F784" t="s">
        <v>24</v>
      </c>
      <c r="G784" s="11">
        <v>982091065198419</v>
      </c>
      <c r="H784" s="14">
        <v>0.77380787037037047</v>
      </c>
      <c r="I784" s="14">
        <f t="shared" si="236"/>
        <v>0.76979166666666676</v>
      </c>
      <c r="J784" s="14">
        <v>0.77447916666666661</v>
      </c>
      <c r="K784" s="14">
        <f t="shared" si="237"/>
        <v>0.77046296296296291</v>
      </c>
      <c r="L784" t="s">
        <v>71</v>
      </c>
      <c r="M784" t="s">
        <v>71</v>
      </c>
      <c r="N784" s="24" t="e">
        <f t="shared" si="239"/>
        <v>#VALUE!</v>
      </c>
      <c r="O784" t="s">
        <v>92</v>
      </c>
      <c r="P784" s="21">
        <v>1</v>
      </c>
      <c r="Q784" s="14">
        <f t="shared" si="238"/>
        <v>0.77538194444444442</v>
      </c>
      <c r="R784" s="14">
        <v>0.77136574074074071</v>
      </c>
      <c r="S784">
        <v>0</v>
      </c>
      <c r="T784" t="s">
        <v>96</v>
      </c>
      <c r="U784">
        <v>0</v>
      </c>
      <c r="V784" t="s">
        <v>296</v>
      </c>
    </row>
    <row r="785" spans="1:22">
      <c r="A785" t="s">
        <v>31</v>
      </c>
      <c r="B785">
        <v>1</v>
      </c>
      <c r="C785" t="s">
        <v>293</v>
      </c>
      <c r="D785" s="14">
        <v>0.74996527777777777</v>
      </c>
      <c r="E785" s="2">
        <v>44417</v>
      </c>
      <c r="F785" t="s">
        <v>24</v>
      </c>
      <c r="G785" s="11">
        <v>982091065198419</v>
      </c>
      <c r="H785" s="14">
        <v>0.77380787037037047</v>
      </c>
      <c r="I785" s="14">
        <f t="shared" si="236"/>
        <v>0.76979166666666676</v>
      </c>
      <c r="J785" s="14">
        <v>0.77447916666666661</v>
      </c>
      <c r="K785" s="14">
        <f t="shared" si="237"/>
        <v>0.77046296296296291</v>
      </c>
      <c r="L785" t="s">
        <v>71</v>
      </c>
      <c r="M785" t="s">
        <v>71</v>
      </c>
      <c r="N785" s="24" t="e">
        <f t="shared" si="239"/>
        <v>#VALUE!</v>
      </c>
      <c r="O785" t="s">
        <v>92</v>
      </c>
      <c r="P785" s="21">
        <v>1</v>
      </c>
      <c r="Q785" s="14">
        <f t="shared" si="238"/>
        <v>0.77540509259259249</v>
      </c>
      <c r="R785" s="14">
        <v>0.77138888888888879</v>
      </c>
      <c r="S785">
        <v>0</v>
      </c>
      <c r="T785" t="s">
        <v>96</v>
      </c>
      <c r="U785">
        <v>0</v>
      </c>
      <c r="V785" t="s">
        <v>296</v>
      </c>
    </row>
    <row r="786" spans="1:22">
      <c r="A786" t="s">
        <v>31</v>
      </c>
      <c r="B786">
        <v>1</v>
      </c>
      <c r="C786" t="s">
        <v>293</v>
      </c>
      <c r="D786" s="14">
        <v>0.74996527777777777</v>
      </c>
      <c r="E786" s="2">
        <v>44417</v>
      </c>
      <c r="F786" t="s">
        <v>24</v>
      </c>
      <c r="G786" s="11">
        <v>982091065198419</v>
      </c>
      <c r="H786" s="14">
        <v>0.77380787037037047</v>
      </c>
      <c r="I786" s="14">
        <f t="shared" si="236"/>
        <v>0.76979166666666676</v>
      </c>
      <c r="J786" s="14">
        <v>0.77447916666666661</v>
      </c>
      <c r="K786" s="14">
        <f t="shared" si="237"/>
        <v>0.77046296296296291</v>
      </c>
      <c r="L786" t="s">
        <v>71</v>
      </c>
      <c r="M786" t="s">
        <v>71</v>
      </c>
      <c r="N786" s="24" t="e">
        <f t="shared" si="239"/>
        <v>#VALUE!</v>
      </c>
      <c r="O786" t="s">
        <v>85</v>
      </c>
      <c r="P786" s="21">
        <v>1</v>
      </c>
      <c r="Q786" s="14">
        <f>R786+TIME(0,5,47)</f>
        <v>0.77542824074074079</v>
      </c>
      <c r="R786" s="14">
        <v>0.77141203703703709</v>
      </c>
      <c r="S786">
        <v>2</v>
      </c>
      <c r="T786" t="s">
        <v>96</v>
      </c>
      <c r="U786">
        <v>0</v>
      </c>
      <c r="V786" t="s">
        <v>296</v>
      </c>
    </row>
    <row r="787" spans="1:22">
      <c r="A787" t="s">
        <v>31</v>
      </c>
      <c r="B787">
        <v>1</v>
      </c>
      <c r="C787" t="s">
        <v>293</v>
      </c>
      <c r="D787" s="14">
        <v>0.74996527777777777</v>
      </c>
      <c r="E787" s="2">
        <v>44417</v>
      </c>
      <c r="F787" t="s">
        <v>24</v>
      </c>
      <c r="G787" s="11">
        <v>982091065198419</v>
      </c>
      <c r="H787" s="14">
        <v>0.77380787037037047</v>
      </c>
      <c r="I787" s="14">
        <f t="shared" si="236"/>
        <v>0.76979166666666676</v>
      </c>
      <c r="J787" s="14">
        <v>0.77447916666666661</v>
      </c>
      <c r="K787" s="14">
        <f t="shared" si="237"/>
        <v>0.77046296296296291</v>
      </c>
      <c r="L787" t="s">
        <v>71</v>
      </c>
      <c r="M787" t="s">
        <v>71</v>
      </c>
      <c r="N787" s="24" t="e">
        <f t="shared" si="239"/>
        <v>#VALUE!</v>
      </c>
      <c r="O787" t="s">
        <v>92</v>
      </c>
      <c r="P787" s="21">
        <v>1</v>
      </c>
      <c r="Q787" s="14">
        <f t="shared" si="238"/>
        <v>0.77555555555555555</v>
      </c>
      <c r="R787" s="14">
        <v>0.77153935185185185</v>
      </c>
      <c r="S787">
        <v>0</v>
      </c>
      <c r="T787" t="s">
        <v>96</v>
      </c>
      <c r="U787">
        <v>0</v>
      </c>
      <c r="V787" t="s">
        <v>296</v>
      </c>
    </row>
    <row r="788" spans="1:22">
      <c r="A788" t="s">
        <v>31</v>
      </c>
      <c r="B788">
        <v>1</v>
      </c>
      <c r="C788" t="s">
        <v>293</v>
      </c>
      <c r="D788" s="14">
        <v>0.74996527777777777</v>
      </c>
      <c r="E788" s="2">
        <v>44417</v>
      </c>
      <c r="F788" t="s">
        <v>24</v>
      </c>
      <c r="G788" s="11">
        <v>982091065198419</v>
      </c>
      <c r="H788" s="14">
        <v>0.77380787037037047</v>
      </c>
      <c r="I788" s="14">
        <f t="shared" si="236"/>
        <v>0.76979166666666676</v>
      </c>
      <c r="J788" s="14">
        <v>0.77447916666666661</v>
      </c>
      <c r="K788" s="14">
        <f t="shared" si="237"/>
        <v>0.77046296296296291</v>
      </c>
      <c r="L788" t="s">
        <v>71</v>
      </c>
      <c r="M788" t="s">
        <v>71</v>
      </c>
      <c r="N788" s="24" t="e">
        <f t="shared" si="239"/>
        <v>#VALUE!</v>
      </c>
      <c r="O788" t="s">
        <v>92</v>
      </c>
      <c r="P788" s="21">
        <v>1</v>
      </c>
      <c r="Q788" s="14">
        <f t="shared" si="238"/>
        <v>0.77589120370370368</v>
      </c>
      <c r="R788" s="14">
        <v>0.77187499999999998</v>
      </c>
      <c r="S788">
        <v>2</v>
      </c>
      <c r="T788" t="s">
        <v>96</v>
      </c>
      <c r="U788" s="21">
        <v>1</v>
      </c>
      <c r="V788" t="s">
        <v>248</v>
      </c>
    </row>
    <row r="789" spans="1:22">
      <c r="A789" t="s">
        <v>31</v>
      </c>
      <c r="B789">
        <v>1</v>
      </c>
      <c r="C789" t="s">
        <v>293</v>
      </c>
      <c r="D789" s="14">
        <v>0.74996527777777777</v>
      </c>
      <c r="E789" s="2">
        <v>44417</v>
      </c>
      <c r="F789" t="s">
        <v>24</v>
      </c>
      <c r="G789" s="11">
        <v>982091065198419</v>
      </c>
      <c r="H789" s="14">
        <v>0.77380787037037047</v>
      </c>
      <c r="I789" s="14">
        <f t="shared" si="236"/>
        <v>0.76979166666666676</v>
      </c>
      <c r="J789" s="14">
        <v>0.77447916666666661</v>
      </c>
      <c r="K789" s="14">
        <f t="shared" si="237"/>
        <v>0.77046296296296291</v>
      </c>
      <c r="L789" t="s">
        <v>71</v>
      </c>
      <c r="M789" t="s">
        <v>71</v>
      </c>
      <c r="N789" s="24" t="e">
        <f t="shared" si="239"/>
        <v>#VALUE!</v>
      </c>
      <c r="O789" t="s">
        <v>92</v>
      </c>
      <c r="P789" s="21">
        <v>1</v>
      </c>
      <c r="Q789" s="14">
        <f t="shared" si="238"/>
        <v>0.77599537037037036</v>
      </c>
      <c r="R789" s="14">
        <v>0.77197916666666666</v>
      </c>
      <c r="S789" t="s">
        <v>71</v>
      </c>
      <c r="T789" t="s">
        <v>96</v>
      </c>
      <c r="U789" s="21">
        <v>1</v>
      </c>
      <c r="V789" t="s">
        <v>248</v>
      </c>
    </row>
    <row r="790" spans="1:22">
      <c r="A790" t="s">
        <v>31</v>
      </c>
      <c r="B790">
        <v>1</v>
      </c>
      <c r="C790" t="s">
        <v>293</v>
      </c>
      <c r="D790" s="14">
        <v>0.74996527777777777</v>
      </c>
      <c r="E790" s="2">
        <v>44417</v>
      </c>
      <c r="F790" t="s">
        <v>24</v>
      </c>
      <c r="G790" s="11">
        <v>982091065198419</v>
      </c>
      <c r="H790" s="14">
        <v>0.77380787037037047</v>
      </c>
      <c r="I790" s="14">
        <f t="shared" si="236"/>
        <v>0.76979166666666676</v>
      </c>
      <c r="J790" s="14">
        <v>0.77447916666666661</v>
      </c>
      <c r="K790" s="14">
        <f t="shared" si="237"/>
        <v>0.77046296296296291</v>
      </c>
      <c r="L790" t="s">
        <v>71</v>
      </c>
      <c r="M790" t="s">
        <v>71</v>
      </c>
      <c r="N790" s="24" t="e">
        <f t="shared" si="239"/>
        <v>#VALUE!</v>
      </c>
      <c r="O790" t="s">
        <v>92</v>
      </c>
      <c r="P790" s="21">
        <v>1</v>
      </c>
      <c r="Q790" s="14">
        <f t="shared" si="238"/>
        <v>0.77612268518518512</v>
      </c>
      <c r="R790" s="14">
        <v>0.77210648148148142</v>
      </c>
      <c r="S790">
        <v>0</v>
      </c>
      <c r="T790" t="s">
        <v>96</v>
      </c>
      <c r="U790" s="21">
        <v>1</v>
      </c>
      <c r="V790" t="s">
        <v>248</v>
      </c>
    </row>
    <row r="791" spans="1:22">
      <c r="A791" t="s">
        <v>31</v>
      </c>
      <c r="B791">
        <v>1</v>
      </c>
      <c r="C791" t="s">
        <v>293</v>
      </c>
      <c r="D791" s="14">
        <v>0.74996527777777777</v>
      </c>
      <c r="E791" s="2">
        <v>44417</v>
      </c>
      <c r="F791" t="s">
        <v>24</v>
      </c>
      <c r="G791" s="11">
        <v>982091065198419</v>
      </c>
      <c r="H791" s="14">
        <v>0.77380787037037047</v>
      </c>
      <c r="I791" s="14">
        <f t="shared" si="236"/>
        <v>0.76979166666666676</v>
      </c>
      <c r="J791" s="14">
        <v>0.77447916666666661</v>
      </c>
      <c r="K791" s="14">
        <f t="shared" si="237"/>
        <v>0.77046296296296291</v>
      </c>
      <c r="L791" t="s">
        <v>71</v>
      </c>
      <c r="M791" t="s">
        <v>71</v>
      </c>
      <c r="N791" s="24" t="e">
        <f t="shared" si="239"/>
        <v>#VALUE!</v>
      </c>
      <c r="O791" t="s">
        <v>92</v>
      </c>
      <c r="P791" s="21">
        <v>1</v>
      </c>
      <c r="Q791" s="14">
        <f t="shared" si="238"/>
        <v>0.77614583333333342</v>
      </c>
      <c r="R791" s="14">
        <v>0.77212962962962972</v>
      </c>
      <c r="S791">
        <v>0.5</v>
      </c>
      <c r="T791" t="s">
        <v>96</v>
      </c>
      <c r="U791">
        <v>0</v>
      </c>
      <c r="V791" t="s">
        <v>296</v>
      </c>
    </row>
    <row r="792" spans="1:22">
      <c r="A792" t="s">
        <v>31</v>
      </c>
      <c r="B792">
        <v>1</v>
      </c>
      <c r="C792" t="s">
        <v>293</v>
      </c>
      <c r="D792" s="14">
        <v>0.74996527777777777</v>
      </c>
      <c r="E792" s="2">
        <v>44417</v>
      </c>
      <c r="F792" t="s">
        <v>24</v>
      </c>
      <c r="G792" s="11">
        <v>982091065198419</v>
      </c>
      <c r="H792" s="14">
        <v>0.77380787037037047</v>
      </c>
      <c r="I792" s="14">
        <f t="shared" si="236"/>
        <v>0.76979166666666676</v>
      </c>
      <c r="J792" s="14">
        <v>0.77447916666666661</v>
      </c>
      <c r="K792" s="14">
        <f t="shared" si="237"/>
        <v>0.77046296296296291</v>
      </c>
      <c r="L792" t="s">
        <v>71</v>
      </c>
      <c r="M792" t="s">
        <v>71</v>
      </c>
      <c r="N792" s="24" t="e">
        <f t="shared" si="239"/>
        <v>#VALUE!</v>
      </c>
      <c r="O792" t="s">
        <v>92</v>
      </c>
      <c r="P792" s="21">
        <v>1</v>
      </c>
      <c r="Q792" s="14">
        <f t="shared" si="238"/>
        <v>0.7761689814814815</v>
      </c>
      <c r="R792" s="14">
        <v>0.7721527777777778</v>
      </c>
      <c r="S792">
        <v>0.5</v>
      </c>
      <c r="T792" t="s">
        <v>96</v>
      </c>
      <c r="U792">
        <v>0</v>
      </c>
      <c r="V792" t="s">
        <v>296</v>
      </c>
    </row>
    <row r="793" spans="1:22">
      <c r="A793" t="s">
        <v>31</v>
      </c>
      <c r="B793">
        <v>1</v>
      </c>
      <c r="C793" t="s">
        <v>293</v>
      </c>
      <c r="D793" s="14">
        <v>0.74996527777777777</v>
      </c>
      <c r="E793" s="2">
        <v>44417</v>
      </c>
      <c r="F793" t="s">
        <v>24</v>
      </c>
      <c r="G793" s="11">
        <v>982091065198419</v>
      </c>
      <c r="H793" s="14">
        <v>0.77380787037037047</v>
      </c>
      <c r="I793" s="14">
        <f t="shared" si="236"/>
        <v>0.76979166666666676</v>
      </c>
      <c r="J793" s="14">
        <v>0.77447916666666661</v>
      </c>
      <c r="K793" s="14">
        <f t="shared" si="237"/>
        <v>0.77046296296296291</v>
      </c>
      <c r="L793" t="s">
        <v>71</v>
      </c>
      <c r="M793" t="s">
        <v>71</v>
      </c>
      <c r="N793" s="24" t="e">
        <f t="shared" si="239"/>
        <v>#VALUE!</v>
      </c>
      <c r="O793" t="s">
        <v>92</v>
      </c>
      <c r="P793" s="21">
        <v>1</v>
      </c>
      <c r="Q793" s="14">
        <f t="shared" si="238"/>
        <v>0.77619212962962969</v>
      </c>
      <c r="R793" s="14">
        <v>0.77217592592592599</v>
      </c>
      <c r="S793">
        <v>0.5</v>
      </c>
      <c r="T793" t="s">
        <v>96</v>
      </c>
      <c r="U793">
        <v>0</v>
      </c>
      <c r="V793" t="s">
        <v>296</v>
      </c>
    </row>
    <row r="794" spans="1:22">
      <c r="A794" t="s">
        <v>31</v>
      </c>
      <c r="B794">
        <v>1</v>
      </c>
      <c r="C794" t="s">
        <v>293</v>
      </c>
      <c r="D794" s="14">
        <v>0.74996527777777777</v>
      </c>
      <c r="E794" s="2">
        <v>44417</v>
      </c>
      <c r="F794" t="s">
        <v>24</v>
      </c>
      <c r="G794" s="11">
        <v>982091065198419</v>
      </c>
      <c r="H794" s="14">
        <v>0.77380787037037047</v>
      </c>
      <c r="I794" s="14">
        <f t="shared" si="236"/>
        <v>0.76979166666666676</v>
      </c>
      <c r="J794" s="14">
        <v>0.77447916666666661</v>
      </c>
      <c r="K794" s="14">
        <f t="shared" si="237"/>
        <v>0.77046296296296291</v>
      </c>
      <c r="L794" t="s">
        <v>71</v>
      </c>
      <c r="M794" t="s">
        <v>71</v>
      </c>
      <c r="N794" s="24" t="e">
        <f t="shared" si="239"/>
        <v>#VALUE!</v>
      </c>
      <c r="O794" t="s">
        <v>92</v>
      </c>
      <c r="P794" s="21">
        <v>1</v>
      </c>
      <c r="Q794" s="14">
        <f t="shared" si="238"/>
        <v>0.77622685185185192</v>
      </c>
      <c r="R794" s="14">
        <v>0.77221064814814822</v>
      </c>
      <c r="S794">
        <v>0.5</v>
      </c>
      <c r="T794" t="s">
        <v>96</v>
      </c>
      <c r="U794">
        <v>0</v>
      </c>
      <c r="V794" t="s">
        <v>296</v>
      </c>
    </row>
    <row r="795" spans="1:22">
      <c r="A795" t="s">
        <v>31</v>
      </c>
      <c r="B795">
        <v>1</v>
      </c>
      <c r="C795" t="s">
        <v>293</v>
      </c>
      <c r="D795" s="14">
        <v>0.74996527777777777</v>
      </c>
      <c r="E795" s="2">
        <v>44417</v>
      </c>
      <c r="F795" t="s">
        <v>24</v>
      </c>
      <c r="G795" s="11">
        <v>982091065198419</v>
      </c>
      <c r="H795" s="14">
        <v>0.77380787037037047</v>
      </c>
      <c r="I795" s="14">
        <f t="shared" si="236"/>
        <v>0.76979166666666676</v>
      </c>
      <c r="J795" s="14">
        <v>0.77447916666666661</v>
      </c>
      <c r="K795" s="14">
        <f t="shared" si="237"/>
        <v>0.77046296296296291</v>
      </c>
      <c r="L795" t="s">
        <v>71</v>
      </c>
      <c r="M795" t="s">
        <v>71</v>
      </c>
      <c r="N795" s="24" t="e">
        <f t="shared" si="239"/>
        <v>#VALUE!</v>
      </c>
      <c r="O795" t="s">
        <v>92</v>
      </c>
      <c r="P795" s="21">
        <v>1</v>
      </c>
      <c r="Q795" s="14">
        <f t="shared" si="238"/>
        <v>0.77625</v>
      </c>
      <c r="R795" s="14">
        <v>0.77223379629629629</v>
      </c>
      <c r="S795">
        <v>0.5</v>
      </c>
      <c r="T795" t="s">
        <v>96</v>
      </c>
      <c r="U795">
        <v>0</v>
      </c>
      <c r="V795" t="s">
        <v>296</v>
      </c>
    </row>
    <row r="796" spans="1:22">
      <c r="A796" t="s">
        <v>31</v>
      </c>
      <c r="B796">
        <v>1</v>
      </c>
      <c r="C796" t="s">
        <v>293</v>
      </c>
      <c r="D796" s="14">
        <v>0.74996527777777777</v>
      </c>
      <c r="E796" s="2">
        <v>44417</v>
      </c>
      <c r="F796" t="s">
        <v>24</v>
      </c>
      <c r="G796" s="11">
        <v>982091065198419</v>
      </c>
      <c r="H796" s="14">
        <v>0.77380787037037047</v>
      </c>
      <c r="I796" s="14">
        <f t="shared" si="236"/>
        <v>0.76979166666666676</v>
      </c>
      <c r="J796" s="14">
        <v>0.77447916666666661</v>
      </c>
      <c r="K796" s="14">
        <f t="shared" si="237"/>
        <v>0.77046296296296291</v>
      </c>
      <c r="L796" t="s">
        <v>71</v>
      </c>
      <c r="M796" t="s">
        <v>71</v>
      </c>
      <c r="N796" s="24" t="e">
        <f t="shared" si="239"/>
        <v>#VALUE!</v>
      </c>
      <c r="O796" t="s">
        <v>92</v>
      </c>
      <c r="P796" s="21">
        <v>1</v>
      </c>
      <c r="Q796" s="14">
        <f t="shared" si="238"/>
        <v>0.77627314814814818</v>
      </c>
      <c r="R796" s="14">
        <v>0.77225694444444448</v>
      </c>
      <c r="S796">
        <v>0.5</v>
      </c>
      <c r="T796" t="s">
        <v>96</v>
      </c>
      <c r="U796">
        <v>0</v>
      </c>
      <c r="V796" t="s">
        <v>296</v>
      </c>
    </row>
    <row r="797" spans="1:22">
      <c r="A797" t="s">
        <v>31</v>
      </c>
      <c r="B797">
        <v>1</v>
      </c>
      <c r="C797" t="s">
        <v>293</v>
      </c>
      <c r="D797" s="14">
        <v>0.74996527777777777</v>
      </c>
      <c r="E797" s="2">
        <v>44417</v>
      </c>
      <c r="F797" t="s">
        <v>24</v>
      </c>
      <c r="G797" s="11">
        <v>982091065198419</v>
      </c>
      <c r="H797" s="14">
        <v>0.77380787037037047</v>
      </c>
      <c r="I797" s="14">
        <f t="shared" si="236"/>
        <v>0.76979166666666676</v>
      </c>
      <c r="J797" s="14">
        <v>0.77447916666666661</v>
      </c>
      <c r="K797" s="14">
        <f t="shared" si="237"/>
        <v>0.77046296296296291</v>
      </c>
      <c r="L797" t="s">
        <v>71</v>
      </c>
      <c r="M797" t="s">
        <v>71</v>
      </c>
      <c r="N797" s="24" t="e">
        <f t="shared" si="239"/>
        <v>#VALUE!</v>
      </c>
      <c r="O797" t="s">
        <v>92</v>
      </c>
      <c r="P797" s="21">
        <v>1</v>
      </c>
      <c r="Q797" s="14">
        <f t="shared" si="238"/>
        <v>0.77629629629629626</v>
      </c>
      <c r="R797" s="14">
        <v>0.77228009259259256</v>
      </c>
      <c r="S797">
        <v>0.5</v>
      </c>
      <c r="T797" t="s">
        <v>96</v>
      </c>
      <c r="U797">
        <v>0</v>
      </c>
      <c r="V797" t="s">
        <v>296</v>
      </c>
    </row>
    <row r="798" spans="1:22">
      <c r="A798" t="s">
        <v>31</v>
      </c>
      <c r="B798">
        <v>1</v>
      </c>
      <c r="C798" t="s">
        <v>293</v>
      </c>
      <c r="D798" s="14">
        <v>0.74996527777777777</v>
      </c>
      <c r="E798" s="2">
        <v>44417</v>
      </c>
      <c r="F798" t="s">
        <v>24</v>
      </c>
      <c r="G798" s="11">
        <v>982091065198419</v>
      </c>
      <c r="H798" s="14">
        <v>0.77380787037037047</v>
      </c>
      <c r="I798" s="14">
        <f t="shared" si="236"/>
        <v>0.76979166666666676</v>
      </c>
      <c r="J798" s="14">
        <v>0.77447916666666661</v>
      </c>
      <c r="K798" s="14">
        <f t="shared" si="237"/>
        <v>0.77046296296296291</v>
      </c>
      <c r="L798" t="s">
        <v>71</v>
      </c>
      <c r="M798" t="s">
        <v>71</v>
      </c>
      <c r="N798" s="24" t="e">
        <f t="shared" si="239"/>
        <v>#VALUE!</v>
      </c>
      <c r="O798" t="s">
        <v>92</v>
      </c>
      <c r="P798" s="21">
        <v>1</v>
      </c>
      <c r="Q798" s="14">
        <f t="shared" si="238"/>
        <v>0.77634259259259253</v>
      </c>
      <c r="R798" s="14">
        <v>0.77232638888888883</v>
      </c>
      <c r="S798">
        <v>0.5</v>
      </c>
      <c r="T798" t="s">
        <v>96</v>
      </c>
      <c r="U798">
        <v>0</v>
      </c>
      <c r="V798" t="s">
        <v>296</v>
      </c>
    </row>
    <row r="799" spans="1:22">
      <c r="A799" t="s">
        <v>31</v>
      </c>
      <c r="B799">
        <v>1</v>
      </c>
      <c r="C799" t="s">
        <v>293</v>
      </c>
      <c r="D799" s="14">
        <v>0.74996527777777777</v>
      </c>
      <c r="E799" s="2">
        <v>44417</v>
      </c>
      <c r="F799" t="s">
        <v>24</v>
      </c>
      <c r="G799" s="11">
        <v>982091065198419</v>
      </c>
      <c r="H799" s="14">
        <v>0.77380787037037047</v>
      </c>
      <c r="I799" s="14">
        <f t="shared" si="236"/>
        <v>0.76979166666666676</v>
      </c>
      <c r="J799" s="14">
        <v>0.77447916666666661</v>
      </c>
      <c r="K799" s="14">
        <f t="shared" si="237"/>
        <v>0.77046296296296291</v>
      </c>
      <c r="L799" s="14">
        <v>0.77728009259259256</v>
      </c>
      <c r="M799" s="14">
        <f>L799-TIME(0,5,47)</f>
        <v>0.77326388888888886</v>
      </c>
      <c r="N799" s="24" t="str">
        <f t="shared" si="239"/>
        <v>00:04:02</v>
      </c>
      <c r="O799" t="s">
        <v>85</v>
      </c>
      <c r="P799" s="21">
        <v>1</v>
      </c>
      <c r="Q799" s="14">
        <v>0.77636574074074083</v>
      </c>
      <c r="R799" s="14">
        <f>Q799-TIME(0,5,47)</f>
        <v>0.77234953703703713</v>
      </c>
      <c r="S799">
        <v>2</v>
      </c>
      <c r="T799" t="s">
        <v>96</v>
      </c>
      <c r="U799">
        <v>0</v>
      </c>
      <c r="V799" t="s">
        <v>296</v>
      </c>
    </row>
    <row r="800" spans="1:22">
      <c r="A800" t="s">
        <v>31</v>
      </c>
      <c r="B800">
        <v>1</v>
      </c>
      <c r="C800" t="s">
        <v>293</v>
      </c>
      <c r="D800" s="14">
        <v>0.74996527777777777</v>
      </c>
      <c r="E800" s="2">
        <v>44417</v>
      </c>
      <c r="F800" t="s">
        <v>22</v>
      </c>
      <c r="G800" s="11">
        <v>982091065198393</v>
      </c>
      <c r="H800" s="14">
        <v>0.77674768518518522</v>
      </c>
      <c r="I800" s="14">
        <f t="shared" si="236"/>
        <v>0.77273148148148152</v>
      </c>
      <c r="J800" t="s">
        <v>71</v>
      </c>
      <c r="K800" t="s">
        <v>71</v>
      </c>
      <c r="L800" t="s">
        <v>71</v>
      </c>
      <c r="M800" t="s">
        <v>71</v>
      </c>
      <c r="N800" s="24" t="e">
        <f t="shared" si="239"/>
        <v>#VALUE!</v>
      </c>
      <c r="O800" t="s">
        <v>85</v>
      </c>
      <c r="P800" s="21">
        <v>1</v>
      </c>
      <c r="Q800" s="14">
        <v>0.77709490740740739</v>
      </c>
      <c r="R800" s="14">
        <f>Q800-TIME(0,5,47)</f>
        <v>0.77307870370370368</v>
      </c>
      <c r="S800">
        <v>2</v>
      </c>
      <c r="T800" t="s">
        <v>96</v>
      </c>
      <c r="U800">
        <v>1</v>
      </c>
      <c r="V800" t="s">
        <v>177</v>
      </c>
    </row>
    <row r="801" spans="1:22">
      <c r="A801" t="s">
        <v>31</v>
      </c>
      <c r="B801">
        <v>1</v>
      </c>
      <c r="C801" t="s">
        <v>293</v>
      </c>
      <c r="D801" s="14">
        <v>0.74996527777777777</v>
      </c>
      <c r="E801" s="2">
        <v>44417</v>
      </c>
      <c r="F801" t="s">
        <v>22</v>
      </c>
      <c r="G801" s="11">
        <v>982091065198393</v>
      </c>
      <c r="H801" s="14">
        <v>0.77674768518518522</v>
      </c>
      <c r="I801" s="14">
        <f t="shared" si="236"/>
        <v>0.77273148148148152</v>
      </c>
      <c r="J801" t="s">
        <v>71</v>
      </c>
      <c r="K801" t="s">
        <v>71</v>
      </c>
      <c r="L801" t="s">
        <v>71</v>
      </c>
      <c r="M801" t="s">
        <v>71</v>
      </c>
      <c r="N801" s="24" t="e">
        <f t="shared" si="239"/>
        <v>#VALUE!</v>
      </c>
      <c r="O801" t="s">
        <v>85</v>
      </c>
      <c r="P801" s="21">
        <v>2</v>
      </c>
      <c r="Q801" s="14">
        <v>0.77902777777777776</v>
      </c>
      <c r="R801" s="14">
        <v>0.77503472222222225</v>
      </c>
      <c r="S801" s="21">
        <v>0.5</v>
      </c>
      <c r="T801" t="s">
        <v>97</v>
      </c>
      <c r="U801">
        <v>0</v>
      </c>
      <c r="V801" t="s">
        <v>177</v>
      </c>
    </row>
    <row r="802" spans="1:22">
      <c r="A802" t="s">
        <v>31</v>
      </c>
      <c r="B802">
        <v>1</v>
      </c>
      <c r="C802" t="s">
        <v>293</v>
      </c>
      <c r="D802" s="14">
        <v>0.74996527777777777</v>
      </c>
      <c r="E802" s="2">
        <v>44417</v>
      </c>
      <c r="F802" t="s">
        <v>22</v>
      </c>
      <c r="G802" s="11">
        <v>982091065198393</v>
      </c>
      <c r="H802" s="14">
        <v>0.77674768518518522</v>
      </c>
      <c r="I802" s="14">
        <f t="shared" si="236"/>
        <v>0.77273148148148152</v>
      </c>
      <c r="J802" t="s">
        <v>71</v>
      </c>
      <c r="K802" t="s">
        <v>71</v>
      </c>
      <c r="L802" t="s">
        <v>71</v>
      </c>
      <c r="M802" t="s">
        <v>71</v>
      </c>
      <c r="N802" s="24" t="e">
        <f t="shared" si="239"/>
        <v>#VALUE!</v>
      </c>
      <c r="O802" t="s">
        <v>85</v>
      </c>
      <c r="P802" s="21">
        <v>2</v>
      </c>
      <c r="Q802" s="14">
        <v>0.77913194444444445</v>
      </c>
      <c r="R802" s="14">
        <f>Q802-TIME(0,5,47)</f>
        <v>0.77511574074074074</v>
      </c>
      <c r="S802" s="21">
        <v>1</v>
      </c>
      <c r="T802" t="s">
        <v>97</v>
      </c>
      <c r="U802">
        <v>0</v>
      </c>
      <c r="V802" t="s">
        <v>177</v>
      </c>
    </row>
    <row r="803" spans="1:22">
      <c r="A803" t="s">
        <v>31</v>
      </c>
      <c r="B803">
        <v>1</v>
      </c>
      <c r="C803" t="s">
        <v>293</v>
      </c>
      <c r="D803" s="14">
        <v>0.74996527777777777</v>
      </c>
      <c r="E803" s="2">
        <v>44417</v>
      </c>
      <c r="F803" t="s">
        <v>22</v>
      </c>
      <c r="G803" s="11">
        <v>982091065198393</v>
      </c>
      <c r="H803" s="14">
        <v>0.77674768518518522</v>
      </c>
      <c r="I803" s="14">
        <f t="shared" si="236"/>
        <v>0.77273148148148152</v>
      </c>
      <c r="J803" t="s">
        <v>71</v>
      </c>
      <c r="K803" t="s">
        <v>71</v>
      </c>
      <c r="L803" t="s">
        <v>71</v>
      </c>
      <c r="M803" t="s">
        <v>71</v>
      </c>
      <c r="N803" s="24" t="e">
        <f t="shared" si="239"/>
        <v>#VALUE!</v>
      </c>
      <c r="O803" t="s">
        <v>92</v>
      </c>
      <c r="P803" s="21">
        <v>2</v>
      </c>
      <c r="Q803" s="14">
        <v>0.77924768518518517</v>
      </c>
      <c r="R803" s="14">
        <v>0.77525462962962965</v>
      </c>
      <c r="S803" s="21">
        <v>1</v>
      </c>
      <c r="T803" t="s">
        <v>97</v>
      </c>
      <c r="U803">
        <v>0</v>
      </c>
      <c r="V803" t="s">
        <v>177</v>
      </c>
    </row>
    <row r="804" spans="1:22">
      <c r="A804" t="s">
        <v>31</v>
      </c>
      <c r="B804">
        <v>1</v>
      </c>
      <c r="C804" t="s">
        <v>293</v>
      </c>
      <c r="D804" s="14">
        <v>0.74996527777777777</v>
      </c>
      <c r="E804" s="2">
        <v>44417</v>
      </c>
      <c r="F804" t="s">
        <v>22</v>
      </c>
      <c r="G804" s="11">
        <v>982091065198393</v>
      </c>
      <c r="H804" s="14">
        <v>0.77674768518518522</v>
      </c>
      <c r="I804" s="14">
        <f t="shared" si="236"/>
        <v>0.77273148148148152</v>
      </c>
      <c r="J804" t="s">
        <v>71</v>
      </c>
      <c r="K804" t="s">
        <v>71</v>
      </c>
      <c r="L804" t="s">
        <v>71</v>
      </c>
      <c r="M804" t="s">
        <v>71</v>
      </c>
      <c r="N804" s="24" t="e">
        <f t="shared" si="239"/>
        <v>#VALUE!</v>
      </c>
      <c r="O804" t="s">
        <v>92</v>
      </c>
      <c r="P804" s="21">
        <v>2</v>
      </c>
      <c r="Q804" s="14">
        <v>0.77927083333333325</v>
      </c>
      <c r="R804" s="14">
        <v>0.77527777777777773</v>
      </c>
      <c r="S804" s="21">
        <v>1</v>
      </c>
      <c r="T804" t="s">
        <v>97</v>
      </c>
      <c r="U804">
        <v>0</v>
      </c>
      <c r="V804" t="s">
        <v>177</v>
      </c>
    </row>
    <row r="805" spans="1:22">
      <c r="A805" t="s">
        <v>31</v>
      </c>
      <c r="B805">
        <v>1</v>
      </c>
      <c r="C805" t="s">
        <v>293</v>
      </c>
      <c r="D805" s="14">
        <v>0.74996527777777777</v>
      </c>
      <c r="E805" s="2">
        <v>44417</v>
      </c>
      <c r="F805" t="s">
        <v>22</v>
      </c>
      <c r="G805" s="11">
        <v>982091065198393</v>
      </c>
      <c r="H805" s="14">
        <v>0.77674768518518522</v>
      </c>
      <c r="I805" s="14">
        <f t="shared" si="236"/>
        <v>0.77273148148148152</v>
      </c>
      <c r="J805" t="s">
        <v>71</v>
      </c>
      <c r="K805" t="s">
        <v>71</v>
      </c>
      <c r="L805" t="s">
        <v>71</v>
      </c>
      <c r="M805" t="s">
        <v>71</v>
      </c>
      <c r="N805" s="24" t="e">
        <f t="shared" si="239"/>
        <v>#VALUE!</v>
      </c>
      <c r="O805" t="s">
        <v>92</v>
      </c>
      <c r="P805" s="21">
        <v>2</v>
      </c>
      <c r="Q805" s="14">
        <v>0.77930555555555558</v>
      </c>
      <c r="R805" s="14">
        <v>0.77531250000000007</v>
      </c>
      <c r="S805" s="21">
        <v>1</v>
      </c>
      <c r="T805" t="s">
        <v>97</v>
      </c>
      <c r="U805">
        <v>0</v>
      </c>
      <c r="V805" t="s">
        <v>177</v>
      </c>
    </row>
    <row r="806" spans="1:22">
      <c r="A806" t="s">
        <v>31</v>
      </c>
      <c r="B806">
        <v>1</v>
      </c>
      <c r="C806" t="s">
        <v>293</v>
      </c>
      <c r="D806" s="14">
        <v>0.74996527777777777</v>
      </c>
      <c r="E806" s="2">
        <v>44417</v>
      </c>
      <c r="F806" t="s">
        <v>22</v>
      </c>
      <c r="G806" s="11">
        <v>982091065198393</v>
      </c>
      <c r="H806" s="14">
        <v>0.77674768518518522</v>
      </c>
      <c r="I806" s="14">
        <f t="shared" si="236"/>
        <v>0.77273148148148152</v>
      </c>
      <c r="J806" t="s">
        <v>71</v>
      </c>
      <c r="K806" t="s">
        <v>71</v>
      </c>
      <c r="L806" t="s">
        <v>71</v>
      </c>
      <c r="M806" t="s">
        <v>71</v>
      </c>
      <c r="N806" s="24" t="e">
        <f t="shared" si="239"/>
        <v>#VALUE!</v>
      </c>
      <c r="O806" t="s">
        <v>92</v>
      </c>
      <c r="P806" s="21">
        <v>2</v>
      </c>
      <c r="Q806" s="14">
        <v>0.77932870370370366</v>
      </c>
      <c r="R806" s="14">
        <v>0.77533564814814815</v>
      </c>
      <c r="S806" s="21">
        <v>1</v>
      </c>
      <c r="T806" t="s">
        <v>97</v>
      </c>
      <c r="U806">
        <v>0</v>
      </c>
      <c r="V806" t="s">
        <v>177</v>
      </c>
    </row>
    <row r="807" spans="1:22">
      <c r="A807" t="s">
        <v>31</v>
      </c>
      <c r="B807">
        <v>1</v>
      </c>
      <c r="C807" t="s">
        <v>293</v>
      </c>
      <c r="D807" s="14">
        <v>0.74996527777777777</v>
      </c>
      <c r="E807" s="2">
        <v>44417</v>
      </c>
      <c r="F807" t="s">
        <v>22</v>
      </c>
      <c r="G807" s="11">
        <v>982091065198393</v>
      </c>
      <c r="H807" s="14">
        <v>0.77674768518518522</v>
      </c>
      <c r="I807" s="14">
        <f t="shared" si="236"/>
        <v>0.77273148148148152</v>
      </c>
      <c r="J807" t="s">
        <v>71</v>
      </c>
      <c r="K807" t="s">
        <v>71</v>
      </c>
      <c r="L807" t="s">
        <v>71</v>
      </c>
      <c r="M807" t="s">
        <v>71</v>
      </c>
      <c r="N807" s="24" t="e">
        <f t="shared" si="239"/>
        <v>#VALUE!</v>
      </c>
      <c r="O807" t="s">
        <v>92</v>
      </c>
      <c r="P807" s="21">
        <v>2</v>
      </c>
      <c r="Q807" s="14">
        <v>0.77935185185185174</v>
      </c>
      <c r="R807" s="14">
        <v>0.77535879629629623</v>
      </c>
      <c r="S807" s="21">
        <v>1</v>
      </c>
      <c r="T807" t="s">
        <v>97</v>
      </c>
      <c r="U807">
        <v>0</v>
      </c>
      <c r="V807" t="s">
        <v>177</v>
      </c>
    </row>
    <row r="808" spans="1:22">
      <c r="A808" t="s">
        <v>31</v>
      </c>
      <c r="B808">
        <v>1</v>
      </c>
      <c r="C808" t="s">
        <v>293</v>
      </c>
      <c r="D808" s="14">
        <v>0.74996527777777777</v>
      </c>
      <c r="E808" s="2">
        <v>44417</v>
      </c>
      <c r="F808" t="s">
        <v>22</v>
      </c>
      <c r="G808" s="11">
        <v>982091065198393</v>
      </c>
      <c r="H808" s="14">
        <v>0.77674768518518522</v>
      </c>
      <c r="I808" s="14">
        <f t="shared" si="236"/>
        <v>0.77273148148148152</v>
      </c>
      <c r="J808" t="s">
        <v>71</v>
      </c>
      <c r="K808" t="s">
        <v>71</v>
      </c>
      <c r="L808" t="s">
        <v>71</v>
      </c>
      <c r="M808" t="s">
        <v>71</v>
      </c>
      <c r="N808" s="24" t="e">
        <f t="shared" si="239"/>
        <v>#VALUE!</v>
      </c>
      <c r="O808" t="s">
        <v>92</v>
      </c>
      <c r="P808" s="21">
        <v>2</v>
      </c>
      <c r="Q808" s="14">
        <v>0.77937499999999993</v>
      </c>
      <c r="R808" s="14">
        <v>0.77538194444444442</v>
      </c>
      <c r="S808" s="21">
        <v>1</v>
      </c>
      <c r="T808" t="s">
        <v>97</v>
      </c>
      <c r="U808">
        <v>0</v>
      </c>
      <c r="V808" t="s">
        <v>177</v>
      </c>
    </row>
    <row r="809" spans="1:22">
      <c r="A809" t="s">
        <v>31</v>
      </c>
      <c r="B809">
        <v>1</v>
      </c>
      <c r="C809" t="s">
        <v>293</v>
      </c>
      <c r="D809" s="14">
        <v>0.74996527777777777</v>
      </c>
      <c r="E809" s="2">
        <v>44417</v>
      </c>
      <c r="F809" t="s">
        <v>22</v>
      </c>
      <c r="G809" s="11">
        <v>982091065198393</v>
      </c>
      <c r="H809" s="14">
        <v>0.77674768518518522</v>
      </c>
      <c r="I809" s="14">
        <f t="shared" si="236"/>
        <v>0.77273148148148152</v>
      </c>
      <c r="J809" t="s">
        <v>71</v>
      </c>
      <c r="K809" t="s">
        <v>71</v>
      </c>
      <c r="L809" t="s">
        <v>71</v>
      </c>
      <c r="M809" t="s">
        <v>71</v>
      </c>
      <c r="N809" s="24" t="e">
        <f t="shared" si="239"/>
        <v>#VALUE!</v>
      </c>
      <c r="O809" t="s">
        <v>92</v>
      </c>
      <c r="P809" s="21">
        <v>2</v>
      </c>
      <c r="Q809" s="14">
        <v>0.77940972222222216</v>
      </c>
      <c r="R809" s="14">
        <v>0.77541666666666664</v>
      </c>
      <c r="S809" s="21">
        <v>1</v>
      </c>
      <c r="T809" t="s">
        <v>97</v>
      </c>
      <c r="U809">
        <v>0</v>
      </c>
      <c r="V809" t="s">
        <v>177</v>
      </c>
    </row>
    <row r="810" spans="1:22">
      <c r="A810" t="s">
        <v>31</v>
      </c>
      <c r="B810">
        <v>1</v>
      </c>
      <c r="C810" t="s">
        <v>293</v>
      </c>
      <c r="D810" s="14">
        <v>0.74996527777777777</v>
      </c>
      <c r="E810" s="2">
        <v>44417</v>
      </c>
      <c r="F810" t="s">
        <v>22</v>
      </c>
      <c r="G810" s="11">
        <v>982091065198393</v>
      </c>
      <c r="H810" s="14">
        <v>0.77674768518518522</v>
      </c>
      <c r="I810" s="14">
        <f t="shared" si="236"/>
        <v>0.77273148148148152</v>
      </c>
      <c r="J810" t="s">
        <v>71</v>
      </c>
      <c r="K810" t="s">
        <v>71</v>
      </c>
      <c r="L810" t="s">
        <v>71</v>
      </c>
      <c r="M810" t="s">
        <v>71</v>
      </c>
      <c r="N810" s="24" t="e">
        <f t="shared" si="239"/>
        <v>#VALUE!</v>
      </c>
      <c r="O810" t="s">
        <v>92</v>
      </c>
      <c r="P810" s="21">
        <v>2</v>
      </c>
      <c r="Q810" s="14">
        <v>0.77943287037037035</v>
      </c>
      <c r="R810" s="14">
        <v>0.77543981481481483</v>
      </c>
      <c r="S810" s="21">
        <v>1</v>
      </c>
      <c r="T810" t="s">
        <v>97</v>
      </c>
      <c r="U810">
        <v>0</v>
      </c>
      <c r="V810" t="s">
        <v>177</v>
      </c>
    </row>
    <row r="811" spans="1:22">
      <c r="A811" t="s">
        <v>31</v>
      </c>
      <c r="B811">
        <v>1</v>
      </c>
      <c r="C811" t="s">
        <v>293</v>
      </c>
      <c r="D811" s="14">
        <v>0.74996527777777777</v>
      </c>
      <c r="E811" s="2">
        <v>44417</v>
      </c>
      <c r="F811" t="s">
        <v>22</v>
      </c>
      <c r="G811" s="11">
        <v>982091065198393</v>
      </c>
      <c r="H811" s="14">
        <v>0.77674768518518522</v>
      </c>
      <c r="I811" s="14">
        <f t="shared" si="236"/>
        <v>0.77273148148148152</v>
      </c>
      <c r="J811" t="s">
        <v>71</v>
      </c>
      <c r="K811" t="s">
        <v>71</v>
      </c>
      <c r="L811" t="s">
        <v>71</v>
      </c>
      <c r="M811" t="s">
        <v>71</v>
      </c>
      <c r="N811" s="24" t="e">
        <f t="shared" si="239"/>
        <v>#VALUE!</v>
      </c>
      <c r="O811" t="s">
        <v>92</v>
      </c>
      <c r="P811" s="21">
        <v>2</v>
      </c>
      <c r="Q811" s="14">
        <v>0.77945601851851842</v>
      </c>
      <c r="R811" s="14">
        <v>0.77546296296296291</v>
      </c>
      <c r="S811" s="21">
        <v>1</v>
      </c>
      <c r="T811" t="s">
        <v>97</v>
      </c>
      <c r="U811">
        <v>0</v>
      </c>
      <c r="V811" t="s">
        <v>177</v>
      </c>
    </row>
    <row r="812" spans="1:22">
      <c r="A812" t="s">
        <v>31</v>
      </c>
      <c r="B812">
        <v>1</v>
      </c>
      <c r="C812" t="s">
        <v>293</v>
      </c>
      <c r="D812" s="14">
        <v>0.74996527777777777</v>
      </c>
      <c r="E812" s="2">
        <v>44417</v>
      </c>
      <c r="F812" t="s">
        <v>22</v>
      </c>
      <c r="G812" s="11">
        <v>982091065198393</v>
      </c>
      <c r="H812" s="14">
        <v>0.77674768518518522</v>
      </c>
      <c r="I812" s="14">
        <f t="shared" si="236"/>
        <v>0.77273148148148152</v>
      </c>
      <c r="J812" t="s">
        <v>71</v>
      </c>
      <c r="K812" t="s">
        <v>71</v>
      </c>
      <c r="L812" t="s">
        <v>71</v>
      </c>
      <c r="M812" t="s">
        <v>71</v>
      </c>
      <c r="N812" s="24" t="e">
        <f t="shared" si="239"/>
        <v>#VALUE!</v>
      </c>
      <c r="O812" t="s">
        <v>92</v>
      </c>
      <c r="P812" s="21">
        <v>2</v>
      </c>
      <c r="Q812" s="14">
        <v>0.77947916666666672</v>
      </c>
      <c r="R812" s="14">
        <v>0.77548611111111121</v>
      </c>
      <c r="S812" s="21">
        <v>1</v>
      </c>
      <c r="T812" t="s">
        <v>97</v>
      </c>
      <c r="U812">
        <v>0</v>
      </c>
      <c r="V812" t="s">
        <v>177</v>
      </c>
    </row>
    <row r="813" spans="1:22">
      <c r="A813" t="s">
        <v>31</v>
      </c>
      <c r="B813">
        <v>1</v>
      </c>
      <c r="C813" t="s">
        <v>293</v>
      </c>
      <c r="D813" s="14">
        <v>0.74996527777777777</v>
      </c>
      <c r="E813" s="2">
        <v>44417</v>
      </c>
      <c r="F813" t="s">
        <v>22</v>
      </c>
      <c r="G813" s="11">
        <v>982091065198393</v>
      </c>
      <c r="H813" s="14">
        <v>0.77674768518518522</v>
      </c>
      <c r="I813" s="14">
        <f t="shared" si="236"/>
        <v>0.77273148148148152</v>
      </c>
      <c r="J813" t="s">
        <v>71</v>
      </c>
      <c r="K813" t="s">
        <v>71</v>
      </c>
      <c r="L813" t="s">
        <v>71</v>
      </c>
      <c r="M813" t="s">
        <v>71</v>
      </c>
      <c r="N813" s="24" t="e">
        <f t="shared" si="239"/>
        <v>#VALUE!</v>
      </c>
      <c r="O813" t="s">
        <v>92</v>
      </c>
      <c r="P813" s="21">
        <v>2</v>
      </c>
      <c r="Q813" s="14">
        <v>0.7795023148148148</v>
      </c>
      <c r="R813" s="14">
        <v>0.77550925925925929</v>
      </c>
      <c r="S813" s="21">
        <v>2</v>
      </c>
      <c r="T813" t="s">
        <v>97</v>
      </c>
      <c r="U813">
        <v>0</v>
      </c>
      <c r="V813" t="s">
        <v>177</v>
      </c>
    </row>
    <row r="814" spans="1:22">
      <c r="A814" t="s">
        <v>31</v>
      </c>
      <c r="B814">
        <v>1</v>
      </c>
      <c r="C814" t="s">
        <v>293</v>
      </c>
      <c r="D814" s="14">
        <v>0.74996527777777777</v>
      </c>
      <c r="E814" s="2">
        <v>44417</v>
      </c>
      <c r="F814" t="s">
        <v>22</v>
      </c>
      <c r="G814" s="11">
        <v>982091065198393</v>
      </c>
      <c r="H814" s="14">
        <v>0.77674768518518522</v>
      </c>
      <c r="I814" s="14">
        <f t="shared" si="236"/>
        <v>0.77273148148148152</v>
      </c>
      <c r="J814" t="s">
        <v>71</v>
      </c>
      <c r="K814" t="s">
        <v>71</v>
      </c>
      <c r="L814" t="s">
        <v>71</v>
      </c>
      <c r="M814" t="s">
        <v>71</v>
      </c>
      <c r="N814" s="24" t="e">
        <f t="shared" si="239"/>
        <v>#VALUE!</v>
      </c>
      <c r="O814" t="s">
        <v>92</v>
      </c>
      <c r="P814" s="21">
        <v>2</v>
      </c>
      <c r="Q814" s="14">
        <v>0.77953703703703692</v>
      </c>
      <c r="R814" s="14">
        <v>0.7755439814814814</v>
      </c>
      <c r="S814" s="21">
        <v>2</v>
      </c>
      <c r="T814" t="s">
        <v>97</v>
      </c>
      <c r="U814">
        <v>0</v>
      </c>
      <c r="V814" t="s">
        <v>177</v>
      </c>
    </row>
    <row r="815" spans="1:22">
      <c r="A815" t="s">
        <v>31</v>
      </c>
      <c r="B815">
        <v>1</v>
      </c>
      <c r="C815" t="s">
        <v>293</v>
      </c>
      <c r="D815" s="14">
        <v>0.74996527777777777</v>
      </c>
      <c r="E815" s="2">
        <v>44417</v>
      </c>
      <c r="F815" t="s">
        <v>22</v>
      </c>
      <c r="G815" s="11">
        <v>982091065198393</v>
      </c>
      <c r="H815" s="14">
        <v>0.77674768518518522</v>
      </c>
      <c r="I815" s="14">
        <f t="shared" si="236"/>
        <v>0.77273148148148152</v>
      </c>
      <c r="J815" t="s">
        <v>71</v>
      </c>
      <c r="K815" t="s">
        <v>71</v>
      </c>
      <c r="L815" t="s">
        <v>71</v>
      </c>
      <c r="M815" t="s">
        <v>71</v>
      </c>
      <c r="N815" s="24" t="e">
        <f t="shared" si="239"/>
        <v>#VALUE!</v>
      </c>
      <c r="O815" t="s">
        <v>92</v>
      </c>
      <c r="P815" s="21">
        <v>2</v>
      </c>
      <c r="Q815" s="14">
        <v>0.77956018518518522</v>
      </c>
      <c r="R815" s="14">
        <v>0.7755671296296297</v>
      </c>
      <c r="S815" s="21">
        <v>2</v>
      </c>
      <c r="T815" t="s">
        <v>97</v>
      </c>
      <c r="U815">
        <v>0</v>
      </c>
      <c r="V815" t="s">
        <v>177</v>
      </c>
    </row>
    <row r="816" spans="1:22">
      <c r="A816" t="s">
        <v>31</v>
      </c>
      <c r="B816">
        <v>1</v>
      </c>
      <c r="C816" t="s">
        <v>293</v>
      </c>
      <c r="D816" s="14">
        <v>0.74996527777777777</v>
      </c>
      <c r="E816" s="2">
        <v>44417</v>
      </c>
      <c r="F816" t="s">
        <v>22</v>
      </c>
      <c r="G816" s="11">
        <v>982091065198393</v>
      </c>
      <c r="H816" s="14">
        <v>0.77674768518518522</v>
      </c>
      <c r="I816" s="14">
        <f t="shared" si="236"/>
        <v>0.77273148148148152</v>
      </c>
      <c r="J816" t="s">
        <v>71</v>
      </c>
      <c r="K816" t="s">
        <v>71</v>
      </c>
      <c r="L816" t="s">
        <v>71</v>
      </c>
      <c r="M816" t="s">
        <v>71</v>
      </c>
      <c r="N816" s="24" t="e">
        <f t="shared" si="239"/>
        <v>#VALUE!</v>
      </c>
      <c r="O816" t="s">
        <v>92</v>
      </c>
      <c r="P816" s="21">
        <v>2</v>
      </c>
      <c r="Q816" s="14">
        <v>0.77958333333333329</v>
      </c>
      <c r="R816" s="14">
        <v>0.77559027777777778</v>
      </c>
      <c r="S816" s="21">
        <v>2</v>
      </c>
      <c r="T816" t="s">
        <v>97</v>
      </c>
      <c r="U816">
        <v>0</v>
      </c>
      <c r="V816" t="s">
        <v>177</v>
      </c>
    </row>
    <row r="817" spans="1:22">
      <c r="A817" t="s">
        <v>31</v>
      </c>
      <c r="B817">
        <v>1</v>
      </c>
      <c r="C817" t="s">
        <v>293</v>
      </c>
      <c r="D817" s="14">
        <v>0.74996527777777777</v>
      </c>
      <c r="E817" s="2">
        <v>44417</v>
      </c>
      <c r="F817" t="s">
        <v>22</v>
      </c>
      <c r="G817" s="11">
        <v>982091065198393</v>
      </c>
      <c r="H817" s="14">
        <v>0.77674768518518522</v>
      </c>
      <c r="I817" s="14">
        <f t="shared" si="236"/>
        <v>0.77273148148148152</v>
      </c>
      <c r="J817" t="s">
        <v>71</v>
      </c>
      <c r="K817" t="s">
        <v>71</v>
      </c>
      <c r="L817" t="s">
        <v>71</v>
      </c>
      <c r="M817" t="s">
        <v>71</v>
      </c>
      <c r="N817" s="24" t="e">
        <f t="shared" si="239"/>
        <v>#VALUE!</v>
      </c>
      <c r="O817" t="s">
        <v>92</v>
      </c>
      <c r="P817" s="21">
        <v>2</v>
      </c>
      <c r="Q817" s="14">
        <v>0.77960648148148148</v>
      </c>
      <c r="R817" s="14">
        <v>0.77561342592592597</v>
      </c>
      <c r="S817" s="21">
        <v>2</v>
      </c>
      <c r="T817" t="s">
        <v>97</v>
      </c>
      <c r="U817">
        <v>0</v>
      </c>
      <c r="V817" t="s">
        <v>177</v>
      </c>
    </row>
    <row r="818" spans="1:22">
      <c r="A818" t="s">
        <v>31</v>
      </c>
      <c r="B818">
        <v>1</v>
      </c>
      <c r="C818" t="s">
        <v>293</v>
      </c>
      <c r="D818" s="14">
        <v>0.74996527777777777</v>
      </c>
      <c r="E818" s="2">
        <v>44417</v>
      </c>
      <c r="F818" t="s">
        <v>22</v>
      </c>
      <c r="G818" s="11">
        <v>982091065198393</v>
      </c>
      <c r="H818" s="14">
        <v>0.77674768518518522</v>
      </c>
      <c r="I818" s="14">
        <f t="shared" si="236"/>
        <v>0.77273148148148152</v>
      </c>
      <c r="J818" t="s">
        <v>71</v>
      </c>
      <c r="K818" t="s">
        <v>71</v>
      </c>
      <c r="L818" t="s">
        <v>71</v>
      </c>
      <c r="M818" t="s">
        <v>71</v>
      </c>
      <c r="N818" s="24" t="e">
        <f t="shared" si="239"/>
        <v>#VALUE!</v>
      </c>
      <c r="O818" t="s">
        <v>92</v>
      </c>
      <c r="P818" s="21">
        <v>2</v>
      </c>
      <c r="Q818" s="14">
        <v>0.77964120370370371</v>
      </c>
      <c r="R818" s="14">
        <v>0.7756481481481482</v>
      </c>
      <c r="S818" s="21">
        <v>2</v>
      </c>
      <c r="T818" t="s">
        <v>97</v>
      </c>
      <c r="U818">
        <v>0</v>
      </c>
      <c r="V818" t="s">
        <v>177</v>
      </c>
    </row>
    <row r="819" spans="1:22">
      <c r="A819" t="s">
        <v>31</v>
      </c>
      <c r="B819">
        <v>1</v>
      </c>
      <c r="C819" t="s">
        <v>293</v>
      </c>
      <c r="D819" s="14">
        <v>0.74996527777777777</v>
      </c>
      <c r="E819" s="2">
        <v>44417</v>
      </c>
      <c r="F819" t="s">
        <v>22</v>
      </c>
      <c r="G819" s="11">
        <v>982091065198393</v>
      </c>
      <c r="H819" s="14">
        <v>0.77674768518518522</v>
      </c>
      <c r="I819" s="14">
        <f t="shared" si="236"/>
        <v>0.77273148148148152</v>
      </c>
      <c r="J819" t="s">
        <v>71</v>
      </c>
      <c r="K819" t="s">
        <v>71</v>
      </c>
      <c r="L819" t="s">
        <v>71</v>
      </c>
      <c r="M819" t="s">
        <v>71</v>
      </c>
      <c r="N819" s="24" t="e">
        <f t="shared" si="239"/>
        <v>#VALUE!</v>
      </c>
      <c r="O819" t="s">
        <v>92</v>
      </c>
      <c r="P819" s="21">
        <v>2</v>
      </c>
      <c r="Q819" s="14">
        <v>0.77966435185185179</v>
      </c>
      <c r="R819" s="14">
        <v>0.77567129629629628</v>
      </c>
      <c r="S819" s="21">
        <v>2</v>
      </c>
      <c r="T819" t="s">
        <v>97</v>
      </c>
      <c r="U819">
        <v>0</v>
      </c>
      <c r="V819" t="s">
        <v>177</v>
      </c>
    </row>
    <row r="820" spans="1:22">
      <c r="A820" t="s">
        <v>31</v>
      </c>
      <c r="B820">
        <v>1</v>
      </c>
      <c r="C820" t="s">
        <v>293</v>
      </c>
      <c r="D820" s="14">
        <v>0.74996527777777777</v>
      </c>
      <c r="E820" s="2">
        <v>44417</v>
      </c>
      <c r="F820" t="s">
        <v>22</v>
      </c>
      <c r="G820" s="11">
        <v>982091065198393</v>
      </c>
      <c r="H820" s="14">
        <v>0.77674768518518522</v>
      </c>
      <c r="I820" s="14">
        <f t="shared" si="236"/>
        <v>0.77273148148148152</v>
      </c>
      <c r="J820" t="s">
        <v>71</v>
      </c>
      <c r="K820" t="s">
        <v>71</v>
      </c>
      <c r="L820" t="s">
        <v>71</v>
      </c>
      <c r="M820" t="s">
        <v>71</v>
      </c>
      <c r="N820" s="24" t="e">
        <f t="shared" si="239"/>
        <v>#VALUE!</v>
      </c>
      <c r="O820" t="s">
        <v>92</v>
      </c>
      <c r="P820" s="21">
        <v>2</v>
      </c>
      <c r="Q820" s="14">
        <v>0.77968749999999998</v>
      </c>
      <c r="R820" s="14">
        <v>0.77569444444444446</v>
      </c>
      <c r="S820" s="21">
        <v>2</v>
      </c>
      <c r="T820" t="s">
        <v>97</v>
      </c>
      <c r="U820">
        <v>0</v>
      </c>
      <c r="V820" t="s">
        <v>177</v>
      </c>
    </row>
    <row r="821" spans="1:22">
      <c r="A821" t="s">
        <v>31</v>
      </c>
      <c r="B821">
        <v>1</v>
      </c>
      <c r="C821" t="s">
        <v>293</v>
      </c>
      <c r="D821" s="14">
        <v>0.74996527777777777</v>
      </c>
      <c r="E821" s="2">
        <v>44417</v>
      </c>
      <c r="F821" t="s">
        <v>22</v>
      </c>
      <c r="G821" s="11">
        <v>982091065198393</v>
      </c>
      <c r="H821" s="14">
        <v>0.77674768518518522</v>
      </c>
      <c r="I821" s="14">
        <f t="shared" si="236"/>
        <v>0.77273148148148152</v>
      </c>
      <c r="J821" t="s">
        <v>71</v>
      </c>
      <c r="K821" t="s">
        <v>71</v>
      </c>
      <c r="L821" t="s">
        <v>71</v>
      </c>
      <c r="M821" t="s">
        <v>71</v>
      </c>
      <c r="N821" s="24" t="e">
        <f t="shared" si="239"/>
        <v>#VALUE!</v>
      </c>
      <c r="O821" t="s">
        <v>92</v>
      </c>
      <c r="P821" s="21">
        <v>2</v>
      </c>
      <c r="Q821" s="14">
        <v>0.77972222222222221</v>
      </c>
      <c r="R821" s="14">
        <v>0.77572916666666669</v>
      </c>
      <c r="S821" s="21">
        <v>2</v>
      </c>
      <c r="T821" t="s">
        <v>97</v>
      </c>
      <c r="U821">
        <v>0</v>
      </c>
      <c r="V821" t="s">
        <v>177</v>
      </c>
    </row>
    <row r="822" spans="1:22">
      <c r="A822" t="s">
        <v>31</v>
      </c>
      <c r="B822">
        <v>1</v>
      </c>
      <c r="C822" t="s">
        <v>293</v>
      </c>
      <c r="D822" s="14">
        <v>0.74996527777777777</v>
      </c>
      <c r="E822" s="2">
        <v>44417</v>
      </c>
      <c r="F822" t="s">
        <v>22</v>
      </c>
      <c r="G822" s="11">
        <v>982091065198393</v>
      </c>
      <c r="H822" s="14">
        <v>0.77674768518518522</v>
      </c>
      <c r="I822" s="14">
        <f t="shared" si="236"/>
        <v>0.77273148148148152</v>
      </c>
      <c r="J822" t="s">
        <v>71</v>
      </c>
      <c r="K822" t="s">
        <v>71</v>
      </c>
      <c r="L822" t="s">
        <v>71</v>
      </c>
      <c r="M822" t="s">
        <v>71</v>
      </c>
      <c r="N822" s="24" t="e">
        <f t="shared" si="239"/>
        <v>#VALUE!</v>
      </c>
      <c r="O822" t="s">
        <v>92</v>
      </c>
      <c r="P822" s="21">
        <v>2</v>
      </c>
      <c r="Q822" s="14">
        <v>0.77979166666666655</v>
      </c>
      <c r="R822" s="14">
        <v>0.77579861111111104</v>
      </c>
      <c r="S822" s="21">
        <v>2</v>
      </c>
      <c r="T822" t="s">
        <v>97</v>
      </c>
      <c r="U822">
        <v>0</v>
      </c>
      <c r="V822" t="s">
        <v>177</v>
      </c>
    </row>
    <row r="823" spans="1:22">
      <c r="A823" t="s">
        <v>31</v>
      </c>
      <c r="B823">
        <v>1</v>
      </c>
      <c r="C823" t="s">
        <v>293</v>
      </c>
      <c r="D823" s="14">
        <v>0.74996527777777777</v>
      </c>
      <c r="E823" s="2">
        <v>44417</v>
      </c>
      <c r="F823" t="s">
        <v>59</v>
      </c>
      <c r="G823" s="11">
        <v>982091065198387</v>
      </c>
      <c r="H823" s="14">
        <v>0.77983796296296293</v>
      </c>
      <c r="I823" s="14">
        <f t="shared" si="236"/>
        <v>0.77582175925925922</v>
      </c>
      <c r="J823" s="14">
        <v>0.78104166666666675</v>
      </c>
      <c r="K823" s="14">
        <f>J823-TIME(0,5,47)</f>
        <v>0.77702546296296304</v>
      </c>
      <c r="L823" t="s">
        <v>71</v>
      </c>
      <c r="M823" t="s">
        <v>71</v>
      </c>
      <c r="N823" s="24" t="e">
        <f t="shared" si="239"/>
        <v>#VALUE!</v>
      </c>
      <c r="O823" t="s">
        <v>92</v>
      </c>
      <c r="P823" s="21">
        <v>1</v>
      </c>
      <c r="Q823" s="14">
        <v>0.78103009259259248</v>
      </c>
      <c r="R823" s="14">
        <v>0.77703703703703697</v>
      </c>
      <c r="S823" s="21">
        <v>1</v>
      </c>
      <c r="T823" t="s">
        <v>96</v>
      </c>
      <c r="U823">
        <v>1</v>
      </c>
      <c r="V823" t="s">
        <v>248</v>
      </c>
    </row>
    <row r="824" spans="1:22">
      <c r="A824" t="s">
        <v>31</v>
      </c>
      <c r="B824">
        <v>1</v>
      </c>
      <c r="C824" t="s">
        <v>293</v>
      </c>
      <c r="D824" s="14">
        <v>0.74996527777777777</v>
      </c>
      <c r="E824" s="2">
        <v>44417</v>
      </c>
      <c r="F824" t="s">
        <v>59</v>
      </c>
      <c r="G824" s="11">
        <v>982091065198387</v>
      </c>
      <c r="H824" s="14">
        <v>0.77983796296296293</v>
      </c>
      <c r="I824" s="14">
        <f t="shared" si="236"/>
        <v>0.77582175925925922</v>
      </c>
      <c r="J824" s="14">
        <v>0.78104166666666675</v>
      </c>
      <c r="K824" s="14">
        <f t="shared" ref="K824:K826" si="240">J824-TIME(0,5,47)</f>
        <v>0.77702546296296304</v>
      </c>
      <c r="L824" t="s">
        <v>71</v>
      </c>
      <c r="M824" t="s">
        <v>71</v>
      </c>
      <c r="N824" s="24" t="e">
        <f t="shared" si="239"/>
        <v>#VALUE!</v>
      </c>
      <c r="O824" t="s">
        <v>92</v>
      </c>
      <c r="P824" s="21">
        <v>1</v>
      </c>
      <c r="Q824" s="14">
        <v>0.78105324074074067</v>
      </c>
      <c r="R824" s="14">
        <v>0.77706018518518516</v>
      </c>
      <c r="S824" s="21">
        <v>0</v>
      </c>
      <c r="T824" t="s">
        <v>96</v>
      </c>
      <c r="U824">
        <v>1</v>
      </c>
      <c r="V824" t="s">
        <v>248</v>
      </c>
    </row>
    <row r="825" spans="1:22">
      <c r="A825" t="s">
        <v>31</v>
      </c>
      <c r="B825">
        <v>1</v>
      </c>
      <c r="C825" t="s">
        <v>293</v>
      </c>
      <c r="D825" s="14">
        <v>0.74996527777777777</v>
      </c>
      <c r="E825" s="2">
        <v>44417</v>
      </c>
      <c r="F825" t="s">
        <v>59</v>
      </c>
      <c r="G825" s="11">
        <v>982091065198387</v>
      </c>
      <c r="H825" s="14">
        <v>0.77983796296296293</v>
      </c>
      <c r="I825" s="14">
        <f t="shared" ref="I825:I888" si="241">H825-TIME(0,5,47)</f>
        <v>0.77582175925925922</v>
      </c>
      <c r="J825" s="14">
        <v>0.78104166666666675</v>
      </c>
      <c r="K825" s="14">
        <f t="shared" si="240"/>
        <v>0.77702546296296304</v>
      </c>
      <c r="L825" t="s">
        <v>71</v>
      </c>
      <c r="M825" t="s">
        <v>71</v>
      </c>
      <c r="N825" s="24" t="e">
        <f t="shared" si="239"/>
        <v>#VALUE!</v>
      </c>
      <c r="O825" t="s">
        <v>92</v>
      </c>
      <c r="P825" s="21">
        <v>1</v>
      </c>
      <c r="Q825" s="14">
        <v>0.7810879629629629</v>
      </c>
      <c r="R825" s="14">
        <v>0.77709490740740739</v>
      </c>
      <c r="S825" s="21">
        <v>0.5</v>
      </c>
      <c r="T825" t="s">
        <v>96</v>
      </c>
      <c r="U825">
        <v>1</v>
      </c>
      <c r="V825" t="s">
        <v>248</v>
      </c>
    </row>
    <row r="826" spans="1:22">
      <c r="A826" t="s">
        <v>31</v>
      </c>
      <c r="B826">
        <v>1</v>
      </c>
      <c r="C826" t="s">
        <v>293</v>
      </c>
      <c r="D826" s="14">
        <v>0.74996527777777777</v>
      </c>
      <c r="E826" s="2">
        <v>44417</v>
      </c>
      <c r="F826" t="s">
        <v>59</v>
      </c>
      <c r="G826" s="11">
        <v>982091065198387</v>
      </c>
      <c r="H826" s="14">
        <v>0.77983796296296293</v>
      </c>
      <c r="I826" s="14">
        <f t="shared" si="241"/>
        <v>0.77582175925925922</v>
      </c>
      <c r="J826" s="14">
        <v>0.78104166666666675</v>
      </c>
      <c r="K826" s="14">
        <f t="shared" si="240"/>
        <v>0.77702546296296304</v>
      </c>
      <c r="L826" t="s">
        <v>71</v>
      </c>
      <c r="M826" t="s">
        <v>71</v>
      </c>
      <c r="N826" s="24" t="e">
        <f t="shared" si="239"/>
        <v>#VALUE!</v>
      </c>
      <c r="O826" t="s">
        <v>92</v>
      </c>
      <c r="P826" s="21">
        <v>1</v>
      </c>
      <c r="Q826" s="14">
        <v>0.78111111111111109</v>
      </c>
      <c r="R826" s="14">
        <v>0.77711805555555558</v>
      </c>
      <c r="S826" s="21">
        <v>0.5</v>
      </c>
      <c r="T826" t="s">
        <v>96</v>
      </c>
      <c r="U826">
        <v>1</v>
      </c>
      <c r="V826" t="s">
        <v>248</v>
      </c>
    </row>
    <row r="827" spans="1:22">
      <c r="A827" t="s">
        <v>31</v>
      </c>
      <c r="B827">
        <v>1</v>
      </c>
      <c r="C827" t="s">
        <v>293</v>
      </c>
      <c r="D827" s="14">
        <v>0.74996527777777777</v>
      </c>
      <c r="E827" s="2">
        <v>44417</v>
      </c>
      <c r="F827" t="s">
        <v>22</v>
      </c>
      <c r="G827" s="11">
        <v>982091065198393</v>
      </c>
      <c r="H827" s="14">
        <v>0.77674768518518522</v>
      </c>
      <c r="I827" s="14">
        <f t="shared" si="241"/>
        <v>0.77273148148148152</v>
      </c>
      <c r="J827" t="s">
        <v>71</v>
      </c>
      <c r="K827" t="s">
        <v>71</v>
      </c>
      <c r="L827" t="s">
        <v>71</v>
      </c>
      <c r="M827" t="s">
        <v>71</v>
      </c>
      <c r="N827" s="24" t="e">
        <f t="shared" si="239"/>
        <v>#VALUE!</v>
      </c>
      <c r="O827" t="s">
        <v>92</v>
      </c>
      <c r="P827" s="21">
        <v>2</v>
      </c>
      <c r="Q827" s="14">
        <v>0.78111111111111109</v>
      </c>
      <c r="R827" s="14">
        <v>0.77711805555555558</v>
      </c>
      <c r="S827" s="21">
        <v>1</v>
      </c>
      <c r="T827" t="s">
        <v>90</v>
      </c>
      <c r="U827">
        <v>1</v>
      </c>
      <c r="V827" t="s">
        <v>248</v>
      </c>
    </row>
    <row r="828" spans="1:22">
      <c r="A828" t="s">
        <v>31</v>
      </c>
      <c r="B828">
        <v>1</v>
      </c>
      <c r="C828" t="s">
        <v>293</v>
      </c>
      <c r="D828" s="14">
        <v>0.74996527777777777</v>
      </c>
      <c r="E828" s="2">
        <v>44417</v>
      </c>
      <c r="F828" t="s">
        <v>59</v>
      </c>
      <c r="G828" s="11">
        <v>982091065198387</v>
      </c>
      <c r="H828" s="14">
        <v>0.77983796296296293</v>
      </c>
      <c r="I828" s="14">
        <f t="shared" si="241"/>
        <v>0.77582175925925922</v>
      </c>
      <c r="J828" s="14">
        <v>0.78104166666666675</v>
      </c>
      <c r="K828" s="14">
        <f>J828-TIME(0,5,47)</f>
        <v>0.77702546296296304</v>
      </c>
      <c r="L828" t="s">
        <v>71</v>
      </c>
      <c r="M828" t="s">
        <v>71</v>
      </c>
      <c r="N828" s="24" t="e">
        <f t="shared" si="239"/>
        <v>#VALUE!</v>
      </c>
      <c r="O828" t="s">
        <v>92</v>
      </c>
      <c r="P828" s="21">
        <v>1</v>
      </c>
      <c r="Q828" s="14">
        <v>0.78113425925925917</v>
      </c>
      <c r="R828" s="14">
        <v>0.77714120370370365</v>
      </c>
      <c r="S828" s="21">
        <v>0.5</v>
      </c>
      <c r="T828" t="s">
        <v>96</v>
      </c>
      <c r="U828">
        <v>1</v>
      </c>
      <c r="V828" t="s">
        <v>248</v>
      </c>
    </row>
    <row r="829" spans="1:22">
      <c r="A829" t="s">
        <v>31</v>
      </c>
      <c r="B829">
        <v>1</v>
      </c>
      <c r="C829" t="s">
        <v>293</v>
      </c>
      <c r="D829" s="14">
        <v>0.74996527777777777</v>
      </c>
      <c r="E829" s="2">
        <v>44417</v>
      </c>
      <c r="F829" t="s">
        <v>22</v>
      </c>
      <c r="G829" s="11">
        <v>982091065198393</v>
      </c>
      <c r="H829" s="14">
        <v>0.77674768518518522</v>
      </c>
      <c r="I829" s="14">
        <f t="shared" si="241"/>
        <v>0.77273148148148152</v>
      </c>
      <c r="J829" t="s">
        <v>71</v>
      </c>
      <c r="K829" t="s">
        <v>71</v>
      </c>
      <c r="L829" t="s">
        <v>71</v>
      </c>
      <c r="M829" t="s">
        <v>71</v>
      </c>
      <c r="N829" s="24" t="e">
        <f t="shared" si="239"/>
        <v>#VALUE!</v>
      </c>
      <c r="O829" t="s">
        <v>92</v>
      </c>
      <c r="P829" s="21">
        <v>2</v>
      </c>
      <c r="Q829" s="14">
        <v>0.78113425925925917</v>
      </c>
      <c r="R829" s="14">
        <v>0.77714120370370365</v>
      </c>
      <c r="S829" s="21">
        <v>1</v>
      </c>
      <c r="T829" t="s">
        <v>90</v>
      </c>
      <c r="U829">
        <v>1</v>
      </c>
      <c r="V829" t="s">
        <v>248</v>
      </c>
    </row>
    <row r="830" spans="1:22">
      <c r="A830" t="s">
        <v>31</v>
      </c>
      <c r="B830">
        <v>1</v>
      </c>
      <c r="C830" t="s">
        <v>293</v>
      </c>
      <c r="D830" s="14">
        <v>0.74996527777777777</v>
      </c>
      <c r="E830" s="2">
        <v>44417</v>
      </c>
      <c r="F830" t="s">
        <v>22</v>
      </c>
      <c r="G830" s="11">
        <v>982091065198393</v>
      </c>
      <c r="H830" s="14">
        <v>0.77674768518518522</v>
      </c>
      <c r="I830" s="14">
        <f t="shared" si="241"/>
        <v>0.77273148148148152</v>
      </c>
      <c r="J830" t="s">
        <v>71</v>
      </c>
      <c r="K830" t="s">
        <v>71</v>
      </c>
      <c r="L830" t="s">
        <v>71</v>
      </c>
      <c r="M830" t="s">
        <v>71</v>
      </c>
      <c r="N830" s="24" t="e">
        <f t="shared" si="239"/>
        <v>#VALUE!</v>
      </c>
      <c r="O830" t="s">
        <v>92</v>
      </c>
      <c r="P830" s="21">
        <v>2</v>
      </c>
      <c r="Q830" s="14">
        <v>0.78116898148148139</v>
      </c>
      <c r="R830" s="14">
        <v>0.77717592592592588</v>
      </c>
      <c r="S830" s="21">
        <v>0</v>
      </c>
      <c r="T830" t="s">
        <v>90</v>
      </c>
      <c r="U830">
        <v>1</v>
      </c>
      <c r="V830" t="s">
        <v>248</v>
      </c>
    </row>
    <row r="831" spans="1:22">
      <c r="A831" t="s">
        <v>31</v>
      </c>
      <c r="B831">
        <v>1</v>
      </c>
      <c r="C831" t="s">
        <v>293</v>
      </c>
      <c r="D831" s="14">
        <v>0.74996527777777777</v>
      </c>
      <c r="E831" s="2">
        <v>44417</v>
      </c>
      <c r="F831" t="s">
        <v>22</v>
      </c>
      <c r="G831" s="11">
        <v>982091065198393</v>
      </c>
      <c r="H831" s="14">
        <v>0.77674768518518522</v>
      </c>
      <c r="I831" s="14">
        <f t="shared" si="241"/>
        <v>0.77273148148148152</v>
      </c>
      <c r="J831" t="s">
        <v>71</v>
      </c>
      <c r="K831" t="s">
        <v>71</v>
      </c>
      <c r="L831" t="s">
        <v>71</v>
      </c>
      <c r="M831" t="s">
        <v>71</v>
      </c>
      <c r="N831" s="24" t="e">
        <f t="shared" si="239"/>
        <v>#VALUE!</v>
      </c>
      <c r="O831" t="s">
        <v>92</v>
      </c>
      <c r="P831" s="21">
        <v>2</v>
      </c>
      <c r="Q831" s="14">
        <f t="shared" ref="Q831" si="242">R831+TIME(0,5,45)</f>
        <v>0.78119212962962958</v>
      </c>
      <c r="R831" s="14">
        <v>0.77719907407407407</v>
      </c>
      <c r="S831" s="21">
        <v>0</v>
      </c>
      <c r="T831" t="s">
        <v>90</v>
      </c>
      <c r="U831">
        <v>1</v>
      </c>
      <c r="V831" t="s">
        <v>248</v>
      </c>
    </row>
    <row r="832" spans="1:22">
      <c r="A832" t="s">
        <v>31</v>
      </c>
      <c r="B832">
        <v>1</v>
      </c>
      <c r="C832" t="s">
        <v>293</v>
      </c>
      <c r="D832" s="14">
        <v>0.74996527777777777</v>
      </c>
      <c r="E832" s="2">
        <v>44417</v>
      </c>
      <c r="F832" t="s">
        <v>22</v>
      </c>
      <c r="G832" s="11">
        <v>982091065198393</v>
      </c>
      <c r="H832" s="14">
        <v>0.77674768518518522</v>
      </c>
      <c r="I832" s="14">
        <f t="shared" si="241"/>
        <v>0.77273148148148152</v>
      </c>
      <c r="J832" t="s">
        <v>71</v>
      </c>
      <c r="K832" t="s">
        <v>71</v>
      </c>
      <c r="L832" t="s">
        <v>71</v>
      </c>
      <c r="M832" t="s">
        <v>71</v>
      </c>
      <c r="N832" s="24" t="e">
        <f t="shared" si="239"/>
        <v>#VALUE!</v>
      </c>
      <c r="O832" t="s">
        <v>85</v>
      </c>
      <c r="P832" s="21">
        <v>2</v>
      </c>
      <c r="Q832" s="14">
        <v>0.78055555555555556</v>
      </c>
      <c r="R832" s="14">
        <f>Q832-TIME(0,5,47)</f>
        <v>0.77653935185185186</v>
      </c>
      <c r="S832" s="21">
        <v>2</v>
      </c>
      <c r="T832" t="s">
        <v>90</v>
      </c>
      <c r="U832">
        <v>1</v>
      </c>
      <c r="V832" t="s">
        <v>248</v>
      </c>
    </row>
    <row r="833" spans="1:22">
      <c r="A833" t="s">
        <v>31</v>
      </c>
      <c r="B833">
        <v>1</v>
      </c>
      <c r="C833" t="s">
        <v>293</v>
      </c>
      <c r="D833" s="14">
        <v>0.74996527777777777</v>
      </c>
      <c r="E833" s="2">
        <v>44417</v>
      </c>
      <c r="F833" t="s">
        <v>22</v>
      </c>
      <c r="G833" s="11">
        <v>982091065198393</v>
      </c>
      <c r="H833" s="14">
        <v>0.77674768518518522</v>
      </c>
      <c r="I833" s="14">
        <f t="shared" si="241"/>
        <v>0.77273148148148152</v>
      </c>
      <c r="J833" t="s">
        <v>71</v>
      </c>
      <c r="K833" t="s">
        <v>71</v>
      </c>
      <c r="L833" t="s">
        <v>71</v>
      </c>
      <c r="M833" t="s">
        <v>71</v>
      </c>
      <c r="N833" s="24" t="e">
        <f t="shared" si="239"/>
        <v>#VALUE!</v>
      </c>
      <c r="O833" t="s">
        <v>85</v>
      </c>
      <c r="P833" s="21">
        <v>2</v>
      </c>
      <c r="Q833" s="14">
        <v>0.78140046296296306</v>
      </c>
      <c r="R833" s="14">
        <f>Q833-TIME(0,5,47)</f>
        <v>0.77738425925925936</v>
      </c>
      <c r="S833" s="21">
        <v>0.5</v>
      </c>
      <c r="T833" t="s">
        <v>90</v>
      </c>
      <c r="U833">
        <v>1</v>
      </c>
      <c r="V833" t="s">
        <v>248</v>
      </c>
    </row>
    <row r="834" spans="1:22">
      <c r="A834" t="s">
        <v>31</v>
      </c>
      <c r="B834">
        <v>1</v>
      </c>
      <c r="C834" t="s">
        <v>293</v>
      </c>
      <c r="D834" s="14">
        <v>0.74996527777777777</v>
      </c>
      <c r="E834" s="2">
        <v>44417</v>
      </c>
      <c r="F834" t="s">
        <v>59</v>
      </c>
      <c r="G834" s="11">
        <v>982091065198387</v>
      </c>
      <c r="H834" s="14">
        <v>0.77983796296296293</v>
      </c>
      <c r="I834" s="14">
        <f t="shared" si="241"/>
        <v>0.77582175925925922</v>
      </c>
      <c r="J834" s="14">
        <v>0.78104166666666675</v>
      </c>
      <c r="K834" s="14">
        <f t="shared" ref="K834:K836" si="243">J834-TIME(0,5,47)</f>
        <v>0.77702546296296304</v>
      </c>
      <c r="L834" t="s">
        <v>71</v>
      </c>
      <c r="M834" t="s">
        <v>71</v>
      </c>
      <c r="N834" s="24" t="e">
        <f t="shared" si="239"/>
        <v>#VALUE!</v>
      </c>
      <c r="O834" t="s">
        <v>92</v>
      </c>
      <c r="P834" s="21">
        <v>1</v>
      </c>
      <c r="Q834" s="14">
        <v>0.7814699074074074</v>
      </c>
      <c r="R834" s="14">
        <v>0.77747685185185189</v>
      </c>
      <c r="S834" t="s">
        <v>71</v>
      </c>
      <c r="T834" t="s">
        <v>96</v>
      </c>
      <c r="U834">
        <v>1</v>
      </c>
      <c r="V834" t="s">
        <v>248</v>
      </c>
    </row>
    <row r="835" spans="1:22">
      <c r="A835" t="s">
        <v>31</v>
      </c>
      <c r="B835">
        <v>1</v>
      </c>
      <c r="C835" t="s">
        <v>293</v>
      </c>
      <c r="D835" s="14">
        <v>0.74996527777777777</v>
      </c>
      <c r="E835" s="2">
        <v>44417</v>
      </c>
      <c r="F835" t="s">
        <v>59</v>
      </c>
      <c r="G835" s="11">
        <v>982091065198387</v>
      </c>
      <c r="H835" s="14">
        <v>0.77983796296296293</v>
      </c>
      <c r="I835" s="14">
        <f t="shared" si="241"/>
        <v>0.77582175925925922</v>
      </c>
      <c r="J835" s="14">
        <v>0.78104166666666675</v>
      </c>
      <c r="K835" s="14">
        <f t="shared" si="243"/>
        <v>0.77702546296296304</v>
      </c>
      <c r="L835" t="s">
        <v>71</v>
      </c>
      <c r="M835" t="s">
        <v>71</v>
      </c>
      <c r="N835" s="24" t="e">
        <f t="shared" ref="N835:N898" si="244">TEXT(M835-K835, "hh:mm:ss")</f>
        <v>#VALUE!</v>
      </c>
      <c r="O835" t="s">
        <v>92</v>
      </c>
      <c r="P835" s="21">
        <v>1</v>
      </c>
      <c r="Q835" s="14">
        <v>0.78150462962962963</v>
      </c>
      <c r="R835" s="14">
        <v>0.77751157407407412</v>
      </c>
      <c r="S835" t="s">
        <v>71</v>
      </c>
      <c r="T835" t="s">
        <v>96</v>
      </c>
      <c r="U835">
        <v>1</v>
      </c>
      <c r="V835" t="s">
        <v>248</v>
      </c>
    </row>
    <row r="836" spans="1:22">
      <c r="A836" t="s">
        <v>31</v>
      </c>
      <c r="B836">
        <v>1</v>
      </c>
      <c r="C836" t="s">
        <v>293</v>
      </c>
      <c r="D836" s="14">
        <v>0.74996527777777777</v>
      </c>
      <c r="E836" s="2">
        <v>44417</v>
      </c>
      <c r="F836" t="s">
        <v>59</v>
      </c>
      <c r="G836" s="11">
        <v>982091065198387</v>
      </c>
      <c r="H836" s="14">
        <v>0.77983796296296293</v>
      </c>
      <c r="I836" s="14">
        <f t="shared" si="241"/>
        <v>0.77582175925925922</v>
      </c>
      <c r="J836" s="14">
        <v>0.78104166666666675</v>
      </c>
      <c r="K836" s="14">
        <f t="shared" si="243"/>
        <v>0.77702546296296304</v>
      </c>
      <c r="L836" t="s">
        <v>71</v>
      </c>
      <c r="M836" t="s">
        <v>71</v>
      </c>
      <c r="N836" s="24" t="e">
        <f t="shared" si="244"/>
        <v>#VALUE!</v>
      </c>
      <c r="O836" t="s">
        <v>92</v>
      </c>
      <c r="P836" s="21">
        <v>1</v>
      </c>
      <c r="Q836" s="14">
        <v>0.78152777777777771</v>
      </c>
      <c r="R836" s="14">
        <v>0.7775347222222222</v>
      </c>
      <c r="S836" t="s">
        <v>71</v>
      </c>
      <c r="T836" t="s">
        <v>96</v>
      </c>
      <c r="U836">
        <v>1</v>
      </c>
      <c r="V836" t="s">
        <v>248</v>
      </c>
    </row>
    <row r="837" spans="1:22">
      <c r="A837" t="s">
        <v>31</v>
      </c>
      <c r="B837">
        <v>1</v>
      </c>
      <c r="C837" t="s">
        <v>293</v>
      </c>
      <c r="D837" s="14">
        <v>0.74996527777777777</v>
      </c>
      <c r="E837" s="2">
        <v>44417</v>
      </c>
      <c r="F837" t="s">
        <v>22</v>
      </c>
      <c r="G837" s="11">
        <v>982091065198393</v>
      </c>
      <c r="H837" s="14">
        <v>0.77674768518518522</v>
      </c>
      <c r="I837" s="14">
        <f t="shared" si="241"/>
        <v>0.77273148148148152</v>
      </c>
      <c r="J837" t="s">
        <v>71</v>
      </c>
      <c r="K837" t="s">
        <v>71</v>
      </c>
      <c r="L837" t="s">
        <v>71</v>
      </c>
      <c r="M837" t="s">
        <v>71</v>
      </c>
      <c r="N837" s="24" t="e">
        <f t="shared" si="244"/>
        <v>#VALUE!</v>
      </c>
      <c r="O837" t="s">
        <v>85</v>
      </c>
      <c r="P837" s="21">
        <v>2</v>
      </c>
      <c r="Q837" s="14">
        <v>0.78152777777777771</v>
      </c>
      <c r="R837" s="14">
        <v>0.7775347222222222</v>
      </c>
      <c r="S837">
        <v>0.5</v>
      </c>
      <c r="T837" t="s">
        <v>90</v>
      </c>
      <c r="U837">
        <v>1</v>
      </c>
      <c r="V837" t="s">
        <v>248</v>
      </c>
    </row>
    <row r="838" spans="1:22">
      <c r="A838" t="s">
        <v>31</v>
      </c>
      <c r="B838">
        <v>1</v>
      </c>
      <c r="C838" t="s">
        <v>293</v>
      </c>
      <c r="D838" s="14">
        <v>0.74996527777777777</v>
      </c>
      <c r="E838" s="2">
        <v>44417</v>
      </c>
      <c r="F838" t="s">
        <v>59</v>
      </c>
      <c r="G838" s="11">
        <v>982091065198387</v>
      </c>
      <c r="H838" s="14">
        <v>0.77983796296296293</v>
      </c>
      <c r="I838" s="14">
        <f t="shared" si="241"/>
        <v>0.77582175925925922</v>
      </c>
      <c r="J838" s="14">
        <v>0.78104166666666675</v>
      </c>
      <c r="K838" s="14">
        <f t="shared" ref="K838:K839" si="245">J838-TIME(0,5,47)</f>
        <v>0.77702546296296304</v>
      </c>
      <c r="L838" t="s">
        <v>71</v>
      </c>
      <c r="M838" t="s">
        <v>71</v>
      </c>
      <c r="N838" s="24" t="e">
        <f t="shared" si="244"/>
        <v>#VALUE!</v>
      </c>
      <c r="O838" t="s">
        <v>92</v>
      </c>
      <c r="P838" s="21">
        <v>1</v>
      </c>
      <c r="Q838" s="14">
        <v>0.78156249999999994</v>
      </c>
      <c r="R838" s="14">
        <v>0.77756944444444442</v>
      </c>
      <c r="S838" t="s">
        <v>71</v>
      </c>
      <c r="T838" t="s">
        <v>96</v>
      </c>
      <c r="U838">
        <v>1</v>
      </c>
      <c r="V838" t="s">
        <v>248</v>
      </c>
    </row>
    <row r="839" spans="1:22">
      <c r="A839" t="s">
        <v>31</v>
      </c>
      <c r="B839">
        <v>1</v>
      </c>
      <c r="C839" t="s">
        <v>293</v>
      </c>
      <c r="D839" s="14">
        <v>0.74996527777777777</v>
      </c>
      <c r="E839" s="2">
        <v>44417</v>
      </c>
      <c r="F839" t="s">
        <v>59</v>
      </c>
      <c r="G839" s="11">
        <v>982091065198387</v>
      </c>
      <c r="H839" s="14">
        <v>0.77983796296296293</v>
      </c>
      <c r="I839" s="14">
        <f t="shared" si="241"/>
        <v>0.77582175925925922</v>
      </c>
      <c r="J839" s="14">
        <v>0.78104166666666675</v>
      </c>
      <c r="K839" s="14">
        <f t="shared" si="245"/>
        <v>0.77702546296296304</v>
      </c>
      <c r="L839" t="s">
        <v>71</v>
      </c>
      <c r="M839" t="s">
        <v>71</v>
      </c>
      <c r="N839" s="24" t="e">
        <f t="shared" si="244"/>
        <v>#VALUE!</v>
      </c>
      <c r="O839" t="s">
        <v>92</v>
      </c>
      <c r="P839" s="21">
        <v>1</v>
      </c>
      <c r="Q839" s="14">
        <v>0.78158564814814813</v>
      </c>
      <c r="R839" s="14">
        <v>0.77759259259259261</v>
      </c>
      <c r="S839" t="s">
        <v>71</v>
      </c>
      <c r="T839" t="s">
        <v>96</v>
      </c>
      <c r="U839">
        <v>1</v>
      </c>
      <c r="V839" t="s">
        <v>248</v>
      </c>
    </row>
    <row r="840" spans="1:22">
      <c r="A840" t="s">
        <v>31</v>
      </c>
      <c r="B840">
        <v>1</v>
      </c>
      <c r="C840" t="s">
        <v>293</v>
      </c>
      <c r="D840" s="14">
        <v>0.74996527777777777</v>
      </c>
      <c r="E840" s="2">
        <v>44417</v>
      </c>
      <c r="F840" t="s">
        <v>22</v>
      </c>
      <c r="G840" s="11">
        <v>982091065198393</v>
      </c>
      <c r="H840" s="14">
        <v>0.77674768518518522</v>
      </c>
      <c r="I840" s="14">
        <f t="shared" si="241"/>
        <v>0.77273148148148152</v>
      </c>
      <c r="J840" t="s">
        <v>71</v>
      </c>
      <c r="K840" t="s">
        <v>71</v>
      </c>
      <c r="L840" t="s">
        <v>71</v>
      </c>
      <c r="M840" t="s">
        <v>71</v>
      </c>
      <c r="N840" s="24" t="e">
        <f t="shared" si="244"/>
        <v>#VALUE!</v>
      </c>
      <c r="O840" t="s">
        <v>85</v>
      </c>
      <c r="P840" s="21">
        <v>2</v>
      </c>
      <c r="Q840" s="14">
        <v>0.78158564814814813</v>
      </c>
      <c r="R840" s="14">
        <v>0.77759259259259261</v>
      </c>
      <c r="S840" s="21">
        <v>0.5</v>
      </c>
      <c r="T840" t="s">
        <v>90</v>
      </c>
      <c r="U840">
        <v>1</v>
      </c>
      <c r="V840" t="s">
        <v>248</v>
      </c>
    </row>
    <row r="841" spans="1:22">
      <c r="A841" t="s">
        <v>31</v>
      </c>
      <c r="B841">
        <v>1</v>
      </c>
      <c r="C841" t="s">
        <v>293</v>
      </c>
      <c r="D841" s="14">
        <v>0.74996527777777777</v>
      </c>
      <c r="E841" s="2">
        <v>44417</v>
      </c>
      <c r="F841" t="s">
        <v>59</v>
      </c>
      <c r="G841" s="11">
        <v>982091065198387</v>
      </c>
      <c r="H841" s="14">
        <v>0.77983796296296293</v>
      </c>
      <c r="I841" s="14">
        <f t="shared" si="241"/>
        <v>0.77582175925925922</v>
      </c>
      <c r="J841" s="14">
        <v>0.78104166666666675</v>
      </c>
      <c r="K841" s="14">
        <f>J841-TIME(0,5,47)</f>
        <v>0.77702546296296304</v>
      </c>
      <c r="L841" t="s">
        <v>71</v>
      </c>
      <c r="M841" t="s">
        <v>71</v>
      </c>
      <c r="N841" s="24" t="e">
        <f t="shared" si="244"/>
        <v>#VALUE!</v>
      </c>
      <c r="O841" t="s">
        <v>92</v>
      </c>
      <c r="P841" s="21">
        <v>1</v>
      </c>
      <c r="Q841" s="14">
        <v>0.78162037037037035</v>
      </c>
      <c r="R841" s="14">
        <v>0.77762731481481484</v>
      </c>
      <c r="S841" t="s">
        <v>71</v>
      </c>
      <c r="T841" t="s">
        <v>96</v>
      </c>
      <c r="U841">
        <v>1</v>
      </c>
      <c r="V841" t="s">
        <v>248</v>
      </c>
    </row>
    <row r="842" spans="1:22">
      <c r="A842" t="s">
        <v>31</v>
      </c>
      <c r="B842">
        <v>1</v>
      </c>
      <c r="C842" t="s">
        <v>293</v>
      </c>
      <c r="D842" s="14">
        <v>0.74996527777777777</v>
      </c>
      <c r="E842" s="2">
        <v>44417</v>
      </c>
      <c r="F842" t="s">
        <v>22</v>
      </c>
      <c r="G842" s="11">
        <v>982091065198393</v>
      </c>
      <c r="H842" s="14">
        <v>0.77674768518518522</v>
      </c>
      <c r="I842" s="14">
        <f t="shared" si="241"/>
        <v>0.77273148148148152</v>
      </c>
      <c r="J842" t="s">
        <v>71</v>
      </c>
      <c r="K842" t="s">
        <v>71</v>
      </c>
      <c r="L842" t="s">
        <v>71</v>
      </c>
      <c r="M842" t="s">
        <v>71</v>
      </c>
      <c r="N842" s="24" t="e">
        <f t="shared" si="244"/>
        <v>#VALUE!</v>
      </c>
      <c r="O842" t="s">
        <v>85</v>
      </c>
      <c r="P842" s="21">
        <v>2</v>
      </c>
      <c r="Q842" s="14">
        <v>0.78162037037037035</v>
      </c>
      <c r="R842" s="14">
        <v>0.77762731481481484</v>
      </c>
      <c r="S842">
        <v>0.5</v>
      </c>
      <c r="T842" t="s">
        <v>90</v>
      </c>
      <c r="U842">
        <v>1</v>
      </c>
      <c r="V842" t="s">
        <v>248</v>
      </c>
    </row>
    <row r="843" spans="1:22">
      <c r="A843" t="s">
        <v>31</v>
      </c>
      <c r="B843">
        <v>1</v>
      </c>
      <c r="C843" t="s">
        <v>293</v>
      </c>
      <c r="D843" s="14">
        <v>0.74996527777777777</v>
      </c>
      <c r="E843" s="2">
        <v>44417</v>
      </c>
      <c r="F843" t="s">
        <v>22</v>
      </c>
      <c r="G843" s="11">
        <v>982091065198393</v>
      </c>
      <c r="H843" s="14">
        <v>0.77674768518518522</v>
      </c>
      <c r="I843" s="14">
        <f t="shared" si="241"/>
        <v>0.77273148148148152</v>
      </c>
      <c r="J843" t="s">
        <v>71</v>
      </c>
      <c r="K843" t="s">
        <v>71</v>
      </c>
      <c r="L843" t="s">
        <v>71</v>
      </c>
      <c r="M843" t="s">
        <v>71</v>
      </c>
      <c r="N843" s="24" t="e">
        <f t="shared" si="244"/>
        <v>#VALUE!</v>
      </c>
      <c r="O843" t="s">
        <v>85</v>
      </c>
      <c r="P843" s="21">
        <v>2</v>
      </c>
      <c r="Q843" s="14">
        <v>0.78165509259259247</v>
      </c>
      <c r="R843" s="14">
        <v>0.77766203703703696</v>
      </c>
      <c r="S843">
        <v>0.5</v>
      </c>
      <c r="T843" t="s">
        <v>90</v>
      </c>
      <c r="U843">
        <v>1</v>
      </c>
      <c r="V843" t="s">
        <v>248</v>
      </c>
    </row>
    <row r="844" spans="1:22">
      <c r="A844" t="s">
        <v>31</v>
      </c>
      <c r="B844">
        <v>1</v>
      </c>
      <c r="C844" t="s">
        <v>293</v>
      </c>
      <c r="D844" s="14">
        <v>0.74996527777777777</v>
      </c>
      <c r="E844" s="2">
        <v>44417</v>
      </c>
      <c r="F844" t="s">
        <v>59</v>
      </c>
      <c r="G844" s="11">
        <v>982091065198387</v>
      </c>
      <c r="H844" s="14">
        <v>0.77983796296296293</v>
      </c>
      <c r="I844" s="14">
        <f t="shared" si="241"/>
        <v>0.77582175925925922</v>
      </c>
      <c r="J844" s="14">
        <v>0.78104166666666675</v>
      </c>
      <c r="K844" s="14">
        <f>J844-TIME(0,5,47)</f>
        <v>0.77702546296296304</v>
      </c>
      <c r="L844" t="s">
        <v>71</v>
      </c>
      <c r="M844" t="s">
        <v>71</v>
      </c>
      <c r="N844" s="24" t="e">
        <f t="shared" si="244"/>
        <v>#VALUE!</v>
      </c>
      <c r="O844" t="s">
        <v>92</v>
      </c>
      <c r="P844" s="21">
        <v>1</v>
      </c>
      <c r="Q844" s="14">
        <v>0.78165509259259247</v>
      </c>
      <c r="R844" s="14">
        <v>0.77766203703703696</v>
      </c>
      <c r="S844" t="s">
        <v>71</v>
      </c>
      <c r="T844" t="s">
        <v>96</v>
      </c>
      <c r="U844">
        <v>1</v>
      </c>
      <c r="V844" t="s">
        <v>248</v>
      </c>
    </row>
    <row r="845" spans="1:22">
      <c r="A845" t="s">
        <v>31</v>
      </c>
      <c r="B845">
        <v>1</v>
      </c>
      <c r="C845" t="s">
        <v>293</v>
      </c>
      <c r="D845" s="14">
        <v>0.74996527777777777</v>
      </c>
      <c r="E845" s="2">
        <v>44417</v>
      </c>
      <c r="F845" t="s">
        <v>22</v>
      </c>
      <c r="G845" s="11">
        <v>982091065198393</v>
      </c>
      <c r="H845" s="14">
        <v>0.77674768518518522</v>
      </c>
      <c r="I845" s="14">
        <f t="shared" si="241"/>
        <v>0.77273148148148152</v>
      </c>
      <c r="J845" t="s">
        <v>71</v>
      </c>
      <c r="K845" t="s">
        <v>71</v>
      </c>
      <c r="L845" t="s">
        <v>71</v>
      </c>
      <c r="M845" t="s">
        <v>71</v>
      </c>
      <c r="N845" s="24" t="e">
        <f t="shared" si="244"/>
        <v>#VALUE!</v>
      </c>
      <c r="O845" t="s">
        <v>85</v>
      </c>
      <c r="P845" s="21">
        <v>2</v>
      </c>
      <c r="Q845" s="14">
        <v>0.78189814814814818</v>
      </c>
      <c r="R845" s="14">
        <v>0.77790509259259266</v>
      </c>
      <c r="S845" s="21">
        <v>2</v>
      </c>
      <c r="T845" t="s">
        <v>90</v>
      </c>
      <c r="U845">
        <v>1</v>
      </c>
      <c r="V845" t="s">
        <v>248</v>
      </c>
    </row>
    <row r="846" spans="1:22">
      <c r="A846" t="s">
        <v>31</v>
      </c>
      <c r="B846">
        <v>1</v>
      </c>
      <c r="C846" t="s">
        <v>293</v>
      </c>
      <c r="D846" s="14">
        <v>0.74996527777777777</v>
      </c>
      <c r="E846" s="2">
        <v>44417</v>
      </c>
      <c r="F846" t="s">
        <v>59</v>
      </c>
      <c r="G846" s="11">
        <v>982091065198387</v>
      </c>
      <c r="H846" s="14">
        <v>0.77983796296296293</v>
      </c>
      <c r="I846" s="14">
        <f t="shared" si="241"/>
        <v>0.77582175925925922</v>
      </c>
      <c r="J846" s="14">
        <v>0.78104166666666675</v>
      </c>
      <c r="K846" s="14">
        <f>J846-TIME(0,5,47)</f>
        <v>0.77702546296296304</v>
      </c>
      <c r="L846" t="s">
        <v>71</v>
      </c>
      <c r="M846" t="s">
        <v>71</v>
      </c>
      <c r="N846" s="24" t="e">
        <f t="shared" si="244"/>
        <v>#VALUE!</v>
      </c>
      <c r="O846" t="s">
        <v>92</v>
      </c>
      <c r="P846" s="21">
        <v>1</v>
      </c>
      <c r="Q846" s="14">
        <v>0.78189814814814818</v>
      </c>
      <c r="R846" s="14">
        <v>0.77790509259259266</v>
      </c>
      <c r="S846" t="s">
        <v>71</v>
      </c>
      <c r="T846" t="s">
        <v>96</v>
      </c>
      <c r="U846">
        <v>1</v>
      </c>
      <c r="V846" t="s">
        <v>248</v>
      </c>
    </row>
    <row r="847" spans="1:22">
      <c r="A847" t="s">
        <v>31</v>
      </c>
      <c r="B847">
        <v>1</v>
      </c>
      <c r="C847" t="s">
        <v>293</v>
      </c>
      <c r="D847" s="14">
        <v>0.74996527777777777</v>
      </c>
      <c r="E847" s="2">
        <v>44417</v>
      </c>
      <c r="F847" t="s">
        <v>59</v>
      </c>
      <c r="G847" s="11">
        <v>982091065198387</v>
      </c>
      <c r="H847" s="14">
        <v>0.77983796296296293</v>
      </c>
      <c r="I847" s="14">
        <f t="shared" si="241"/>
        <v>0.77582175925925922</v>
      </c>
      <c r="J847" s="14">
        <v>0.78104166666666675</v>
      </c>
      <c r="K847" s="14">
        <f t="shared" ref="K847:K849" si="246">J847-TIME(0,5,47)</f>
        <v>0.77702546296296304</v>
      </c>
      <c r="L847" t="s">
        <v>71</v>
      </c>
      <c r="M847" t="s">
        <v>71</v>
      </c>
      <c r="N847" s="24" t="e">
        <f t="shared" si="244"/>
        <v>#VALUE!</v>
      </c>
      <c r="O847" t="s">
        <v>92</v>
      </c>
      <c r="P847" s="21">
        <v>1</v>
      </c>
      <c r="Q847" s="14">
        <v>0.78192129629629625</v>
      </c>
      <c r="R847" s="14">
        <v>0.77792824074074074</v>
      </c>
      <c r="S847" t="s">
        <v>71</v>
      </c>
      <c r="T847" t="s">
        <v>96</v>
      </c>
      <c r="U847">
        <v>1</v>
      </c>
      <c r="V847" t="s">
        <v>248</v>
      </c>
    </row>
    <row r="848" spans="1:22">
      <c r="A848" t="s">
        <v>31</v>
      </c>
      <c r="B848">
        <v>1</v>
      </c>
      <c r="C848" t="s">
        <v>293</v>
      </c>
      <c r="D848" s="14">
        <v>0.74996527777777777</v>
      </c>
      <c r="E848" s="2">
        <v>44417</v>
      </c>
      <c r="F848" t="s">
        <v>59</v>
      </c>
      <c r="G848" s="11">
        <v>982091065198387</v>
      </c>
      <c r="H848" s="14">
        <v>0.77983796296296293</v>
      </c>
      <c r="I848" s="14">
        <f t="shared" si="241"/>
        <v>0.77582175925925922</v>
      </c>
      <c r="J848" s="14">
        <v>0.78104166666666675</v>
      </c>
      <c r="K848" s="14">
        <f t="shared" si="246"/>
        <v>0.77702546296296304</v>
      </c>
      <c r="L848" t="s">
        <v>71</v>
      </c>
      <c r="M848" t="s">
        <v>71</v>
      </c>
      <c r="N848" s="24" t="e">
        <f t="shared" si="244"/>
        <v>#VALUE!</v>
      </c>
      <c r="O848" t="s">
        <v>92</v>
      </c>
      <c r="P848" s="21">
        <v>1</v>
      </c>
      <c r="Q848" s="14">
        <v>0.78194444444444444</v>
      </c>
      <c r="R848" s="14">
        <v>0.77795138888888893</v>
      </c>
      <c r="S848" t="s">
        <v>71</v>
      </c>
      <c r="T848" t="s">
        <v>96</v>
      </c>
      <c r="U848">
        <v>1</v>
      </c>
      <c r="V848" t="s">
        <v>248</v>
      </c>
    </row>
    <row r="849" spans="1:22">
      <c r="A849" t="s">
        <v>31</v>
      </c>
      <c r="B849">
        <v>1</v>
      </c>
      <c r="C849" t="s">
        <v>293</v>
      </c>
      <c r="D849" s="14">
        <v>0.74996527777777777</v>
      </c>
      <c r="E849" s="2">
        <v>44417</v>
      </c>
      <c r="F849" t="s">
        <v>59</v>
      </c>
      <c r="G849" s="11">
        <v>982091065198387</v>
      </c>
      <c r="H849" s="14">
        <v>0.77983796296296293</v>
      </c>
      <c r="I849" s="14">
        <f t="shared" si="241"/>
        <v>0.77582175925925922</v>
      </c>
      <c r="J849" s="14">
        <v>0.78104166666666675</v>
      </c>
      <c r="K849" s="14">
        <f t="shared" si="246"/>
        <v>0.77702546296296304</v>
      </c>
      <c r="L849" t="s">
        <v>71</v>
      </c>
      <c r="M849" t="s">
        <v>71</v>
      </c>
      <c r="N849" s="24" t="e">
        <f t="shared" si="244"/>
        <v>#VALUE!</v>
      </c>
      <c r="O849" t="s">
        <v>92</v>
      </c>
      <c r="P849" s="21">
        <v>1</v>
      </c>
      <c r="Q849" s="14">
        <v>0.78197916666666667</v>
      </c>
      <c r="R849" s="14">
        <v>0.77798611111111116</v>
      </c>
      <c r="S849" t="s">
        <v>71</v>
      </c>
      <c r="T849" t="s">
        <v>96</v>
      </c>
      <c r="U849">
        <v>1</v>
      </c>
      <c r="V849" t="s">
        <v>248</v>
      </c>
    </row>
    <row r="850" spans="1:22">
      <c r="A850" t="s">
        <v>31</v>
      </c>
      <c r="B850">
        <v>1</v>
      </c>
      <c r="C850" t="s">
        <v>293</v>
      </c>
      <c r="D850" s="14">
        <v>0.74996527777777777</v>
      </c>
      <c r="E850" s="2">
        <v>44417</v>
      </c>
      <c r="F850" t="s">
        <v>24</v>
      </c>
      <c r="G850" s="11">
        <v>982091065198419</v>
      </c>
      <c r="H850" s="14">
        <v>0.77380787037037047</v>
      </c>
      <c r="I850" s="14">
        <f t="shared" si="241"/>
        <v>0.76979166666666676</v>
      </c>
      <c r="J850" t="s">
        <v>71</v>
      </c>
      <c r="K850" t="s">
        <v>71</v>
      </c>
      <c r="L850" t="s">
        <v>71</v>
      </c>
      <c r="M850" t="s">
        <v>71</v>
      </c>
      <c r="N850" s="24" t="e">
        <f t="shared" si="244"/>
        <v>#VALUE!</v>
      </c>
      <c r="O850" t="s">
        <v>85</v>
      </c>
      <c r="P850" s="21">
        <v>1</v>
      </c>
      <c r="Q850" s="14">
        <v>0.78197916666666667</v>
      </c>
      <c r="R850" s="14">
        <v>0.77798611111111116</v>
      </c>
      <c r="S850">
        <v>2</v>
      </c>
      <c r="T850" t="s">
        <v>96</v>
      </c>
      <c r="U850">
        <v>1</v>
      </c>
      <c r="V850" t="s">
        <v>248</v>
      </c>
    </row>
    <row r="851" spans="1:22">
      <c r="A851" t="s">
        <v>31</v>
      </c>
      <c r="B851">
        <v>1</v>
      </c>
      <c r="C851" t="s">
        <v>293</v>
      </c>
      <c r="D851" s="14">
        <v>0.74996527777777777</v>
      </c>
      <c r="E851" s="2">
        <v>44417</v>
      </c>
      <c r="F851" t="s">
        <v>24</v>
      </c>
      <c r="G851" s="11">
        <v>982091065198419</v>
      </c>
      <c r="H851" s="14">
        <v>0.77380787037037047</v>
      </c>
      <c r="I851" s="14">
        <f t="shared" si="241"/>
        <v>0.76979166666666676</v>
      </c>
      <c r="J851" t="s">
        <v>71</v>
      </c>
      <c r="K851" t="s">
        <v>71</v>
      </c>
      <c r="L851" t="s">
        <v>71</v>
      </c>
      <c r="M851" t="s">
        <v>71</v>
      </c>
      <c r="N851" s="24" t="e">
        <f t="shared" si="244"/>
        <v>#VALUE!</v>
      </c>
      <c r="O851" t="s">
        <v>85</v>
      </c>
      <c r="P851" s="21">
        <v>1</v>
      </c>
      <c r="Q851" s="14">
        <v>0.78199074074074071</v>
      </c>
      <c r="R851" s="14">
        <f>Q851-TIME(0,5,47)</f>
        <v>0.77797453703703701</v>
      </c>
      <c r="S851">
        <v>0.5</v>
      </c>
      <c r="T851" t="s">
        <v>96</v>
      </c>
      <c r="U851">
        <v>1</v>
      </c>
      <c r="V851" t="s">
        <v>248</v>
      </c>
    </row>
    <row r="852" spans="1:22">
      <c r="A852" t="s">
        <v>31</v>
      </c>
      <c r="B852">
        <v>1</v>
      </c>
      <c r="C852" t="s">
        <v>293</v>
      </c>
      <c r="D852" s="14">
        <v>0.74996527777777777</v>
      </c>
      <c r="E852" s="2">
        <v>44417</v>
      </c>
      <c r="F852" t="s">
        <v>24</v>
      </c>
      <c r="G852" s="11">
        <v>982091065198419</v>
      </c>
      <c r="H852" s="14">
        <v>0.77380787037037047</v>
      </c>
      <c r="I852" s="14">
        <f t="shared" si="241"/>
        <v>0.76979166666666676</v>
      </c>
      <c r="J852" t="s">
        <v>71</v>
      </c>
      <c r="K852" t="s">
        <v>71</v>
      </c>
      <c r="L852" t="s">
        <v>71</v>
      </c>
      <c r="M852" t="s">
        <v>71</v>
      </c>
      <c r="N852" s="24" t="e">
        <f t="shared" si="244"/>
        <v>#VALUE!</v>
      </c>
      <c r="O852" t="s">
        <v>85</v>
      </c>
      <c r="P852" s="21">
        <v>1</v>
      </c>
      <c r="Q852" s="14">
        <v>0.7820138888888889</v>
      </c>
      <c r="R852" s="14">
        <f>Q852-TIME(0,5,47)</f>
        <v>0.77799768518518519</v>
      </c>
      <c r="S852">
        <v>1</v>
      </c>
      <c r="T852" t="s">
        <v>96</v>
      </c>
      <c r="U852">
        <v>1</v>
      </c>
      <c r="V852" t="s">
        <v>248</v>
      </c>
    </row>
    <row r="853" spans="1:22">
      <c r="A853" t="s">
        <v>31</v>
      </c>
      <c r="B853">
        <v>1</v>
      </c>
      <c r="C853" t="s">
        <v>293</v>
      </c>
      <c r="D853" s="14">
        <v>0.74996527777777777</v>
      </c>
      <c r="E853" s="2">
        <v>44417</v>
      </c>
      <c r="F853" t="s">
        <v>24</v>
      </c>
      <c r="G853" s="11">
        <v>982091065198419</v>
      </c>
      <c r="H853" s="14">
        <v>0.77380787037037047</v>
      </c>
      <c r="I853" s="14">
        <f t="shared" si="241"/>
        <v>0.76979166666666676</v>
      </c>
      <c r="J853" t="s">
        <v>71</v>
      </c>
      <c r="K853" t="s">
        <v>71</v>
      </c>
      <c r="L853" t="s">
        <v>71</v>
      </c>
      <c r="M853" t="s">
        <v>71</v>
      </c>
      <c r="N853" s="24" t="e">
        <f t="shared" si="244"/>
        <v>#VALUE!</v>
      </c>
      <c r="O853" t="s">
        <v>92</v>
      </c>
      <c r="P853" s="21">
        <v>1</v>
      </c>
      <c r="Q853" s="14">
        <v>0.78214120370370366</v>
      </c>
      <c r="R853" s="14">
        <v>0.77814814814814814</v>
      </c>
      <c r="S853">
        <v>1</v>
      </c>
      <c r="T853" t="s">
        <v>96</v>
      </c>
      <c r="U853">
        <v>1</v>
      </c>
      <c r="V853" t="s">
        <v>248</v>
      </c>
    </row>
    <row r="854" spans="1:22">
      <c r="A854" t="s">
        <v>31</v>
      </c>
      <c r="B854">
        <v>1</v>
      </c>
      <c r="C854" t="s">
        <v>293</v>
      </c>
      <c r="D854" s="14">
        <v>0.74996527777777777</v>
      </c>
      <c r="E854" s="2">
        <v>44417</v>
      </c>
      <c r="F854" t="s">
        <v>59</v>
      </c>
      <c r="G854" s="11">
        <v>982091065198387</v>
      </c>
      <c r="H854" s="14">
        <v>0.77983796296296293</v>
      </c>
      <c r="I854" s="14">
        <f t="shared" si="241"/>
        <v>0.77582175925925922</v>
      </c>
      <c r="J854" s="14">
        <v>0.78104166666666675</v>
      </c>
      <c r="K854" s="14">
        <f t="shared" ref="K854:K866" si="247">J854-TIME(0,5,47)</f>
        <v>0.77702546296296304</v>
      </c>
      <c r="L854" t="s">
        <v>71</v>
      </c>
      <c r="M854" t="s">
        <v>71</v>
      </c>
      <c r="N854" s="24" t="e">
        <f t="shared" si="244"/>
        <v>#VALUE!</v>
      </c>
      <c r="O854" t="s">
        <v>92</v>
      </c>
      <c r="P854" s="21">
        <v>1</v>
      </c>
      <c r="Q854" s="14">
        <v>0.78217592592592577</v>
      </c>
      <c r="R854" s="14">
        <v>0.77818287037037026</v>
      </c>
      <c r="S854">
        <v>0</v>
      </c>
      <c r="T854" t="s">
        <v>96</v>
      </c>
      <c r="U854">
        <v>1</v>
      </c>
      <c r="V854" t="s">
        <v>248</v>
      </c>
    </row>
    <row r="855" spans="1:22">
      <c r="A855" t="s">
        <v>31</v>
      </c>
      <c r="B855">
        <v>1</v>
      </c>
      <c r="C855" t="s">
        <v>293</v>
      </c>
      <c r="D855" s="14">
        <v>0.74996527777777777</v>
      </c>
      <c r="E855" s="2">
        <v>44417</v>
      </c>
      <c r="F855" t="s">
        <v>59</v>
      </c>
      <c r="G855" s="11">
        <v>982091065198387</v>
      </c>
      <c r="H855" s="14">
        <v>0.77983796296296293</v>
      </c>
      <c r="I855" s="14">
        <f t="shared" si="241"/>
        <v>0.77582175925925922</v>
      </c>
      <c r="J855" s="14">
        <v>0.78104166666666675</v>
      </c>
      <c r="K855" s="14">
        <f t="shared" si="247"/>
        <v>0.77702546296296304</v>
      </c>
      <c r="L855" t="s">
        <v>71</v>
      </c>
      <c r="M855" t="s">
        <v>71</v>
      </c>
      <c r="N855" s="24" t="e">
        <f t="shared" si="244"/>
        <v>#VALUE!</v>
      </c>
      <c r="O855" t="s">
        <v>92</v>
      </c>
      <c r="P855" s="21">
        <v>1</v>
      </c>
      <c r="Q855" s="14">
        <v>0.78219907407407407</v>
      </c>
      <c r="R855" s="14">
        <v>0.77820601851851856</v>
      </c>
      <c r="S855">
        <v>0</v>
      </c>
      <c r="T855" t="s">
        <v>96</v>
      </c>
      <c r="U855">
        <v>1</v>
      </c>
      <c r="V855" t="s">
        <v>248</v>
      </c>
    </row>
    <row r="856" spans="1:22">
      <c r="A856" t="s">
        <v>31</v>
      </c>
      <c r="B856">
        <v>1</v>
      </c>
      <c r="C856" t="s">
        <v>293</v>
      </c>
      <c r="D856" s="14">
        <v>0.74996527777777777</v>
      </c>
      <c r="E856" s="2">
        <v>44417</v>
      </c>
      <c r="F856" t="s">
        <v>59</v>
      </c>
      <c r="G856" s="11">
        <v>982091065198387</v>
      </c>
      <c r="H856" s="14">
        <v>0.77983796296296293</v>
      </c>
      <c r="I856" s="14">
        <f t="shared" si="241"/>
        <v>0.77582175925925922</v>
      </c>
      <c r="J856" s="14">
        <v>0.78104166666666675</v>
      </c>
      <c r="K856" s="14">
        <f t="shared" si="247"/>
        <v>0.77702546296296304</v>
      </c>
      <c r="L856" t="s">
        <v>71</v>
      </c>
      <c r="M856" t="s">
        <v>71</v>
      </c>
      <c r="N856" s="24" t="e">
        <f t="shared" si="244"/>
        <v>#VALUE!</v>
      </c>
      <c r="O856" t="s">
        <v>92</v>
      </c>
      <c r="P856" s="21">
        <v>1</v>
      </c>
      <c r="Q856" s="14">
        <v>0.78222222222222215</v>
      </c>
      <c r="R856" s="14">
        <v>0.77822916666666664</v>
      </c>
      <c r="S856">
        <v>0</v>
      </c>
      <c r="T856" t="s">
        <v>96</v>
      </c>
      <c r="U856">
        <v>1</v>
      </c>
      <c r="V856" t="s">
        <v>248</v>
      </c>
    </row>
    <row r="857" spans="1:22">
      <c r="A857" t="s">
        <v>31</v>
      </c>
      <c r="B857">
        <v>1</v>
      </c>
      <c r="C857" t="s">
        <v>293</v>
      </c>
      <c r="D857" s="14">
        <v>0.74996527777777777</v>
      </c>
      <c r="E857" s="2">
        <v>44417</v>
      </c>
      <c r="F857" t="s">
        <v>59</v>
      </c>
      <c r="G857" s="11">
        <v>982091065198387</v>
      </c>
      <c r="H857" s="14">
        <v>0.77983796296296293</v>
      </c>
      <c r="I857" s="14">
        <f t="shared" si="241"/>
        <v>0.77582175925925922</v>
      </c>
      <c r="J857" s="14">
        <v>0.78104166666666675</v>
      </c>
      <c r="K857" s="14">
        <f t="shared" si="247"/>
        <v>0.77702546296296304</v>
      </c>
      <c r="L857" t="s">
        <v>71</v>
      </c>
      <c r="M857" t="s">
        <v>71</v>
      </c>
      <c r="N857" s="24" t="e">
        <f t="shared" si="244"/>
        <v>#VALUE!</v>
      </c>
      <c r="O857" t="s">
        <v>92</v>
      </c>
      <c r="P857" s="21">
        <v>1</v>
      </c>
      <c r="Q857" s="14">
        <v>0.78224537037037034</v>
      </c>
      <c r="R857" s="14">
        <v>0.77825231481481483</v>
      </c>
      <c r="S857" t="s">
        <v>71</v>
      </c>
      <c r="T857" t="s">
        <v>96</v>
      </c>
      <c r="U857">
        <v>1</v>
      </c>
      <c r="V857" t="s">
        <v>248</v>
      </c>
    </row>
    <row r="858" spans="1:22">
      <c r="A858" t="s">
        <v>31</v>
      </c>
      <c r="B858">
        <v>1</v>
      </c>
      <c r="C858" t="s">
        <v>293</v>
      </c>
      <c r="D858" s="14">
        <v>0.74996527777777777</v>
      </c>
      <c r="E858" s="2">
        <v>44417</v>
      </c>
      <c r="F858" t="s">
        <v>59</v>
      </c>
      <c r="G858" s="11">
        <v>982091065198387</v>
      </c>
      <c r="H858" s="14">
        <v>0.77983796296296293</v>
      </c>
      <c r="I858" s="14">
        <f t="shared" si="241"/>
        <v>0.77582175925925922</v>
      </c>
      <c r="J858" s="14">
        <v>0.78104166666666675</v>
      </c>
      <c r="K858" s="14">
        <f t="shared" si="247"/>
        <v>0.77702546296296304</v>
      </c>
      <c r="L858" t="s">
        <v>71</v>
      </c>
      <c r="M858" t="s">
        <v>71</v>
      </c>
      <c r="N858" s="24" t="e">
        <f t="shared" si="244"/>
        <v>#VALUE!</v>
      </c>
      <c r="O858" t="s">
        <v>92</v>
      </c>
      <c r="P858" s="21">
        <v>1</v>
      </c>
      <c r="Q858" s="14">
        <v>0.78228009259259257</v>
      </c>
      <c r="R858" s="14">
        <v>0.77828703703703705</v>
      </c>
      <c r="S858">
        <v>0</v>
      </c>
      <c r="T858" t="s">
        <v>96</v>
      </c>
      <c r="U858">
        <v>1</v>
      </c>
      <c r="V858" t="s">
        <v>248</v>
      </c>
    </row>
    <row r="859" spans="1:22">
      <c r="A859" t="s">
        <v>31</v>
      </c>
      <c r="B859">
        <v>1</v>
      </c>
      <c r="C859" t="s">
        <v>293</v>
      </c>
      <c r="D859" s="14">
        <v>0.74996527777777777</v>
      </c>
      <c r="E859" s="2">
        <v>44417</v>
      </c>
      <c r="F859" t="s">
        <v>59</v>
      </c>
      <c r="G859" s="11">
        <v>982091065198387</v>
      </c>
      <c r="H859" s="14">
        <v>0.77983796296296293</v>
      </c>
      <c r="I859" s="14">
        <f t="shared" si="241"/>
        <v>0.77582175925925922</v>
      </c>
      <c r="J859" s="14">
        <v>0.78104166666666675</v>
      </c>
      <c r="K859" s="14">
        <f t="shared" si="247"/>
        <v>0.77702546296296304</v>
      </c>
      <c r="L859" t="s">
        <v>71</v>
      </c>
      <c r="M859" t="s">
        <v>71</v>
      </c>
      <c r="N859" s="24" t="e">
        <f t="shared" si="244"/>
        <v>#VALUE!</v>
      </c>
      <c r="O859" t="s">
        <v>92</v>
      </c>
      <c r="P859" s="21">
        <v>1</v>
      </c>
      <c r="Q859" s="14">
        <v>0.78230324074074076</v>
      </c>
      <c r="R859" s="14">
        <v>0.77831018518518524</v>
      </c>
      <c r="S859">
        <v>0</v>
      </c>
      <c r="T859" t="s">
        <v>96</v>
      </c>
      <c r="U859">
        <v>1</v>
      </c>
      <c r="V859" t="s">
        <v>248</v>
      </c>
    </row>
    <row r="860" spans="1:22">
      <c r="A860" t="s">
        <v>31</v>
      </c>
      <c r="B860">
        <v>1</v>
      </c>
      <c r="C860" t="s">
        <v>293</v>
      </c>
      <c r="D860" s="14">
        <v>0.74996527777777777</v>
      </c>
      <c r="E860" s="2">
        <v>44417</v>
      </c>
      <c r="F860" t="s">
        <v>59</v>
      </c>
      <c r="G860" s="11">
        <v>982091065198387</v>
      </c>
      <c r="H860" s="14">
        <v>0.77983796296296293</v>
      </c>
      <c r="I860" s="14">
        <f t="shared" si="241"/>
        <v>0.77582175925925922</v>
      </c>
      <c r="J860" s="14">
        <v>0.78104166666666675</v>
      </c>
      <c r="K860" s="14">
        <f t="shared" si="247"/>
        <v>0.77702546296296304</v>
      </c>
      <c r="L860" t="s">
        <v>71</v>
      </c>
      <c r="M860" t="s">
        <v>71</v>
      </c>
      <c r="N860" s="24" t="e">
        <f t="shared" si="244"/>
        <v>#VALUE!</v>
      </c>
      <c r="O860" t="s">
        <v>92</v>
      </c>
      <c r="P860" s="21">
        <v>1</v>
      </c>
      <c r="Q860" s="14">
        <v>0.78232638888888884</v>
      </c>
      <c r="R860" s="14">
        <v>0.77833333333333332</v>
      </c>
      <c r="S860">
        <v>0</v>
      </c>
      <c r="T860" t="s">
        <v>96</v>
      </c>
      <c r="U860">
        <v>1</v>
      </c>
      <c r="V860" t="s">
        <v>248</v>
      </c>
    </row>
    <row r="861" spans="1:22">
      <c r="A861" t="s">
        <v>31</v>
      </c>
      <c r="B861">
        <v>1</v>
      </c>
      <c r="C861" t="s">
        <v>293</v>
      </c>
      <c r="D861" s="14">
        <v>0.74996527777777777</v>
      </c>
      <c r="E861" s="2">
        <v>44417</v>
      </c>
      <c r="F861" t="s">
        <v>59</v>
      </c>
      <c r="G861" s="11">
        <v>982091065198387</v>
      </c>
      <c r="H861" s="14">
        <v>0.77983796296296293</v>
      </c>
      <c r="I861" s="14">
        <f t="shared" si="241"/>
        <v>0.77582175925925922</v>
      </c>
      <c r="J861" s="14">
        <v>0.78104166666666675</v>
      </c>
      <c r="K861" s="14">
        <f t="shared" si="247"/>
        <v>0.77702546296296304</v>
      </c>
      <c r="L861" t="s">
        <v>71</v>
      </c>
      <c r="M861" t="s">
        <v>71</v>
      </c>
      <c r="N861" s="24" t="e">
        <f t="shared" si="244"/>
        <v>#VALUE!</v>
      </c>
      <c r="O861" t="s">
        <v>92</v>
      </c>
      <c r="P861" s="21">
        <v>1</v>
      </c>
      <c r="Q861" s="14">
        <v>0.78234953703703702</v>
      </c>
      <c r="R861" s="14">
        <v>0.77835648148148151</v>
      </c>
      <c r="S861">
        <v>0</v>
      </c>
      <c r="T861" t="s">
        <v>96</v>
      </c>
      <c r="U861">
        <v>1</v>
      </c>
      <c r="V861" t="s">
        <v>248</v>
      </c>
    </row>
    <row r="862" spans="1:22">
      <c r="A862" t="s">
        <v>31</v>
      </c>
      <c r="B862">
        <v>1</v>
      </c>
      <c r="C862" t="s">
        <v>293</v>
      </c>
      <c r="D862" s="14">
        <v>0.74996527777777777</v>
      </c>
      <c r="E862" s="2">
        <v>44417</v>
      </c>
      <c r="F862" t="s">
        <v>59</v>
      </c>
      <c r="G862" s="11">
        <v>982091065198387</v>
      </c>
      <c r="H862" s="14">
        <v>0.77983796296296293</v>
      </c>
      <c r="I862" s="14">
        <f t="shared" si="241"/>
        <v>0.77582175925925922</v>
      </c>
      <c r="J862" s="14">
        <v>0.78104166666666675</v>
      </c>
      <c r="K862" s="14">
        <f t="shared" si="247"/>
        <v>0.77702546296296304</v>
      </c>
      <c r="L862" t="s">
        <v>71</v>
      </c>
      <c r="M862" t="s">
        <v>71</v>
      </c>
      <c r="N862" s="24" t="e">
        <f t="shared" si="244"/>
        <v>#VALUE!</v>
      </c>
      <c r="O862" t="s">
        <v>92</v>
      </c>
      <c r="P862" s="21">
        <v>1</v>
      </c>
      <c r="Q862" s="14">
        <v>0.78238425925925925</v>
      </c>
      <c r="R862" s="14">
        <v>0.77839120370370374</v>
      </c>
      <c r="S862">
        <v>0</v>
      </c>
      <c r="T862" t="s">
        <v>96</v>
      </c>
      <c r="U862">
        <v>1</v>
      </c>
      <c r="V862" t="s">
        <v>248</v>
      </c>
    </row>
    <row r="863" spans="1:22">
      <c r="A863" t="s">
        <v>31</v>
      </c>
      <c r="B863">
        <v>1</v>
      </c>
      <c r="C863" t="s">
        <v>293</v>
      </c>
      <c r="D863" s="14">
        <v>0.74996527777777777</v>
      </c>
      <c r="E863" s="2">
        <v>44417</v>
      </c>
      <c r="F863" t="s">
        <v>59</v>
      </c>
      <c r="G863" s="11">
        <v>982091065198387</v>
      </c>
      <c r="H863" s="14">
        <v>0.77983796296296293</v>
      </c>
      <c r="I863" s="14">
        <f t="shared" si="241"/>
        <v>0.77582175925925922</v>
      </c>
      <c r="J863" s="14">
        <v>0.78104166666666675</v>
      </c>
      <c r="K863" s="14">
        <f t="shared" si="247"/>
        <v>0.77702546296296304</v>
      </c>
      <c r="L863" t="s">
        <v>71</v>
      </c>
      <c r="M863" t="s">
        <v>71</v>
      </c>
      <c r="N863" s="24" t="e">
        <f t="shared" si="244"/>
        <v>#VALUE!</v>
      </c>
      <c r="O863" t="s">
        <v>92</v>
      </c>
      <c r="P863" s="21">
        <v>1</v>
      </c>
      <c r="Q863" s="14">
        <v>0.78240740740740733</v>
      </c>
      <c r="R863" s="14">
        <v>0.77841435185185182</v>
      </c>
      <c r="S863">
        <v>0</v>
      </c>
      <c r="T863" t="s">
        <v>96</v>
      </c>
      <c r="U863">
        <v>1</v>
      </c>
      <c r="V863" t="s">
        <v>248</v>
      </c>
    </row>
    <row r="864" spans="1:22">
      <c r="A864" t="s">
        <v>31</v>
      </c>
      <c r="B864">
        <v>1</v>
      </c>
      <c r="C864" t="s">
        <v>293</v>
      </c>
      <c r="D864" s="14">
        <v>0.74996527777777777</v>
      </c>
      <c r="E864" s="2">
        <v>44417</v>
      </c>
      <c r="F864" t="s">
        <v>59</v>
      </c>
      <c r="G864" s="11">
        <v>982091065198387</v>
      </c>
      <c r="H864" s="14">
        <v>0.77983796296296293</v>
      </c>
      <c r="I864" s="14">
        <f t="shared" si="241"/>
        <v>0.77582175925925922</v>
      </c>
      <c r="J864" s="14">
        <v>0.78104166666666675</v>
      </c>
      <c r="K864" s="14">
        <f t="shared" si="247"/>
        <v>0.77702546296296304</v>
      </c>
      <c r="L864" t="s">
        <v>71</v>
      </c>
      <c r="M864" t="s">
        <v>71</v>
      </c>
      <c r="N864" s="24" t="e">
        <f t="shared" si="244"/>
        <v>#VALUE!</v>
      </c>
      <c r="O864" t="s">
        <v>92</v>
      </c>
      <c r="P864" s="21">
        <v>1</v>
      </c>
      <c r="Q864" s="14">
        <v>0.7824537037037036</v>
      </c>
      <c r="R864" s="14">
        <v>0.77846064814814808</v>
      </c>
      <c r="S864">
        <v>0</v>
      </c>
      <c r="T864" t="s">
        <v>96</v>
      </c>
      <c r="U864">
        <v>1</v>
      </c>
      <c r="V864" t="s">
        <v>248</v>
      </c>
    </row>
    <row r="865" spans="1:22">
      <c r="A865" t="s">
        <v>31</v>
      </c>
      <c r="B865">
        <v>1</v>
      </c>
      <c r="C865" t="s">
        <v>293</v>
      </c>
      <c r="D865" s="14">
        <v>0.74996527777777777</v>
      </c>
      <c r="E865" s="2">
        <v>44417</v>
      </c>
      <c r="F865" t="s">
        <v>59</v>
      </c>
      <c r="G865" s="11">
        <v>982091065198387</v>
      </c>
      <c r="H865" s="14">
        <v>0.77983796296296293</v>
      </c>
      <c r="I865" s="14">
        <f t="shared" si="241"/>
        <v>0.77582175925925922</v>
      </c>
      <c r="J865" s="14">
        <v>0.78104166666666675</v>
      </c>
      <c r="K865" s="14">
        <f t="shared" si="247"/>
        <v>0.77702546296296304</v>
      </c>
      <c r="L865" t="s">
        <v>71</v>
      </c>
      <c r="M865" t="s">
        <v>71</v>
      </c>
      <c r="N865" s="24" t="e">
        <f t="shared" si="244"/>
        <v>#VALUE!</v>
      </c>
      <c r="O865" t="s">
        <v>92</v>
      </c>
      <c r="P865" s="21">
        <v>1</v>
      </c>
      <c r="Q865" s="14">
        <v>0.7824768518518519</v>
      </c>
      <c r="R865" s="14">
        <v>0.77848379629629638</v>
      </c>
      <c r="S865">
        <v>0</v>
      </c>
      <c r="T865" t="s">
        <v>96</v>
      </c>
      <c r="U865">
        <v>1</v>
      </c>
      <c r="V865" t="s">
        <v>248</v>
      </c>
    </row>
    <row r="866" spans="1:22">
      <c r="A866" t="s">
        <v>31</v>
      </c>
      <c r="B866">
        <v>1</v>
      </c>
      <c r="C866" t="s">
        <v>293</v>
      </c>
      <c r="D866" s="14">
        <v>0.74996527777777777</v>
      </c>
      <c r="E866" s="2">
        <v>44417</v>
      </c>
      <c r="F866" t="s">
        <v>59</v>
      </c>
      <c r="G866" s="11">
        <v>982091065198387</v>
      </c>
      <c r="H866" s="14">
        <v>0.77983796296296293</v>
      </c>
      <c r="I866" s="14">
        <f t="shared" si="241"/>
        <v>0.77582175925925922</v>
      </c>
      <c r="J866" s="14">
        <v>0.78104166666666675</v>
      </c>
      <c r="K866" s="14">
        <f t="shared" si="247"/>
        <v>0.77702546296296304</v>
      </c>
      <c r="L866" t="s">
        <v>71</v>
      </c>
      <c r="M866" t="s">
        <v>71</v>
      </c>
      <c r="N866" s="24" t="e">
        <f t="shared" si="244"/>
        <v>#VALUE!</v>
      </c>
      <c r="O866" t="s">
        <v>92</v>
      </c>
      <c r="P866" s="21">
        <v>1</v>
      </c>
      <c r="Q866" s="14">
        <v>0.78251157407407401</v>
      </c>
      <c r="R866" s="14">
        <v>0.7785185185185185</v>
      </c>
      <c r="S866">
        <v>1</v>
      </c>
      <c r="T866" t="s">
        <v>96</v>
      </c>
      <c r="U866">
        <v>1</v>
      </c>
      <c r="V866" t="s">
        <v>248</v>
      </c>
    </row>
    <row r="867" spans="1:22">
      <c r="A867" t="s">
        <v>31</v>
      </c>
      <c r="B867">
        <v>1</v>
      </c>
      <c r="C867" t="s">
        <v>293</v>
      </c>
      <c r="D867" s="14">
        <v>0.74996527777777777</v>
      </c>
      <c r="E867" s="2">
        <v>44417</v>
      </c>
      <c r="F867" t="s">
        <v>22</v>
      </c>
      <c r="G867" s="11">
        <v>982091065198393</v>
      </c>
      <c r="H867" s="14">
        <v>0.77674768518518522</v>
      </c>
      <c r="I867" s="14">
        <f t="shared" si="241"/>
        <v>0.77273148148148152</v>
      </c>
      <c r="J867" t="s">
        <v>71</v>
      </c>
      <c r="K867" t="s">
        <v>71</v>
      </c>
      <c r="L867" t="s">
        <v>71</v>
      </c>
      <c r="M867" t="s">
        <v>71</v>
      </c>
      <c r="N867" s="24" t="e">
        <f t="shared" si="244"/>
        <v>#VALUE!</v>
      </c>
      <c r="O867" t="s">
        <v>85</v>
      </c>
      <c r="P867" s="21">
        <v>2</v>
      </c>
      <c r="Q867" s="14">
        <v>0.78324074074074079</v>
      </c>
      <c r="R867" s="14">
        <f>Q867-TIME(0,5,47)</f>
        <v>0.77922453703703709</v>
      </c>
      <c r="S867">
        <v>1</v>
      </c>
      <c r="T867" t="s">
        <v>90</v>
      </c>
      <c r="U867">
        <v>1</v>
      </c>
      <c r="V867" t="s">
        <v>248</v>
      </c>
    </row>
    <row r="868" spans="1:22">
      <c r="A868" t="s">
        <v>31</v>
      </c>
      <c r="B868">
        <v>1</v>
      </c>
      <c r="C868" t="s">
        <v>293</v>
      </c>
      <c r="D868" s="14">
        <v>0.74996527777777777</v>
      </c>
      <c r="E868" s="2">
        <v>44417</v>
      </c>
      <c r="F868" t="s">
        <v>22</v>
      </c>
      <c r="G868" s="11">
        <v>982091065198393</v>
      </c>
      <c r="H868" s="14">
        <v>0.77674768518518522</v>
      </c>
      <c r="I868" s="14">
        <f t="shared" si="241"/>
        <v>0.77273148148148152</v>
      </c>
      <c r="J868" t="s">
        <v>71</v>
      </c>
      <c r="K868" t="s">
        <v>71</v>
      </c>
      <c r="L868" t="s">
        <v>71</v>
      </c>
      <c r="M868" t="s">
        <v>71</v>
      </c>
      <c r="N868" s="24" t="e">
        <f t="shared" si="244"/>
        <v>#VALUE!</v>
      </c>
      <c r="O868" t="s">
        <v>92</v>
      </c>
      <c r="P868" s="21">
        <v>2</v>
      </c>
      <c r="Q868" s="14">
        <v>0.78327546296296302</v>
      </c>
      <c r="R868" s="14">
        <v>0.77928240740740751</v>
      </c>
      <c r="S868" s="21">
        <v>0.5</v>
      </c>
      <c r="T868" t="s">
        <v>90</v>
      </c>
      <c r="U868">
        <v>1</v>
      </c>
      <c r="V868" t="s">
        <v>248</v>
      </c>
    </row>
    <row r="869" spans="1:22">
      <c r="A869" t="s">
        <v>31</v>
      </c>
      <c r="B869">
        <v>1</v>
      </c>
      <c r="C869" t="s">
        <v>293</v>
      </c>
      <c r="D869" s="14">
        <v>0.74996527777777777</v>
      </c>
      <c r="E869" s="2">
        <v>44417</v>
      </c>
      <c r="F869" t="s">
        <v>22</v>
      </c>
      <c r="G869" s="11">
        <v>982091065198393</v>
      </c>
      <c r="H869" s="14">
        <v>0.77674768518518522</v>
      </c>
      <c r="I869" s="14">
        <f t="shared" si="241"/>
        <v>0.77273148148148152</v>
      </c>
      <c r="J869" t="s">
        <v>71</v>
      </c>
      <c r="K869" t="s">
        <v>71</v>
      </c>
      <c r="L869" t="s">
        <v>71</v>
      </c>
      <c r="M869" t="s">
        <v>71</v>
      </c>
      <c r="N869" s="24" t="e">
        <f t="shared" si="244"/>
        <v>#VALUE!</v>
      </c>
      <c r="O869" t="s">
        <v>92</v>
      </c>
      <c r="P869" s="21">
        <v>2</v>
      </c>
      <c r="Q869" s="14">
        <v>0.7832986111111111</v>
      </c>
      <c r="R869" s="14">
        <v>0.77930555555555558</v>
      </c>
      <c r="S869" s="21">
        <v>0.5</v>
      </c>
      <c r="T869" t="s">
        <v>90</v>
      </c>
      <c r="U869">
        <v>1</v>
      </c>
      <c r="V869" t="s">
        <v>248</v>
      </c>
    </row>
    <row r="870" spans="1:22">
      <c r="A870" t="s">
        <v>31</v>
      </c>
      <c r="B870">
        <v>1</v>
      </c>
      <c r="C870" t="s">
        <v>293</v>
      </c>
      <c r="D870" s="14">
        <v>0.74996527777777777</v>
      </c>
      <c r="E870" s="2">
        <v>44417</v>
      </c>
      <c r="F870" t="s">
        <v>22</v>
      </c>
      <c r="G870" s="11">
        <v>982091065198393</v>
      </c>
      <c r="H870" s="14">
        <v>0.77674768518518522</v>
      </c>
      <c r="I870" s="14">
        <f t="shared" si="241"/>
        <v>0.77273148148148152</v>
      </c>
      <c r="J870" t="s">
        <v>71</v>
      </c>
      <c r="K870" t="s">
        <v>71</v>
      </c>
      <c r="L870" t="s">
        <v>71</v>
      </c>
      <c r="M870" t="s">
        <v>71</v>
      </c>
      <c r="N870" s="24" t="e">
        <f t="shared" si="244"/>
        <v>#VALUE!</v>
      </c>
      <c r="O870" t="s">
        <v>92</v>
      </c>
      <c r="P870" s="21">
        <v>2</v>
      </c>
      <c r="Q870" s="14">
        <v>0.78332175925925929</v>
      </c>
      <c r="R870" s="14">
        <v>0.77932870370370377</v>
      </c>
      <c r="S870" s="21">
        <v>0.5</v>
      </c>
      <c r="T870" t="s">
        <v>90</v>
      </c>
      <c r="U870">
        <v>1</v>
      </c>
      <c r="V870" t="s">
        <v>248</v>
      </c>
    </row>
    <row r="871" spans="1:22">
      <c r="A871" t="s">
        <v>31</v>
      </c>
      <c r="B871">
        <v>1</v>
      </c>
      <c r="C871" t="s">
        <v>293</v>
      </c>
      <c r="D871" s="14">
        <v>0.74996527777777777</v>
      </c>
      <c r="E871" s="2">
        <v>44417</v>
      </c>
      <c r="F871" t="s">
        <v>59</v>
      </c>
      <c r="G871" s="11">
        <v>982091065198387</v>
      </c>
      <c r="H871" s="14">
        <v>0.77983796296296293</v>
      </c>
      <c r="I871" s="14">
        <f t="shared" si="241"/>
        <v>0.77582175925925922</v>
      </c>
      <c r="J871" s="14">
        <v>0.78104166666666675</v>
      </c>
      <c r="K871" s="14">
        <f t="shared" ref="K871:K873" si="248">J871-TIME(0,5,47)</f>
        <v>0.77702546296296304</v>
      </c>
      <c r="L871" t="s">
        <v>71</v>
      </c>
      <c r="M871" t="s">
        <v>71</v>
      </c>
      <c r="N871" s="24" t="e">
        <f t="shared" si="244"/>
        <v>#VALUE!</v>
      </c>
      <c r="O871" t="s">
        <v>85</v>
      </c>
      <c r="P871" s="21">
        <v>2</v>
      </c>
      <c r="Q871" s="14">
        <v>0.78349537037037031</v>
      </c>
      <c r="R871" s="14">
        <f>Q871-TIME(0,5,47)</f>
        <v>0.77947916666666661</v>
      </c>
      <c r="S871" s="21">
        <v>2</v>
      </c>
      <c r="T871" t="s">
        <v>97</v>
      </c>
      <c r="U871">
        <v>1</v>
      </c>
      <c r="V871" t="s">
        <v>297</v>
      </c>
    </row>
    <row r="872" spans="1:22">
      <c r="A872" t="s">
        <v>31</v>
      </c>
      <c r="B872">
        <v>1</v>
      </c>
      <c r="C872" t="s">
        <v>293</v>
      </c>
      <c r="D872" s="14">
        <v>0.74996527777777777</v>
      </c>
      <c r="E872" s="2">
        <v>44417</v>
      </c>
      <c r="F872" t="s">
        <v>59</v>
      </c>
      <c r="G872" s="11">
        <v>982091065198387</v>
      </c>
      <c r="H872" s="14">
        <v>0.77983796296296293</v>
      </c>
      <c r="I872" s="14">
        <f t="shared" si="241"/>
        <v>0.77582175925925922</v>
      </c>
      <c r="J872" s="14">
        <v>0.78104166666666675</v>
      </c>
      <c r="K872" s="14">
        <f t="shared" si="248"/>
        <v>0.77702546296296304</v>
      </c>
      <c r="L872" t="s">
        <v>71</v>
      </c>
      <c r="M872" t="s">
        <v>71</v>
      </c>
      <c r="N872" s="24" t="e">
        <f t="shared" si="244"/>
        <v>#VALUE!</v>
      </c>
      <c r="O872" t="s">
        <v>92</v>
      </c>
      <c r="P872" s="21">
        <v>2</v>
      </c>
      <c r="Q872" s="14">
        <v>0.78362268518518519</v>
      </c>
      <c r="R872" s="14">
        <v>0.77962962962962967</v>
      </c>
      <c r="S872" s="21">
        <v>0</v>
      </c>
      <c r="T872" t="s">
        <v>97</v>
      </c>
      <c r="U872">
        <v>1</v>
      </c>
      <c r="V872" t="s">
        <v>297</v>
      </c>
    </row>
    <row r="873" spans="1:22">
      <c r="A873" t="s">
        <v>31</v>
      </c>
      <c r="B873">
        <v>1</v>
      </c>
      <c r="C873" t="s">
        <v>293</v>
      </c>
      <c r="D873" s="14">
        <v>0.74996527777777777</v>
      </c>
      <c r="E873" s="2">
        <v>44417</v>
      </c>
      <c r="F873" t="s">
        <v>59</v>
      </c>
      <c r="G873" s="11">
        <v>982091065198387</v>
      </c>
      <c r="H873" s="14">
        <v>0.77983796296296293</v>
      </c>
      <c r="I873" s="14">
        <f t="shared" si="241"/>
        <v>0.77582175925925922</v>
      </c>
      <c r="J873" s="14">
        <v>0.78104166666666675</v>
      </c>
      <c r="K873" s="14">
        <f t="shared" si="248"/>
        <v>0.77702546296296304</v>
      </c>
      <c r="L873" t="s">
        <v>71</v>
      </c>
      <c r="M873" t="s">
        <v>71</v>
      </c>
      <c r="N873" s="24" t="e">
        <f t="shared" si="244"/>
        <v>#VALUE!</v>
      </c>
      <c r="O873" t="s">
        <v>92</v>
      </c>
      <c r="P873" s="21">
        <v>2</v>
      </c>
      <c r="Q873" s="14">
        <v>0.78365740740740741</v>
      </c>
      <c r="R873" s="14">
        <v>0.7796643518518519</v>
      </c>
      <c r="S873" s="21">
        <v>0</v>
      </c>
      <c r="T873" t="s">
        <v>97</v>
      </c>
      <c r="U873">
        <v>1</v>
      </c>
      <c r="V873" t="s">
        <v>297</v>
      </c>
    </row>
    <row r="874" spans="1:22">
      <c r="A874" t="s">
        <v>31</v>
      </c>
      <c r="B874">
        <v>1</v>
      </c>
      <c r="C874" t="s">
        <v>293</v>
      </c>
      <c r="D874" s="14">
        <v>0.74996527777777777</v>
      </c>
      <c r="E874" s="2">
        <v>44417</v>
      </c>
      <c r="F874" t="s">
        <v>22</v>
      </c>
      <c r="G874" s="11">
        <v>982091065198393</v>
      </c>
      <c r="H874" s="14">
        <v>0.77674768518518522</v>
      </c>
      <c r="I874" s="14">
        <f t="shared" si="241"/>
        <v>0.77273148148148152</v>
      </c>
      <c r="J874" t="s">
        <v>71</v>
      </c>
      <c r="K874" t="s">
        <v>71</v>
      </c>
      <c r="L874" t="s">
        <v>71</v>
      </c>
      <c r="M874" t="s">
        <v>71</v>
      </c>
      <c r="N874" s="24" t="e">
        <f t="shared" si="244"/>
        <v>#VALUE!</v>
      </c>
      <c r="O874" t="s">
        <v>85</v>
      </c>
      <c r="P874" s="21">
        <v>2</v>
      </c>
      <c r="Q874" s="14">
        <v>0.78384259259259259</v>
      </c>
      <c r="R874" s="14">
        <f>Q874-TIME(0,5,47)</f>
        <v>0.77982638888888889</v>
      </c>
      <c r="S874" s="21">
        <v>2</v>
      </c>
      <c r="T874" t="s">
        <v>90</v>
      </c>
      <c r="U874">
        <v>1</v>
      </c>
      <c r="V874" t="s">
        <v>297</v>
      </c>
    </row>
    <row r="875" spans="1:22">
      <c r="A875" t="s">
        <v>31</v>
      </c>
      <c r="B875">
        <v>1</v>
      </c>
      <c r="C875" t="s">
        <v>293</v>
      </c>
      <c r="D875" s="14">
        <v>0.74996527777777777</v>
      </c>
      <c r="E875" s="2">
        <v>44417</v>
      </c>
      <c r="F875" t="s">
        <v>22</v>
      </c>
      <c r="G875" s="11">
        <v>982091065198393</v>
      </c>
      <c r="H875" s="14">
        <v>0.77674768518518522</v>
      </c>
      <c r="I875" s="14">
        <f t="shared" si="241"/>
        <v>0.77273148148148152</v>
      </c>
      <c r="J875" t="s">
        <v>71</v>
      </c>
      <c r="K875" t="s">
        <v>71</v>
      </c>
      <c r="L875" t="s">
        <v>71</v>
      </c>
      <c r="M875" t="s">
        <v>71</v>
      </c>
      <c r="N875" s="24" t="e">
        <f t="shared" si="244"/>
        <v>#VALUE!</v>
      </c>
      <c r="O875" t="s">
        <v>92</v>
      </c>
      <c r="P875" s="21">
        <v>2</v>
      </c>
      <c r="Q875" s="14">
        <v>0.78386574074074067</v>
      </c>
      <c r="R875" s="14">
        <v>0.77987268518518515</v>
      </c>
      <c r="S875" s="21">
        <v>0</v>
      </c>
      <c r="T875" t="s">
        <v>90</v>
      </c>
      <c r="U875">
        <v>1</v>
      </c>
      <c r="V875" t="s">
        <v>297</v>
      </c>
    </row>
    <row r="876" spans="1:22">
      <c r="A876" t="s">
        <v>31</v>
      </c>
      <c r="B876">
        <v>1</v>
      </c>
      <c r="C876" t="s">
        <v>293</v>
      </c>
      <c r="D876" s="14">
        <v>0.74996527777777777</v>
      </c>
      <c r="E876" s="2">
        <v>44417</v>
      </c>
      <c r="F876" t="s">
        <v>22</v>
      </c>
      <c r="G876" s="11">
        <v>982091065198393</v>
      </c>
      <c r="H876" s="14">
        <v>0.77674768518518522</v>
      </c>
      <c r="I876" s="14">
        <f t="shared" si="241"/>
        <v>0.77273148148148152</v>
      </c>
      <c r="J876" s="14">
        <v>0.78387731481481471</v>
      </c>
      <c r="K876" s="14">
        <f>J876-TIME(0,5,47)</f>
        <v>0.77986111111111101</v>
      </c>
      <c r="L876" t="s">
        <v>71</v>
      </c>
      <c r="M876" t="s">
        <v>71</v>
      </c>
      <c r="N876" s="24" t="e">
        <f t="shared" si="244"/>
        <v>#VALUE!</v>
      </c>
      <c r="O876" t="s">
        <v>92</v>
      </c>
      <c r="P876" s="21">
        <v>2</v>
      </c>
      <c r="Q876" s="14">
        <v>0.78388888888888886</v>
      </c>
      <c r="R876" s="14">
        <v>0.77989583333333334</v>
      </c>
      <c r="S876" s="21">
        <v>0</v>
      </c>
      <c r="T876" t="s">
        <v>90</v>
      </c>
      <c r="U876">
        <v>1</v>
      </c>
      <c r="V876" t="s">
        <v>297</v>
      </c>
    </row>
    <row r="877" spans="1:22">
      <c r="A877" t="s">
        <v>31</v>
      </c>
      <c r="B877">
        <v>1</v>
      </c>
      <c r="C877" t="s">
        <v>293</v>
      </c>
      <c r="D877" s="14">
        <v>0.74996527777777777</v>
      </c>
      <c r="E877" s="2">
        <v>44417</v>
      </c>
      <c r="F877" t="s">
        <v>22</v>
      </c>
      <c r="G877" s="11">
        <v>982091065198393</v>
      </c>
      <c r="H877" s="14">
        <v>0.77674768518518522</v>
      </c>
      <c r="I877" s="14">
        <f t="shared" si="241"/>
        <v>0.77273148148148152</v>
      </c>
      <c r="J877" s="14">
        <v>0.78387731481481471</v>
      </c>
      <c r="K877" s="14">
        <f t="shared" ref="K877:K936" si="249">J877-TIME(0,5,47)</f>
        <v>0.77986111111111101</v>
      </c>
      <c r="L877" t="s">
        <v>71</v>
      </c>
      <c r="M877" t="s">
        <v>71</v>
      </c>
      <c r="N877" s="24" t="e">
        <f t="shared" si="244"/>
        <v>#VALUE!</v>
      </c>
      <c r="O877" t="s">
        <v>92</v>
      </c>
      <c r="P877" s="21">
        <v>2</v>
      </c>
      <c r="Q877" s="14">
        <v>0.78391203703703694</v>
      </c>
      <c r="R877" s="14">
        <v>0.77991898148148142</v>
      </c>
      <c r="S877" s="21">
        <v>0</v>
      </c>
      <c r="T877" t="s">
        <v>90</v>
      </c>
      <c r="U877">
        <v>1</v>
      </c>
      <c r="V877" t="s">
        <v>297</v>
      </c>
    </row>
    <row r="878" spans="1:22">
      <c r="A878" t="s">
        <v>31</v>
      </c>
      <c r="B878">
        <v>1</v>
      </c>
      <c r="C878" t="s">
        <v>293</v>
      </c>
      <c r="D878" s="14">
        <v>0.74996527777777777</v>
      </c>
      <c r="E878" s="2">
        <v>44417</v>
      </c>
      <c r="F878" t="s">
        <v>22</v>
      </c>
      <c r="G878" s="11">
        <v>982091065198393</v>
      </c>
      <c r="H878" s="14">
        <v>0.77674768518518522</v>
      </c>
      <c r="I878" s="14">
        <f t="shared" si="241"/>
        <v>0.77273148148148152</v>
      </c>
      <c r="J878" s="14">
        <v>0.78387731481481471</v>
      </c>
      <c r="K878" s="14">
        <f t="shared" si="249"/>
        <v>0.77986111111111101</v>
      </c>
      <c r="L878" t="s">
        <v>71</v>
      </c>
      <c r="M878" t="s">
        <v>71</v>
      </c>
      <c r="N878" s="24" t="e">
        <f t="shared" si="244"/>
        <v>#VALUE!</v>
      </c>
      <c r="O878" t="s">
        <v>92</v>
      </c>
      <c r="P878" s="21">
        <v>2</v>
      </c>
      <c r="Q878" s="14">
        <v>0.78394675925925916</v>
      </c>
      <c r="R878" s="14">
        <v>0.77995370370370365</v>
      </c>
      <c r="S878" s="21">
        <v>0</v>
      </c>
      <c r="T878" t="s">
        <v>90</v>
      </c>
      <c r="U878">
        <v>1</v>
      </c>
      <c r="V878" t="s">
        <v>297</v>
      </c>
    </row>
    <row r="879" spans="1:22">
      <c r="A879" t="s">
        <v>31</v>
      </c>
      <c r="B879">
        <v>1</v>
      </c>
      <c r="C879" t="s">
        <v>293</v>
      </c>
      <c r="D879" s="14">
        <v>0.74996527777777777</v>
      </c>
      <c r="E879" s="2">
        <v>44417</v>
      </c>
      <c r="F879" t="s">
        <v>22</v>
      </c>
      <c r="G879" s="11">
        <v>982091065198393</v>
      </c>
      <c r="H879" s="14">
        <v>0.77674768518518522</v>
      </c>
      <c r="I879" s="14">
        <f t="shared" si="241"/>
        <v>0.77273148148148152</v>
      </c>
      <c r="J879" s="14">
        <v>0.78387731481481471</v>
      </c>
      <c r="K879" s="14">
        <f t="shared" si="249"/>
        <v>0.77986111111111101</v>
      </c>
      <c r="L879" t="s">
        <v>71</v>
      </c>
      <c r="M879" t="s">
        <v>71</v>
      </c>
      <c r="N879" s="24" t="e">
        <f t="shared" si="244"/>
        <v>#VALUE!</v>
      </c>
      <c r="O879" t="s">
        <v>92</v>
      </c>
      <c r="P879" s="21">
        <v>2</v>
      </c>
      <c r="Q879" s="14">
        <v>0.78396990740740735</v>
      </c>
      <c r="R879" s="14">
        <v>0.77997685185185184</v>
      </c>
      <c r="S879" s="21">
        <v>0</v>
      </c>
      <c r="T879" t="s">
        <v>90</v>
      </c>
      <c r="U879">
        <v>1</v>
      </c>
      <c r="V879" t="s">
        <v>297</v>
      </c>
    </row>
    <row r="880" spans="1:22">
      <c r="A880" t="s">
        <v>31</v>
      </c>
      <c r="B880">
        <v>1</v>
      </c>
      <c r="C880" t="s">
        <v>293</v>
      </c>
      <c r="D880" s="14">
        <v>0.74996527777777777</v>
      </c>
      <c r="E880" s="2">
        <v>44417</v>
      </c>
      <c r="F880" t="s">
        <v>22</v>
      </c>
      <c r="G880" s="11">
        <v>982091065198393</v>
      </c>
      <c r="H880" s="14">
        <v>0.77674768518518522</v>
      </c>
      <c r="I880" s="14">
        <f t="shared" si="241"/>
        <v>0.77273148148148152</v>
      </c>
      <c r="J880" s="14">
        <v>0.78387731481481471</v>
      </c>
      <c r="K880" s="14">
        <f t="shared" si="249"/>
        <v>0.77986111111111101</v>
      </c>
      <c r="L880" t="s">
        <v>71</v>
      </c>
      <c r="M880" t="s">
        <v>71</v>
      </c>
      <c r="N880" s="24" t="e">
        <f t="shared" si="244"/>
        <v>#VALUE!</v>
      </c>
      <c r="O880" t="s">
        <v>92</v>
      </c>
      <c r="P880" s="21">
        <v>2</v>
      </c>
      <c r="Q880" s="14">
        <v>0.78399305555555543</v>
      </c>
      <c r="R880" s="14">
        <v>0.77999999999999992</v>
      </c>
      <c r="S880" s="21">
        <v>0</v>
      </c>
      <c r="T880" t="s">
        <v>90</v>
      </c>
      <c r="U880">
        <v>1</v>
      </c>
      <c r="V880" t="s">
        <v>297</v>
      </c>
    </row>
    <row r="881" spans="1:22">
      <c r="A881" t="s">
        <v>31</v>
      </c>
      <c r="B881">
        <v>1</v>
      </c>
      <c r="C881" t="s">
        <v>293</v>
      </c>
      <c r="D881" s="14">
        <v>0.74996527777777777</v>
      </c>
      <c r="E881" s="2">
        <v>44417</v>
      </c>
      <c r="F881" t="s">
        <v>22</v>
      </c>
      <c r="G881" s="11">
        <v>982091065198393</v>
      </c>
      <c r="H881" s="14">
        <v>0.77674768518518522</v>
      </c>
      <c r="I881" s="14">
        <f t="shared" si="241"/>
        <v>0.77273148148148152</v>
      </c>
      <c r="J881" s="14">
        <v>0.78387731481481471</v>
      </c>
      <c r="K881" s="14">
        <f t="shared" si="249"/>
        <v>0.77986111111111101</v>
      </c>
      <c r="L881" t="s">
        <v>71</v>
      </c>
      <c r="M881" t="s">
        <v>71</v>
      </c>
      <c r="N881" s="24" t="e">
        <f t="shared" si="244"/>
        <v>#VALUE!</v>
      </c>
      <c r="O881" t="s">
        <v>92</v>
      </c>
      <c r="P881" s="21">
        <v>2</v>
      </c>
      <c r="Q881" s="14">
        <v>0.78401620370370373</v>
      </c>
      <c r="R881" s="14">
        <v>0.78002314814814822</v>
      </c>
      <c r="S881" s="21">
        <v>0</v>
      </c>
      <c r="T881" t="s">
        <v>90</v>
      </c>
      <c r="U881">
        <v>1</v>
      </c>
      <c r="V881" t="s">
        <v>297</v>
      </c>
    </row>
    <row r="882" spans="1:22">
      <c r="A882" t="s">
        <v>31</v>
      </c>
      <c r="B882">
        <v>1</v>
      </c>
      <c r="C882" t="s">
        <v>293</v>
      </c>
      <c r="D882" s="14">
        <v>0.74996527777777777</v>
      </c>
      <c r="E882" s="2">
        <v>44417</v>
      </c>
      <c r="F882" t="s">
        <v>22</v>
      </c>
      <c r="G882" s="11">
        <v>982091065198393</v>
      </c>
      <c r="H882" s="14">
        <v>0.77674768518518522</v>
      </c>
      <c r="I882" s="14">
        <f t="shared" si="241"/>
        <v>0.77273148148148152</v>
      </c>
      <c r="J882" s="14">
        <v>0.78387731481481471</v>
      </c>
      <c r="K882" s="14">
        <f t="shared" si="249"/>
        <v>0.77986111111111101</v>
      </c>
      <c r="L882" t="s">
        <v>71</v>
      </c>
      <c r="M882" t="s">
        <v>71</v>
      </c>
      <c r="N882" s="24" t="e">
        <f t="shared" si="244"/>
        <v>#VALUE!</v>
      </c>
      <c r="O882" t="s">
        <v>92</v>
      </c>
      <c r="P882" s="21">
        <v>2</v>
      </c>
      <c r="Q882" s="14">
        <v>0.78405092592592585</v>
      </c>
      <c r="R882" s="14">
        <v>0.78005787037037033</v>
      </c>
      <c r="S882" s="21">
        <v>0</v>
      </c>
      <c r="T882" t="s">
        <v>90</v>
      </c>
      <c r="U882">
        <v>1</v>
      </c>
      <c r="V882" t="s">
        <v>297</v>
      </c>
    </row>
    <row r="883" spans="1:22">
      <c r="A883" t="s">
        <v>31</v>
      </c>
      <c r="B883">
        <v>1</v>
      </c>
      <c r="C883" t="s">
        <v>293</v>
      </c>
      <c r="D883" s="14">
        <v>0.74996527777777777</v>
      </c>
      <c r="E883" s="2">
        <v>44417</v>
      </c>
      <c r="F883" t="s">
        <v>22</v>
      </c>
      <c r="G883" s="11">
        <v>982091065198393</v>
      </c>
      <c r="H883" s="14">
        <v>0.77674768518518522</v>
      </c>
      <c r="I883" s="14">
        <f t="shared" si="241"/>
        <v>0.77273148148148152</v>
      </c>
      <c r="J883" s="14">
        <v>0.78387731481481471</v>
      </c>
      <c r="K883" s="14">
        <f t="shared" si="249"/>
        <v>0.77986111111111101</v>
      </c>
      <c r="L883" t="s">
        <v>71</v>
      </c>
      <c r="M883" t="s">
        <v>71</v>
      </c>
      <c r="N883" s="24" t="e">
        <f t="shared" si="244"/>
        <v>#VALUE!</v>
      </c>
      <c r="O883" t="s">
        <v>92</v>
      </c>
      <c r="P883" s="21">
        <v>2</v>
      </c>
      <c r="Q883" s="14">
        <v>0.78407407407407415</v>
      </c>
      <c r="R883" s="14">
        <v>0.78008101851851863</v>
      </c>
      <c r="S883" s="21">
        <v>0</v>
      </c>
      <c r="T883" t="s">
        <v>90</v>
      </c>
      <c r="U883">
        <v>1</v>
      </c>
      <c r="V883" t="s">
        <v>297</v>
      </c>
    </row>
    <row r="884" spans="1:22">
      <c r="A884" t="s">
        <v>31</v>
      </c>
      <c r="B884">
        <v>1</v>
      </c>
      <c r="C884" t="s">
        <v>293</v>
      </c>
      <c r="D884" s="14">
        <v>0.74996527777777777</v>
      </c>
      <c r="E884" s="2">
        <v>44417</v>
      </c>
      <c r="F884" t="s">
        <v>22</v>
      </c>
      <c r="G884" s="11">
        <v>982091065198393</v>
      </c>
      <c r="H884" s="14">
        <v>0.77674768518518522</v>
      </c>
      <c r="I884" s="14">
        <f t="shared" si="241"/>
        <v>0.77273148148148152</v>
      </c>
      <c r="J884" s="14">
        <v>0.78387731481481471</v>
      </c>
      <c r="K884" s="14">
        <f t="shared" si="249"/>
        <v>0.77986111111111101</v>
      </c>
      <c r="L884" t="s">
        <v>71</v>
      </c>
      <c r="M884" t="s">
        <v>71</v>
      </c>
      <c r="N884" s="24" t="e">
        <f t="shared" si="244"/>
        <v>#VALUE!</v>
      </c>
      <c r="O884" t="s">
        <v>92</v>
      </c>
      <c r="P884" s="21">
        <v>2</v>
      </c>
      <c r="Q884" s="14">
        <v>0.78409722222222222</v>
      </c>
      <c r="R884" s="14">
        <v>0.78010416666666671</v>
      </c>
      <c r="S884" s="21">
        <v>0</v>
      </c>
      <c r="T884" t="s">
        <v>90</v>
      </c>
      <c r="U884">
        <v>1</v>
      </c>
      <c r="V884" t="s">
        <v>297</v>
      </c>
    </row>
    <row r="885" spans="1:22">
      <c r="A885" t="s">
        <v>31</v>
      </c>
      <c r="B885">
        <v>1</v>
      </c>
      <c r="C885" t="s">
        <v>293</v>
      </c>
      <c r="D885" s="14">
        <v>0.74996527777777777</v>
      </c>
      <c r="E885" s="2">
        <v>44417</v>
      </c>
      <c r="F885" t="s">
        <v>22</v>
      </c>
      <c r="G885" s="11">
        <v>982091065198393</v>
      </c>
      <c r="H885" s="14">
        <v>0.77674768518518522</v>
      </c>
      <c r="I885" s="14">
        <f t="shared" si="241"/>
        <v>0.77273148148148152</v>
      </c>
      <c r="J885" s="14">
        <v>0.78387731481481471</v>
      </c>
      <c r="K885" s="14">
        <f t="shared" si="249"/>
        <v>0.77986111111111101</v>
      </c>
      <c r="L885" t="s">
        <v>71</v>
      </c>
      <c r="M885" t="s">
        <v>71</v>
      </c>
      <c r="N885" s="24" t="e">
        <f t="shared" si="244"/>
        <v>#VALUE!</v>
      </c>
      <c r="O885" t="s">
        <v>92</v>
      </c>
      <c r="P885" s="21">
        <v>2</v>
      </c>
      <c r="Q885" s="14">
        <v>0.7841203703703703</v>
      </c>
      <c r="R885" s="14">
        <v>0.78012731481481479</v>
      </c>
      <c r="S885" s="21">
        <v>0</v>
      </c>
      <c r="T885" t="s">
        <v>90</v>
      </c>
      <c r="U885">
        <v>1</v>
      </c>
      <c r="V885" t="s">
        <v>297</v>
      </c>
    </row>
    <row r="886" spans="1:22">
      <c r="A886" t="s">
        <v>31</v>
      </c>
      <c r="B886">
        <v>1</v>
      </c>
      <c r="C886" t="s">
        <v>293</v>
      </c>
      <c r="D886" s="14">
        <v>0.74996527777777777</v>
      </c>
      <c r="E886" s="2">
        <v>44417</v>
      </c>
      <c r="F886" t="s">
        <v>22</v>
      </c>
      <c r="G886" s="11">
        <v>982091065198393</v>
      </c>
      <c r="H886" s="14">
        <v>0.77674768518518522</v>
      </c>
      <c r="I886" s="14">
        <f t="shared" si="241"/>
        <v>0.77273148148148152</v>
      </c>
      <c r="J886" s="14">
        <v>0.78387731481481471</v>
      </c>
      <c r="K886" s="14">
        <f t="shared" si="249"/>
        <v>0.77986111111111101</v>
      </c>
      <c r="L886" t="s">
        <v>71</v>
      </c>
      <c r="M886" t="s">
        <v>71</v>
      </c>
      <c r="N886" s="24" t="e">
        <f t="shared" si="244"/>
        <v>#VALUE!</v>
      </c>
      <c r="O886" t="s">
        <v>92</v>
      </c>
      <c r="P886" s="21">
        <v>2</v>
      </c>
      <c r="Q886" s="14">
        <v>0.78414351851851849</v>
      </c>
      <c r="R886" s="14">
        <v>0.78015046296296298</v>
      </c>
      <c r="S886" s="21">
        <v>0</v>
      </c>
      <c r="T886" t="s">
        <v>90</v>
      </c>
      <c r="U886">
        <v>1</v>
      </c>
      <c r="V886" t="s">
        <v>297</v>
      </c>
    </row>
    <row r="887" spans="1:22">
      <c r="A887" t="s">
        <v>31</v>
      </c>
      <c r="B887">
        <v>1</v>
      </c>
      <c r="C887" t="s">
        <v>293</v>
      </c>
      <c r="D887" s="14">
        <v>0.74996527777777777</v>
      </c>
      <c r="E887" s="2">
        <v>44417</v>
      </c>
      <c r="F887" t="s">
        <v>24</v>
      </c>
      <c r="G887" s="11">
        <v>982091065198419</v>
      </c>
      <c r="H887" s="14">
        <v>0.77380787037037047</v>
      </c>
      <c r="I887" s="14">
        <f t="shared" si="241"/>
        <v>0.76979166666666676</v>
      </c>
      <c r="J887" t="s">
        <v>71</v>
      </c>
      <c r="K887" t="s">
        <v>71</v>
      </c>
      <c r="L887" t="s">
        <v>71</v>
      </c>
      <c r="M887" t="s">
        <v>71</v>
      </c>
      <c r="N887" s="24" t="e">
        <f t="shared" si="244"/>
        <v>#VALUE!</v>
      </c>
      <c r="O887" t="s">
        <v>85</v>
      </c>
      <c r="P887" s="21">
        <v>1</v>
      </c>
      <c r="Q887" s="14">
        <v>0.78414351851851849</v>
      </c>
      <c r="R887" s="14">
        <f>Q887-TIME(0,5,47)</f>
        <v>0.78012731481481479</v>
      </c>
      <c r="S887" s="21">
        <v>1</v>
      </c>
      <c r="T887" t="s">
        <v>96</v>
      </c>
      <c r="U887">
        <v>1</v>
      </c>
      <c r="V887" t="s">
        <v>297</v>
      </c>
    </row>
    <row r="888" spans="1:22">
      <c r="A888" t="s">
        <v>31</v>
      </c>
      <c r="B888">
        <v>1</v>
      </c>
      <c r="C888" t="s">
        <v>293</v>
      </c>
      <c r="D888" s="14">
        <v>0.74996527777777777</v>
      </c>
      <c r="E888" s="2">
        <v>44417</v>
      </c>
      <c r="F888" t="s">
        <v>22</v>
      </c>
      <c r="G888" s="11">
        <v>982091065198393</v>
      </c>
      <c r="H888" s="14">
        <v>0.77674768518518522</v>
      </c>
      <c r="I888" s="14">
        <f t="shared" si="241"/>
        <v>0.77273148148148152</v>
      </c>
      <c r="J888" s="14">
        <v>0.78387731481481471</v>
      </c>
      <c r="K888" s="14">
        <f t="shared" si="249"/>
        <v>0.77986111111111101</v>
      </c>
      <c r="L888" t="s">
        <v>71</v>
      </c>
      <c r="M888" t="s">
        <v>71</v>
      </c>
      <c r="N888" s="24" t="e">
        <f t="shared" si="244"/>
        <v>#VALUE!</v>
      </c>
      <c r="O888" t="s">
        <v>92</v>
      </c>
      <c r="P888" s="21">
        <v>2</v>
      </c>
      <c r="Q888" s="14">
        <v>0.78417824074074072</v>
      </c>
      <c r="R888" s="14">
        <v>0.7801851851851852</v>
      </c>
      <c r="S888" s="21">
        <v>0</v>
      </c>
      <c r="T888" t="s">
        <v>90</v>
      </c>
      <c r="U888">
        <v>1</v>
      </c>
      <c r="V888" t="s">
        <v>297</v>
      </c>
    </row>
    <row r="889" spans="1:22">
      <c r="A889" t="s">
        <v>31</v>
      </c>
      <c r="B889">
        <v>1</v>
      </c>
      <c r="C889" t="s">
        <v>293</v>
      </c>
      <c r="D889" s="14">
        <v>0.74996527777777777</v>
      </c>
      <c r="E889" s="2">
        <v>44417</v>
      </c>
      <c r="F889" t="s">
        <v>22</v>
      </c>
      <c r="G889" s="11">
        <v>982091065198393</v>
      </c>
      <c r="H889" s="14">
        <v>0.77674768518518522</v>
      </c>
      <c r="I889" s="14">
        <f t="shared" ref="I889:I936" si="250">H889-TIME(0,5,47)</f>
        <v>0.77273148148148152</v>
      </c>
      <c r="J889" s="14">
        <v>0.78387731481481471</v>
      </c>
      <c r="K889" s="14">
        <f t="shared" si="249"/>
        <v>0.77986111111111101</v>
      </c>
      <c r="L889" t="s">
        <v>71</v>
      </c>
      <c r="M889" t="s">
        <v>71</v>
      </c>
      <c r="N889" s="24" t="e">
        <f t="shared" si="244"/>
        <v>#VALUE!</v>
      </c>
      <c r="O889" t="s">
        <v>92</v>
      </c>
      <c r="P889" s="21">
        <v>2</v>
      </c>
      <c r="Q889" s="14">
        <v>0.78420138888888891</v>
      </c>
      <c r="R889" s="14">
        <v>0.78020833333333339</v>
      </c>
      <c r="S889" s="21">
        <v>0</v>
      </c>
      <c r="T889" t="s">
        <v>90</v>
      </c>
      <c r="U889">
        <v>1</v>
      </c>
      <c r="V889" t="s">
        <v>297</v>
      </c>
    </row>
    <row r="890" spans="1:22">
      <c r="A890" t="s">
        <v>31</v>
      </c>
      <c r="B890">
        <v>1</v>
      </c>
      <c r="C890" t="s">
        <v>293</v>
      </c>
      <c r="D890" s="14">
        <v>0.74996527777777777</v>
      </c>
      <c r="E890" s="2">
        <v>44417</v>
      </c>
      <c r="F890" t="s">
        <v>22</v>
      </c>
      <c r="G890" s="11">
        <v>982091065198393</v>
      </c>
      <c r="H890" s="14">
        <v>0.77674768518518522</v>
      </c>
      <c r="I890" s="14">
        <f t="shared" si="250"/>
        <v>0.77273148148148152</v>
      </c>
      <c r="J890" s="14">
        <v>0.78387731481481471</v>
      </c>
      <c r="K890" s="14">
        <f t="shared" si="249"/>
        <v>0.77986111111111101</v>
      </c>
      <c r="L890" t="s">
        <v>71</v>
      </c>
      <c r="M890" t="s">
        <v>71</v>
      </c>
      <c r="N890" s="24" t="e">
        <f t="shared" si="244"/>
        <v>#VALUE!</v>
      </c>
      <c r="O890" t="s">
        <v>92</v>
      </c>
      <c r="P890" s="21">
        <v>2</v>
      </c>
      <c r="Q890" s="14">
        <v>0.78422453703703698</v>
      </c>
      <c r="R890" s="14">
        <v>0.78023148148148147</v>
      </c>
      <c r="S890" s="21">
        <v>0</v>
      </c>
      <c r="T890" t="s">
        <v>90</v>
      </c>
      <c r="U890">
        <v>1</v>
      </c>
      <c r="V890" t="s">
        <v>297</v>
      </c>
    </row>
    <row r="891" spans="1:22">
      <c r="A891" t="s">
        <v>31</v>
      </c>
      <c r="B891">
        <v>1</v>
      </c>
      <c r="C891" t="s">
        <v>293</v>
      </c>
      <c r="D891" s="14">
        <v>0.74996527777777777</v>
      </c>
      <c r="E891" s="2">
        <v>44417</v>
      </c>
      <c r="F891" t="s">
        <v>22</v>
      </c>
      <c r="G891" s="11">
        <v>982091065198393</v>
      </c>
      <c r="H891" s="14">
        <v>0.77674768518518522</v>
      </c>
      <c r="I891" s="14">
        <f t="shared" si="250"/>
        <v>0.77273148148148152</v>
      </c>
      <c r="J891" s="14">
        <v>0.78387731481481471</v>
      </c>
      <c r="K891" s="14">
        <f t="shared" si="249"/>
        <v>0.77986111111111101</v>
      </c>
      <c r="L891" t="s">
        <v>71</v>
      </c>
      <c r="M891" t="s">
        <v>71</v>
      </c>
      <c r="N891" s="24" t="e">
        <f t="shared" si="244"/>
        <v>#VALUE!</v>
      </c>
      <c r="O891" t="s">
        <v>92</v>
      </c>
      <c r="P891" s="21">
        <v>2</v>
      </c>
      <c r="Q891" s="14">
        <v>0.78424768518518517</v>
      </c>
      <c r="R891" s="14">
        <v>0.78025462962962966</v>
      </c>
      <c r="S891" s="21">
        <v>0</v>
      </c>
      <c r="T891" t="s">
        <v>90</v>
      </c>
      <c r="U891">
        <v>1</v>
      </c>
      <c r="V891" t="s">
        <v>297</v>
      </c>
    </row>
    <row r="892" spans="1:22">
      <c r="A892" t="s">
        <v>31</v>
      </c>
      <c r="B892">
        <v>1</v>
      </c>
      <c r="C892" t="s">
        <v>293</v>
      </c>
      <c r="D892" s="14">
        <v>0.74996527777777777</v>
      </c>
      <c r="E892" s="2">
        <v>44417</v>
      </c>
      <c r="F892" t="s">
        <v>22</v>
      </c>
      <c r="G892" s="11">
        <v>982091065198393</v>
      </c>
      <c r="H892" s="14">
        <v>0.77674768518518522</v>
      </c>
      <c r="I892" s="14">
        <f t="shared" si="250"/>
        <v>0.77273148148148152</v>
      </c>
      <c r="J892" s="14">
        <v>0.78387731481481471</v>
      </c>
      <c r="K892" s="14">
        <f t="shared" si="249"/>
        <v>0.77986111111111101</v>
      </c>
      <c r="L892" t="s">
        <v>71</v>
      </c>
      <c r="M892" t="s">
        <v>71</v>
      </c>
      <c r="N892" s="24" t="e">
        <f t="shared" si="244"/>
        <v>#VALUE!</v>
      </c>
      <c r="O892" t="s">
        <v>92</v>
      </c>
      <c r="P892" s="21">
        <v>2</v>
      </c>
      <c r="Q892" s="14">
        <v>0.7842824074074074</v>
      </c>
      <c r="R892" s="14">
        <v>0.78028935185185189</v>
      </c>
      <c r="S892" s="21">
        <v>0</v>
      </c>
      <c r="T892" t="s">
        <v>90</v>
      </c>
      <c r="U892">
        <v>1</v>
      </c>
      <c r="V892" t="s">
        <v>297</v>
      </c>
    </row>
    <row r="893" spans="1:22">
      <c r="A893" t="s">
        <v>31</v>
      </c>
      <c r="B893">
        <v>1</v>
      </c>
      <c r="C893" t="s">
        <v>293</v>
      </c>
      <c r="D893" s="14">
        <v>0.74996527777777777</v>
      </c>
      <c r="E893" s="2">
        <v>44417</v>
      </c>
      <c r="F893" t="s">
        <v>22</v>
      </c>
      <c r="G893" s="11">
        <v>982091065198393</v>
      </c>
      <c r="H893" s="14">
        <v>0.77674768518518522</v>
      </c>
      <c r="I893" s="14">
        <f t="shared" si="250"/>
        <v>0.77273148148148152</v>
      </c>
      <c r="J893" s="14">
        <v>0.78387731481481471</v>
      </c>
      <c r="K893" s="14">
        <f t="shared" si="249"/>
        <v>0.77986111111111101</v>
      </c>
      <c r="L893" t="s">
        <v>71</v>
      </c>
      <c r="M893" t="s">
        <v>71</v>
      </c>
      <c r="N893" s="24" t="e">
        <f t="shared" si="244"/>
        <v>#VALUE!</v>
      </c>
      <c r="O893" t="s">
        <v>92</v>
      </c>
      <c r="P893" s="21">
        <v>2</v>
      </c>
      <c r="Q893" s="14">
        <v>0.78430555555555548</v>
      </c>
      <c r="R893" s="14">
        <v>0.78031249999999996</v>
      </c>
      <c r="S893" s="21">
        <v>0</v>
      </c>
      <c r="T893" t="s">
        <v>90</v>
      </c>
      <c r="U893">
        <v>1</v>
      </c>
      <c r="V893" t="s">
        <v>297</v>
      </c>
    </row>
    <row r="894" spans="1:22">
      <c r="A894" t="s">
        <v>31</v>
      </c>
      <c r="B894">
        <v>1</v>
      </c>
      <c r="C894" t="s">
        <v>293</v>
      </c>
      <c r="D894" s="14">
        <v>0.74996527777777777</v>
      </c>
      <c r="E894" s="2">
        <v>44417</v>
      </c>
      <c r="F894" t="s">
        <v>22</v>
      </c>
      <c r="G894" s="11">
        <v>982091065198393</v>
      </c>
      <c r="H894" s="14">
        <v>0.77674768518518522</v>
      </c>
      <c r="I894" s="14">
        <f t="shared" si="250"/>
        <v>0.77273148148148152</v>
      </c>
      <c r="J894" s="14">
        <v>0.78387731481481471</v>
      </c>
      <c r="K894" s="14">
        <f t="shared" si="249"/>
        <v>0.77986111111111101</v>
      </c>
      <c r="L894" t="s">
        <v>71</v>
      </c>
      <c r="M894" t="s">
        <v>71</v>
      </c>
      <c r="N894" s="24" t="e">
        <f t="shared" si="244"/>
        <v>#VALUE!</v>
      </c>
      <c r="O894" t="s">
        <v>92</v>
      </c>
      <c r="P894" s="21">
        <v>2</v>
      </c>
      <c r="Q894" s="14">
        <v>0.78432870370370367</v>
      </c>
      <c r="R894" s="14">
        <v>0.78033564814814815</v>
      </c>
      <c r="S894" s="21">
        <v>0</v>
      </c>
      <c r="T894" t="s">
        <v>90</v>
      </c>
      <c r="U894">
        <v>1</v>
      </c>
      <c r="V894" t="s">
        <v>297</v>
      </c>
    </row>
    <row r="895" spans="1:22">
      <c r="A895" t="s">
        <v>31</v>
      </c>
      <c r="B895">
        <v>1</v>
      </c>
      <c r="C895" t="s">
        <v>293</v>
      </c>
      <c r="D895" s="14">
        <v>0.74996527777777777</v>
      </c>
      <c r="E895" s="2">
        <v>44417</v>
      </c>
      <c r="F895" t="s">
        <v>22</v>
      </c>
      <c r="G895" s="11">
        <v>982091065198393</v>
      </c>
      <c r="H895" s="14">
        <v>0.77674768518518522</v>
      </c>
      <c r="I895" s="14">
        <f t="shared" si="250"/>
        <v>0.77273148148148152</v>
      </c>
      <c r="J895" s="14">
        <v>0.78387731481481471</v>
      </c>
      <c r="K895" s="14">
        <f t="shared" si="249"/>
        <v>0.77986111111111101</v>
      </c>
      <c r="L895" t="s">
        <v>71</v>
      </c>
      <c r="M895" t="s">
        <v>71</v>
      </c>
      <c r="N895" s="24" t="e">
        <f t="shared" si="244"/>
        <v>#VALUE!</v>
      </c>
      <c r="O895" t="s">
        <v>92</v>
      </c>
      <c r="P895" s="21">
        <v>2</v>
      </c>
      <c r="Q895" s="14">
        <v>0.78435185185185174</v>
      </c>
      <c r="R895" s="14">
        <v>0.78035879629629623</v>
      </c>
      <c r="S895" s="21">
        <v>0</v>
      </c>
      <c r="T895" t="s">
        <v>90</v>
      </c>
      <c r="U895">
        <v>1</v>
      </c>
      <c r="V895" t="s">
        <v>297</v>
      </c>
    </row>
    <row r="896" spans="1:22">
      <c r="A896" t="s">
        <v>31</v>
      </c>
      <c r="B896">
        <v>1</v>
      </c>
      <c r="C896" t="s">
        <v>293</v>
      </c>
      <c r="D896" s="14">
        <v>0.74996527777777777</v>
      </c>
      <c r="E896" s="2">
        <v>44417</v>
      </c>
      <c r="F896" t="s">
        <v>22</v>
      </c>
      <c r="G896" s="11">
        <v>982091065198393</v>
      </c>
      <c r="H896" s="14">
        <v>0.77674768518518522</v>
      </c>
      <c r="I896" s="14">
        <f t="shared" si="250"/>
        <v>0.77273148148148152</v>
      </c>
      <c r="J896" s="14">
        <v>0.78387731481481471</v>
      </c>
      <c r="K896" s="14">
        <f t="shared" si="249"/>
        <v>0.77986111111111101</v>
      </c>
      <c r="L896" t="s">
        <v>71</v>
      </c>
      <c r="M896" t="s">
        <v>71</v>
      </c>
      <c r="N896" s="24" t="e">
        <f t="shared" si="244"/>
        <v>#VALUE!</v>
      </c>
      <c r="O896" t="s">
        <v>92</v>
      </c>
      <c r="P896" s="21">
        <v>2</v>
      </c>
      <c r="Q896" s="14">
        <v>0.78438657407407397</v>
      </c>
      <c r="R896" s="14">
        <v>0.78039351851851846</v>
      </c>
      <c r="S896" s="21">
        <v>0</v>
      </c>
      <c r="T896" t="s">
        <v>90</v>
      </c>
      <c r="U896">
        <v>1</v>
      </c>
      <c r="V896" t="s">
        <v>297</v>
      </c>
    </row>
    <row r="897" spans="1:22">
      <c r="A897" t="s">
        <v>31</v>
      </c>
      <c r="B897">
        <v>1</v>
      </c>
      <c r="C897" t="s">
        <v>293</v>
      </c>
      <c r="D897" s="14">
        <v>0.74996527777777777</v>
      </c>
      <c r="E897" s="2">
        <v>44417</v>
      </c>
      <c r="F897" t="s">
        <v>22</v>
      </c>
      <c r="G897" s="11">
        <v>982091065198393</v>
      </c>
      <c r="H897" s="14">
        <v>0.77674768518518522</v>
      </c>
      <c r="I897" s="14">
        <f t="shared" si="250"/>
        <v>0.77273148148148152</v>
      </c>
      <c r="J897" s="14">
        <v>0.78387731481481471</v>
      </c>
      <c r="K897" s="14">
        <f t="shared" si="249"/>
        <v>0.77986111111111101</v>
      </c>
      <c r="L897" t="s">
        <v>71</v>
      </c>
      <c r="M897" t="s">
        <v>71</v>
      </c>
      <c r="N897" s="24" t="e">
        <f t="shared" si="244"/>
        <v>#VALUE!</v>
      </c>
      <c r="O897" t="s">
        <v>92</v>
      </c>
      <c r="P897" s="21">
        <v>2</v>
      </c>
      <c r="Q897" s="14">
        <v>0.78440972222222216</v>
      </c>
      <c r="R897" s="14">
        <v>0.78041666666666665</v>
      </c>
      <c r="S897" s="21">
        <v>0</v>
      </c>
      <c r="T897" t="s">
        <v>90</v>
      </c>
      <c r="U897">
        <v>1</v>
      </c>
      <c r="V897" t="s">
        <v>297</v>
      </c>
    </row>
    <row r="898" spans="1:22">
      <c r="A898" t="s">
        <v>31</v>
      </c>
      <c r="B898">
        <v>1</v>
      </c>
      <c r="C898" t="s">
        <v>293</v>
      </c>
      <c r="D898" s="14">
        <v>0.74996527777777777</v>
      </c>
      <c r="E898" s="2">
        <v>44417</v>
      </c>
      <c r="F898" t="s">
        <v>22</v>
      </c>
      <c r="G898" s="11">
        <v>982091065198393</v>
      </c>
      <c r="H898" s="14">
        <v>0.77674768518518522</v>
      </c>
      <c r="I898" s="14">
        <f t="shared" si="250"/>
        <v>0.77273148148148152</v>
      </c>
      <c r="J898" s="14">
        <v>0.78387731481481471</v>
      </c>
      <c r="K898" s="14">
        <f t="shared" si="249"/>
        <v>0.77986111111111101</v>
      </c>
      <c r="L898" t="s">
        <v>71</v>
      </c>
      <c r="M898" t="s">
        <v>71</v>
      </c>
      <c r="N898" s="24" t="e">
        <f t="shared" si="244"/>
        <v>#VALUE!</v>
      </c>
      <c r="O898" t="s">
        <v>92</v>
      </c>
      <c r="P898" s="21">
        <v>2</v>
      </c>
      <c r="Q898" s="14">
        <v>0.78443287037037024</v>
      </c>
      <c r="R898" s="14">
        <v>0.78043981481481473</v>
      </c>
      <c r="S898" s="21">
        <v>0</v>
      </c>
      <c r="T898" t="s">
        <v>90</v>
      </c>
      <c r="U898">
        <v>1</v>
      </c>
      <c r="V898" t="s">
        <v>297</v>
      </c>
    </row>
    <row r="899" spans="1:22">
      <c r="A899" t="s">
        <v>31</v>
      </c>
      <c r="B899">
        <v>1</v>
      </c>
      <c r="C899" t="s">
        <v>293</v>
      </c>
      <c r="D899" s="14">
        <v>0.74996527777777777</v>
      </c>
      <c r="E899" s="2">
        <v>44417</v>
      </c>
      <c r="F899" t="s">
        <v>24</v>
      </c>
      <c r="G899" s="11">
        <v>982091065198419</v>
      </c>
      <c r="H899" s="14">
        <v>0.77380787037037047</v>
      </c>
      <c r="I899" s="14">
        <f t="shared" si="250"/>
        <v>0.76979166666666676</v>
      </c>
      <c r="J899" t="s">
        <v>71</v>
      </c>
      <c r="K899" t="s">
        <v>71</v>
      </c>
      <c r="L899" t="s">
        <v>71</v>
      </c>
      <c r="M899" t="s">
        <v>71</v>
      </c>
      <c r="N899" s="24" t="e">
        <f t="shared" ref="N899:N962" si="251">TEXT(M899-K899, "hh:mm:ss")</f>
        <v>#VALUE!</v>
      </c>
      <c r="O899" t="s">
        <v>85</v>
      </c>
      <c r="P899" s="21">
        <v>1</v>
      </c>
      <c r="Q899" s="14">
        <v>0.78446759259259258</v>
      </c>
      <c r="R899" s="14">
        <f>Q899-TIME(0,5,47)</f>
        <v>0.78045138888888888</v>
      </c>
      <c r="S899" s="21">
        <v>1</v>
      </c>
      <c r="T899" t="s">
        <v>96</v>
      </c>
      <c r="U899">
        <v>1</v>
      </c>
      <c r="V899" t="s">
        <v>297</v>
      </c>
    </row>
    <row r="900" spans="1:22">
      <c r="A900" t="s">
        <v>31</v>
      </c>
      <c r="B900">
        <v>1</v>
      </c>
      <c r="C900" t="s">
        <v>293</v>
      </c>
      <c r="D900" s="14">
        <v>0.74996527777777777</v>
      </c>
      <c r="E900" s="2">
        <v>44417</v>
      </c>
      <c r="F900" t="s">
        <v>22</v>
      </c>
      <c r="G900" s="11">
        <v>982091065198393</v>
      </c>
      <c r="H900" s="14">
        <v>0.77674768518518522</v>
      </c>
      <c r="I900" s="14">
        <f t="shared" si="250"/>
        <v>0.77273148148148152</v>
      </c>
      <c r="J900" s="14">
        <v>0.78387731481481471</v>
      </c>
      <c r="K900" s="14">
        <f t="shared" si="249"/>
        <v>0.77986111111111101</v>
      </c>
      <c r="L900" t="s">
        <v>71</v>
      </c>
      <c r="M900" t="s">
        <v>71</v>
      </c>
      <c r="N900" s="24" t="e">
        <f t="shared" si="251"/>
        <v>#VALUE!</v>
      </c>
      <c r="O900" t="s">
        <v>92</v>
      </c>
      <c r="P900" s="21">
        <v>2</v>
      </c>
      <c r="Q900" s="14">
        <v>0.78533564814814805</v>
      </c>
      <c r="R900" s="14">
        <f>Q900-TIME(0,5,47)</f>
        <v>0.78131944444444434</v>
      </c>
      <c r="S900" s="21">
        <v>1</v>
      </c>
      <c r="T900" t="s">
        <v>90</v>
      </c>
      <c r="U900">
        <v>1</v>
      </c>
      <c r="V900" t="s">
        <v>297</v>
      </c>
    </row>
    <row r="901" spans="1:22">
      <c r="A901" t="s">
        <v>31</v>
      </c>
      <c r="B901">
        <v>1</v>
      </c>
      <c r="C901" t="s">
        <v>293</v>
      </c>
      <c r="D901" s="14">
        <v>0.74996527777777777</v>
      </c>
      <c r="E901" s="2">
        <v>44417</v>
      </c>
      <c r="F901" t="s">
        <v>22</v>
      </c>
      <c r="G901" s="11">
        <v>982091065198393</v>
      </c>
      <c r="H901" s="14">
        <v>0.77674768518518522</v>
      </c>
      <c r="I901" s="14">
        <f t="shared" si="250"/>
        <v>0.77273148148148152</v>
      </c>
      <c r="J901" s="14">
        <v>0.78387731481481471</v>
      </c>
      <c r="K901" s="14">
        <f t="shared" si="249"/>
        <v>0.77986111111111101</v>
      </c>
      <c r="L901" t="s">
        <v>71</v>
      </c>
      <c r="M901" t="s">
        <v>71</v>
      </c>
      <c r="N901" s="24" t="e">
        <f t="shared" si="251"/>
        <v>#VALUE!</v>
      </c>
      <c r="O901" t="s">
        <v>92</v>
      </c>
      <c r="P901" s="21">
        <v>2</v>
      </c>
      <c r="Q901" s="14">
        <v>0.78541666666666665</v>
      </c>
      <c r="R901" s="14">
        <v>0.78142361111111114</v>
      </c>
      <c r="S901" s="21">
        <v>0.5</v>
      </c>
      <c r="T901" t="s">
        <v>90</v>
      </c>
      <c r="U901">
        <v>1</v>
      </c>
      <c r="V901" t="s">
        <v>297</v>
      </c>
    </row>
    <row r="902" spans="1:22">
      <c r="A902" t="s">
        <v>31</v>
      </c>
      <c r="B902">
        <v>1</v>
      </c>
      <c r="C902" t="s">
        <v>293</v>
      </c>
      <c r="D902" s="14">
        <v>0.74996527777777777</v>
      </c>
      <c r="E902" s="2">
        <v>44417</v>
      </c>
      <c r="F902" t="s">
        <v>59</v>
      </c>
      <c r="G902" s="11">
        <v>982091065198387</v>
      </c>
      <c r="H902" s="14">
        <v>0.77983796296296293</v>
      </c>
      <c r="I902" s="14">
        <f t="shared" si="250"/>
        <v>0.77582175925925922</v>
      </c>
      <c r="J902" s="14">
        <v>0.78104166666666675</v>
      </c>
      <c r="K902" s="14">
        <f t="shared" si="249"/>
        <v>0.77702546296296304</v>
      </c>
      <c r="L902" t="s">
        <v>71</v>
      </c>
      <c r="M902" t="s">
        <v>71</v>
      </c>
      <c r="N902" s="24" t="e">
        <f t="shared" si="251"/>
        <v>#VALUE!</v>
      </c>
      <c r="O902" t="s">
        <v>85</v>
      </c>
      <c r="P902" s="21">
        <v>2</v>
      </c>
      <c r="Q902" s="14">
        <v>0.78562500000000002</v>
      </c>
      <c r="R902" s="14">
        <f>Q902-TIME(0,5,47)</f>
        <v>0.78160879629629632</v>
      </c>
      <c r="S902" s="21">
        <v>2</v>
      </c>
      <c r="T902" t="s">
        <v>97</v>
      </c>
      <c r="U902">
        <v>0</v>
      </c>
      <c r="V902" t="s">
        <v>177</v>
      </c>
    </row>
    <row r="903" spans="1:22">
      <c r="A903" t="s">
        <v>31</v>
      </c>
      <c r="B903">
        <v>1</v>
      </c>
      <c r="C903" t="s">
        <v>293</v>
      </c>
      <c r="D903" s="14">
        <v>0.74996527777777777</v>
      </c>
      <c r="E903" s="2">
        <v>44417</v>
      </c>
      <c r="F903" t="s">
        <v>59</v>
      </c>
      <c r="G903" s="11">
        <v>982091065198387</v>
      </c>
      <c r="H903" s="14">
        <v>0.77983796296296293</v>
      </c>
      <c r="I903" s="14">
        <f t="shared" si="250"/>
        <v>0.77582175925925922</v>
      </c>
      <c r="J903" s="14">
        <v>0.78104166666666675</v>
      </c>
      <c r="K903" s="14">
        <f t="shared" si="249"/>
        <v>0.77702546296296304</v>
      </c>
      <c r="L903" t="s">
        <v>71</v>
      </c>
      <c r="M903" t="s">
        <v>71</v>
      </c>
      <c r="N903" s="24" t="e">
        <f t="shared" si="251"/>
        <v>#VALUE!</v>
      </c>
      <c r="O903" t="s">
        <v>92</v>
      </c>
      <c r="P903" s="21">
        <v>2</v>
      </c>
      <c r="Q903" s="14">
        <v>0.78565972222222225</v>
      </c>
      <c r="R903" s="14">
        <v>0.78166666666666673</v>
      </c>
      <c r="S903" s="21">
        <v>0</v>
      </c>
      <c r="T903" t="s">
        <v>97</v>
      </c>
      <c r="U903">
        <v>0</v>
      </c>
      <c r="V903" t="s">
        <v>177</v>
      </c>
    </row>
    <row r="904" spans="1:22">
      <c r="A904" t="s">
        <v>31</v>
      </c>
      <c r="B904">
        <v>1</v>
      </c>
      <c r="C904" t="s">
        <v>293</v>
      </c>
      <c r="D904" s="14">
        <v>0.74996527777777777</v>
      </c>
      <c r="E904" s="2">
        <v>44417</v>
      </c>
      <c r="F904" t="s">
        <v>59</v>
      </c>
      <c r="G904" s="11">
        <v>982091065198387</v>
      </c>
      <c r="H904" s="14">
        <v>0.77983796296296293</v>
      </c>
      <c r="I904" s="14">
        <f t="shared" si="250"/>
        <v>0.77582175925925922</v>
      </c>
      <c r="J904" s="14">
        <v>0.78104166666666675</v>
      </c>
      <c r="K904" s="14">
        <f t="shared" si="249"/>
        <v>0.77702546296296304</v>
      </c>
      <c r="L904" t="s">
        <v>71</v>
      </c>
      <c r="M904" t="s">
        <v>71</v>
      </c>
      <c r="N904" s="24" t="e">
        <f t="shared" si="251"/>
        <v>#VALUE!</v>
      </c>
      <c r="O904" t="s">
        <v>92</v>
      </c>
      <c r="P904" s="21">
        <v>2</v>
      </c>
      <c r="Q904" s="14">
        <v>0.78568287037037032</v>
      </c>
      <c r="R904" s="14">
        <v>0.78168981481481481</v>
      </c>
      <c r="S904" s="21">
        <v>0</v>
      </c>
      <c r="T904" t="s">
        <v>97</v>
      </c>
      <c r="U904">
        <v>0</v>
      </c>
      <c r="V904" t="s">
        <v>177</v>
      </c>
    </row>
    <row r="905" spans="1:22">
      <c r="A905" t="s">
        <v>31</v>
      </c>
      <c r="B905">
        <v>1</v>
      </c>
      <c r="C905" t="s">
        <v>293</v>
      </c>
      <c r="D905" s="14">
        <v>0.74996527777777777</v>
      </c>
      <c r="E905" s="2">
        <v>44417</v>
      </c>
      <c r="F905" t="s">
        <v>59</v>
      </c>
      <c r="G905" s="11">
        <v>982091065198387</v>
      </c>
      <c r="H905" s="14">
        <v>0.77983796296296293</v>
      </c>
      <c r="I905" s="14">
        <f t="shared" si="250"/>
        <v>0.77582175925925922</v>
      </c>
      <c r="J905" s="14">
        <v>0.78104166666666675</v>
      </c>
      <c r="K905" s="14">
        <f t="shared" si="249"/>
        <v>0.77702546296296304</v>
      </c>
      <c r="L905" t="s">
        <v>71</v>
      </c>
      <c r="M905" t="s">
        <v>71</v>
      </c>
      <c r="N905" s="24" t="e">
        <f t="shared" si="251"/>
        <v>#VALUE!</v>
      </c>
      <c r="O905" t="s">
        <v>92</v>
      </c>
      <c r="P905" s="21">
        <v>2</v>
      </c>
      <c r="Q905" s="14">
        <v>0.78570601851851851</v>
      </c>
      <c r="R905" s="14">
        <v>0.781712962962963</v>
      </c>
      <c r="S905" s="21">
        <v>0</v>
      </c>
      <c r="T905" t="s">
        <v>97</v>
      </c>
      <c r="U905">
        <v>0</v>
      </c>
      <c r="V905" t="s">
        <v>177</v>
      </c>
    </row>
    <row r="906" spans="1:22">
      <c r="A906" t="s">
        <v>31</v>
      </c>
      <c r="B906">
        <v>1</v>
      </c>
      <c r="C906" t="s">
        <v>293</v>
      </c>
      <c r="D906" s="14">
        <v>0.74996527777777777</v>
      </c>
      <c r="E906" s="2">
        <v>44417</v>
      </c>
      <c r="F906" t="s">
        <v>59</v>
      </c>
      <c r="G906" s="11">
        <v>982091065198387</v>
      </c>
      <c r="H906" s="14">
        <v>0.77983796296296293</v>
      </c>
      <c r="I906" s="14">
        <f t="shared" si="250"/>
        <v>0.77582175925925922</v>
      </c>
      <c r="J906" s="14">
        <v>0.78104166666666675</v>
      </c>
      <c r="K906" s="14">
        <f t="shared" si="249"/>
        <v>0.77702546296296304</v>
      </c>
      <c r="L906" t="s">
        <v>71</v>
      </c>
      <c r="M906" t="s">
        <v>71</v>
      </c>
      <c r="N906" s="24" t="e">
        <f t="shared" si="251"/>
        <v>#VALUE!</v>
      </c>
      <c r="O906" t="s">
        <v>92</v>
      </c>
      <c r="P906" s="21">
        <v>2</v>
      </c>
      <c r="Q906" s="14">
        <v>0.78572916666666659</v>
      </c>
      <c r="R906" s="14">
        <v>0.78173611111111108</v>
      </c>
      <c r="S906" s="21">
        <v>0</v>
      </c>
      <c r="T906" t="s">
        <v>97</v>
      </c>
      <c r="U906">
        <v>0</v>
      </c>
      <c r="V906" t="s">
        <v>177</v>
      </c>
    </row>
    <row r="907" spans="1:22">
      <c r="A907" t="s">
        <v>31</v>
      </c>
      <c r="B907">
        <v>1</v>
      </c>
      <c r="C907" t="s">
        <v>293</v>
      </c>
      <c r="D907" s="14">
        <v>0.74996527777777777</v>
      </c>
      <c r="E907" s="2">
        <v>44417</v>
      </c>
      <c r="F907" t="s">
        <v>59</v>
      </c>
      <c r="G907" s="11">
        <v>982091065198387</v>
      </c>
      <c r="H907" s="14">
        <v>0.77983796296296293</v>
      </c>
      <c r="I907" s="14">
        <f t="shared" si="250"/>
        <v>0.77582175925925922</v>
      </c>
      <c r="J907" s="14">
        <v>0.78104166666666675</v>
      </c>
      <c r="K907" s="14">
        <f t="shared" si="249"/>
        <v>0.77702546296296304</v>
      </c>
      <c r="L907" t="s">
        <v>71</v>
      </c>
      <c r="M907" t="s">
        <v>71</v>
      </c>
      <c r="N907" s="24" t="e">
        <f t="shared" si="251"/>
        <v>#VALUE!</v>
      </c>
      <c r="O907" t="s">
        <v>92</v>
      </c>
      <c r="P907" s="21">
        <v>2</v>
      </c>
      <c r="Q907" s="14">
        <v>0.78576388888888882</v>
      </c>
      <c r="R907" s="14">
        <v>0.7817708333333333</v>
      </c>
      <c r="S907" s="21">
        <v>0</v>
      </c>
      <c r="T907" t="s">
        <v>97</v>
      </c>
      <c r="U907">
        <v>0</v>
      </c>
      <c r="V907" t="s">
        <v>177</v>
      </c>
    </row>
    <row r="908" spans="1:22">
      <c r="A908" t="s">
        <v>31</v>
      </c>
      <c r="B908">
        <v>1</v>
      </c>
      <c r="C908" t="s">
        <v>293</v>
      </c>
      <c r="D908" s="14">
        <v>0.74996527777777777</v>
      </c>
      <c r="E908" s="2">
        <v>44417</v>
      </c>
      <c r="F908" t="s">
        <v>59</v>
      </c>
      <c r="G908" s="11">
        <v>982091065198387</v>
      </c>
      <c r="H908" s="14">
        <v>0.77983796296296293</v>
      </c>
      <c r="I908" s="14">
        <f t="shared" si="250"/>
        <v>0.77582175925925922</v>
      </c>
      <c r="J908" s="14">
        <v>0.78104166666666675</v>
      </c>
      <c r="K908" s="14">
        <f t="shared" si="249"/>
        <v>0.77702546296296304</v>
      </c>
      <c r="L908" t="s">
        <v>71</v>
      </c>
      <c r="M908" t="s">
        <v>71</v>
      </c>
      <c r="N908" s="24" t="e">
        <f t="shared" si="251"/>
        <v>#VALUE!</v>
      </c>
      <c r="O908" t="s">
        <v>92</v>
      </c>
      <c r="P908" s="21">
        <v>2</v>
      </c>
      <c r="Q908" s="14">
        <v>0.78578703703703701</v>
      </c>
      <c r="R908" s="14">
        <v>0.78179398148148149</v>
      </c>
      <c r="S908" s="21">
        <v>0</v>
      </c>
      <c r="T908" t="s">
        <v>97</v>
      </c>
      <c r="U908">
        <v>0</v>
      </c>
      <c r="V908" t="s">
        <v>177</v>
      </c>
    </row>
    <row r="909" spans="1:22">
      <c r="A909" t="s">
        <v>31</v>
      </c>
      <c r="B909">
        <v>1</v>
      </c>
      <c r="C909" t="s">
        <v>293</v>
      </c>
      <c r="D909" s="14">
        <v>0.74996527777777777</v>
      </c>
      <c r="E909" s="2">
        <v>44417</v>
      </c>
      <c r="F909" t="s">
        <v>59</v>
      </c>
      <c r="G909" s="11">
        <v>982091065198387</v>
      </c>
      <c r="H909" s="14">
        <v>0.77983796296296293</v>
      </c>
      <c r="I909" s="14">
        <f t="shared" si="250"/>
        <v>0.77582175925925922</v>
      </c>
      <c r="J909" s="14">
        <v>0.78104166666666675</v>
      </c>
      <c r="K909" s="14">
        <f t="shared" si="249"/>
        <v>0.77702546296296304</v>
      </c>
      <c r="L909" t="s">
        <v>71</v>
      </c>
      <c r="M909" t="s">
        <v>71</v>
      </c>
      <c r="N909" s="24" t="e">
        <f t="shared" si="251"/>
        <v>#VALUE!</v>
      </c>
      <c r="O909" t="s">
        <v>92</v>
      </c>
      <c r="P909" s="21">
        <v>2</v>
      </c>
      <c r="Q909" s="14">
        <v>0.78581018518518508</v>
      </c>
      <c r="R909" s="14">
        <v>0.78181712962962957</v>
      </c>
      <c r="S909" s="21">
        <v>0</v>
      </c>
      <c r="T909" t="s">
        <v>97</v>
      </c>
      <c r="U909">
        <v>0</v>
      </c>
      <c r="V909" t="s">
        <v>177</v>
      </c>
    </row>
    <row r="910" spans="1:22">
      <c r="A910" t="s">
        <v>31</v>
      </c>
      <c r="B910">
        <v>1</v>
      </c>
      <c r="C910" t="s">
        <v>293</v>
      </c>
      <c r="D910" s="14">
        <v>0.74996527777777777</v>
      </c>
      <c r="E910" s="2">
        <v>44417</v>
      </c>
      <c r="F910" t="s">
        <v>59</v>
      </c>
      <c r="G910" s="11">
        <v>982091065198387</v>
      </c>
      <c r="H910" s="14">
        <v>0.77983796296296293</v>
      </c>
      <c r="I910" s="14">
        <f t="shared" si="250"/>
        <v>0.77582175925925922</v>
      </c>
      <c r="J910" s="14">
        <v>0.78104166666666675</v>
      </c>
      <c r="K910" s="14">
        <f t="shared" si="249"/>
        <v>0.77702546296296304</v>
      </c>
      <c r="L910" t="s">
        <v>71</v>
      </c>
      <c r="M910" t="s">
        <v>71</v>
      </c>
      <c r="N910" s="24" t="e">
        <f t="shared" si="251"/>
        <v>#VALUE!</v>
      </c>
      <c r="O910" t="s">
        <v>92</v>
      </c>
      <c r="P910" s="21">
        <v>2</v>
      </c>
      <c r="Q910" s="14">
        <v>0.78583333333333338</v>
      </c>
      <c r="R910" s="14">
        <v>0.78184027777777787</v>
      </c>
      <c r="S910" s="21">
        <v>0</v>
      </c>
      <c r="T910" t="s">
        <v>97</v>
      </c>
      <c r="U910">
        <v>0</v>
      </c>
      <c r="V910" t="s">
        <v>177</v>
      </c>
    </row>
    <row r="911" spans="1:22">
      <c r="A911" t="s">
        <v>31</v>
      </c>
      <c r="B911">
        <v>1</v>
      </c>
      <c r="C911" t="s">
        <v>293</v>
      </c>
      <c r="D911" s="14">
        <v>0.74996527777777777</v>
      </c>
      <c r="E911" s="2">
        <v>44417</v>
      </c>
      <c r="F911" t="s">
        <v>59</v>
      </c>
      <c r="G911" s="11">
        <v>982091065198387</v>
      </c>
      <c r="H911" s="14">
        <v>0.77983796296296293</v>
      </c>
      <c r="I911" s="14">
        <f t="shared" si="250"/>
        <v>0.77582175925925922</v>
      </c>
      <c r="J911" s="14">
        <v>0.78104166666666675</v>
      </c>
      <c r="K911" s="14">
        <f t="shared" si="249"/>
        <v>0.77702546296296304</v>
      </c>
      <c r="L911" t="s">
        <v>71</v>
      </c>
      <c r="M911" t="s">
        <v>71</v>
      </c>
      <c r="N911" s="24" t="e">
        <f t="shared" si="251"/>
        <v>#VALUE!</v>
      </c>
      <c r="O911" t="s">
        <v>92</v>
      </c>
      <c r="P911" s="21">
        <v>2</v>
      </c>
      <c r="Q911" s="14">
        <v>0.7858680555555555</v>
      </c>
      <c r="R911" s="14">
        <v>0.78187499999999999</v>
      </c>
      <c r="S911" s="21">
        <v>0</v>
      </c>
      <c r="T911" t="s">
        <v>97</v>
      </c>
      <c r="U911">
        <v>0</v>
      </c>
      <c r="V911" t="s">
        <v>177</v>
      </c>
    </row>
    <row r="912" spans="1:22">
      <c r="A912" t="s">
        <v>31</v>
      </c>
      <c r="B912">
        <v>1</v>
      </c>
      <c r="C912" t="s">
        <v>293</v>
      </c>
      <c r="D912" s="14">
        <v>0.74996527777777777</v>
      </c>
      <c r="E912" s="2">
        <v>44417</v>
      </c>
      <c r="F912" t="s">
        <v>59</v>
      </c>
      <c r="G912" s="11">
        <v>982091065198387</v>
      </c>
      <c r="H912" s="14">
        <v>0.77983796296296293</v>
      </c>
      <c r="I912" s="14">
        <f t="shared" si="250"/>
        <v>0.77582175925925922</v>
      </c>
      <c r="J912" s="14">
        <v>0.78104166666666675</v>
      </c>
      <c r="K912" s="14">
        <f t="shared" si="249"/>
        <v>0.77702546296296304</v>
      </c>
      <c r="L912" t="s">
        <v>71</v>
      </c>
      <c r="M912" t="s">
        <v>71</v>
      </c>
      <c r="N912" s="24" t="e">
        <f t="shared" si="251"/>
        <v>#VALUE!</v>
      </c>
      <c r="O912" t="s">
        <v>92</v>
      </c>
      <c r="P912" s="21">
        <v>2</v>
      </c>
      <c r="Q912" s="14">
        <v>0.78591435185185177</v>
      </c>
      <c r="R912" s="14">
        <v>0.78189814814814806</v>
      </c>
      <c r="S912" s="21">
        <v>0</v>
      </c>
      <c r="T912" t="s">
        <v>97</v>
      </c>
      <c r="U912">
        <v>0</v>
      </c>
      <c r="V912" t="s">
        <v>177</v>
      </c>
    </row>
    <row r="913" spans="1:22">
      <c r="A913" t="s">
        <v>31</v>
      </c>
      <c r="B913">
        <v>1</v>
      </c>
      <c r="C913" t="s">
        <v>293</v>
      </c>
      <c r="D913" s="14">
        <v>0.74996527777777777</v>
      </c>
      <c r="E913" s="2">
        <v>44417</v>
      </c>
      <c r="F913" t="s">
        <v>59</v>
      </c>
      <c r="G913" s="11">
        <v>982091065198387</v>
      </c>
      <c r="H913" s="14">
        <v>0.77983796296296293</v>
      </c>
      <c r="I913" s="14">
        <f t="shared" si="250"/>
        <v>0.77582175925925922</v>
      </c>
      <c r="J913" s="14">
        <v>0.78104166666666675</v>
      </c>
      <c r="K913" s="14">
        <f t="shared" si="249"/>
        <v>0.77702546296296304</v>
      </c>
      <c r="L913" t="s">
        <v>71</v>
      </c>
      <c r="M913" t="s">
        <v>71</v>
      </c>
      <c r="N913" s="24" t="e">
        <f t="shared" si="251"/>
        <v>#VALUE!</v>
      </c>
      <c r="O913" t="s">
        <v>92</v>
      </c>
      <c r="P913" s="21">
        <v>2</v>
      </c>
      <c r="Q913" s="14">
        <v>0.78593750000000007</v>
      </c>
      <c r="R913" s="14">
        <v>0.78192129629629636</v>
      </c>
      <c r="S913" s="21">
        <v>0</v>
      </c>
      <c r="T913" t="s">
        <v>97</v>
      </c>
      <c r="U913">
        <v>0</v>
      </c>
      <c r="V913" t="s">
        <v>177</v>
      </c>
    </row>
    <row r="914" spans="1:22">
      <c r="A914" t="s">
        <v>31</v>
      </c>
      <c r="B914">
        <v>1</v>
      </c>
      <c r="C914" t="s">
        <v>293</v>
      </c>
      <c r="D914" s="14">
        <v>0.74996527777777777</v>
      </c>
      <c r="E914" s="2">
        <v>44417</v>
      </c>
      <c r="F914" t="s">
        <v>59</v>
      </c>
      <c r="G914" s="11">
        <v>982091065198387</v>
      </c>
      <c r="H914" s="14">
        <v>0.77983796296296293</v>
      </c>
      <c r="I914" s="14">
        <f t="shared" si="250"/>
        <v>0.77582175925925922</v>
      </c>
      <c r="J914" s="14">
        <v>0.78104166666666675</v>
      </c>
      <c r="K914" s="14">
        <f t="shared" si="249"/>
        <v>0.77702546296296304</v>
      </c>
      <c r="L914" t="s">
        <v>71</v>
      </c>
      <c r="M914" t="s">
        <v>71</v>
      </c>
      <c r="N914" s="24" t="e">
        <f t="shared" si="251"/>
        <v>#VALUE!</v>
      </c>
      <c r="O914" t="s">
        <v>92</v>
      </c>
      <c r="P914" s="21">
        <v>2</v>
      </c>
      <c r="Q914" s="14">
        <v>0.78596064814814814</v>
      </c>
      <c r="R914" s="14">
        <v>0.78194444444444444</v>
      </c>
      <c r="S914" s="21">
        <v>0</v>
      </c>
      <c r="T914" t="s">
        <v>97</v>
      </c>
      <c r="U914">
        <v>0</v>
      </c>
      <c r="V914" t="s">
        <v>177</v>
      </c>
    </row>
    <row r="915" spans="1:22">
      <c r="A915" t="s">
        <v>31</v>
      </c>
      <c r="B915">
        <v>1</v>
      </c>
      <c r="C915" t="s">
        <v>293</v>
      </c>
      <c r="D915" s="14">
        <v>0.74996527777777777</v>
      </c>
      <c r="E915" s="2">
        <v>44417</v>
      </c>
      <c r="F915" t="s">
        <v>22</v>
      </c>
      <c r="G915" s="11">
        <v>982091065198393</v>
      </c>
      <c r="H915" s="14">
        <v>0.77674768518518522</v>
      </c>
      <c r="I915" s="14">
        <f t="shared" si="250"/>
        <v>0.77273148148148152</v>
      </c>
      <c r="J915" s="14">
        <v>0.78387731481481471</v>
      </c>
      <c r="K915" s="14">
        <f t="shared" si="249"/>
        <v>0.77986111111111101</v>
      </c>
      <c r="L915" t="s">
        <v>71</v>
      </c>
      <c r="M915" t="s">
        <v>71</v>
      </c>
      <c r="N915" s="24" t="e">
        <f t="shared" si="251"/>
        <v>#VALUE!</v>
      </c>
      <c r="O915" t="s">
        <v>92</v>
      </c>
      <c r="P915" s="21">
        <v>2</v>
      </c>
      <c r="Q915" s="14">
        <v>0.7860300925925926</v>
      </c>
      <c r="R915" s="14">
        <v>0.7820138888888889</v>
      </c>
      <c r="S915" s="21" t="s">
        <v>71</v>
      </c>
      <c r="T915" t="s">
        <v>97</v>
      </c>
      <c r="U915">
        <v>0</v>
      </c>
      <c r="V915" t="s">
        <v>177</v>
      </c>
    </row>
    <row r="916" spans="1:22">
      <c r="A916" t="s">
        <v>31</v>
      </c>
      <c r="B916">
        <v>1</v>
      </c>
      <c r="C916" t="s">
        <v>293</v>
      </c>
      <c r="D916" s="14">
        <v>0.74996527777777777</v>
      </c>
      <c r="E916" s="2">
        <v>44417</v>
      </c>
      <c r="F916" t="s">
        <v>59</v>
      </c>
      <c r="G916" s="11">
        <v>982091065198387</v>
      </c>
      <c r="H916" s="14">
        <v>0.77983796296296293</v>
      </c>
      <c r="I916" s="14">
        <f t="shared" si="250"/>
        <v>0.77582175925925922</v>
      </c>
      <c r="J916" s="14">
        <v>0.78104166666666675</v>
      </c>
      <c r="K916" s="14">
        <f t="shared" si="249"/>
        <v>0.77702546296296304</v>
      </c>
      <c r="L916" t="s">
        <v>71</v>
      </c>
      <c r="M916" t="s">
        <v>71</v>
      </c>
      <c r="N916" s="24" t="e">
        <f t="shared" si="251"/>
        <v>#VALUE!</v>
      </c>
      <c r="O916" t="s">
        <v>92</v>
      </c>
      <c r="P916" s="21">
        <v>2</v>
      </c>
      <c r="Q916" s="14">
        <v>0.78607638888888898</v>
      </c>
      <c r="R916" s="14">
        <v>0.78206018518518527</v>
      </c>
      <c r="S916" s="21" t="s">
        <v>71</v>
      </c>
      <c r="T916" t="s">
        <v>97</v>
      </c>
      <c r="U916">
        <v>0</v>
      </c>
      <c r="V916" t="s">
        <v>177</v>
      </c>
    </row>
    <row r="917" spans="1:22">
      <c r="A917" t="s">
        <v>31</v>
      </c>
      <c r="B917">
        <v>1</v>
      </c>
      <c r="C917" t="s">
        <v>293</v>
      </c>
      <c r="D917" s="14">
        <v>0.74996527777777777</v>
      </c>
      <c r="E917" s="2">
        <v>44417</v>
      </c>
      <c r="F917" t="s">
        <v>22</v>
      </c>
      <c r="G917" s="11">
        <v>982091065198393</v>
      </c>
      <c r="H917" s="14">
        <v>0.77674768518518522</v>
      </c>
      <c r="I917" s="14">
        <f t="shared" si="250"/>
        <v>0.77273148148148152</v>
      </c>
      <c r="J917" s="14">
        <v>0.78387731481481471</v>
      </c>
      <c r="K917" s="14">
        <f t="shared" si="249"/>
        <v>0.77986111111111101</v>
      </c>
      <c r="L917" s="14">
        <v>0.78682870370370372</v>
      </c>
      <c r="M917" s="14">
        <f>L917-TIME(0,5,47)</f>
        <v>0.78281250000000002</v>
      </c>
      <c r="N917" s="24" t="str">
        <f t="shared" si="251"/>
        <v>00:04:15</v>
      </c>
      <c r="O917" t="s">
        <v>85</v>
      </c>
      <c r="P917" s="21">
        <v>2</v>
      </c>
      <c r="Q917" s="14">
        <v>0.78611111111111109</v>
      </c>
      <c r="R917" s="14">
        <v>0.78209490740740739</v>
      </c>
      <c r="S917" s="21">
        <v>1</v>
      </c>
      <c r="T917" t="s">
        <v>97</v>
      </c>
      <c r="U917">
        <v>0</v>
      </c>
      <c r="V917" t="s">
        <v>177</v>
      </c>
    </row>
    <row r="918" spans="1:22">
      <c r="A918" t="s">
        <v>31</v>
      </c>
      <c r="B918">
        <v>1</v>
      </c>
      <c r="C918" t="s">
        <v>293</v>
      </c>
      <c r="D918" s="14">
        <v>0.74996527777777777</v>
      </c>
      <c r="E918" s="2">
        <v>44417</v>
      </c>
      <c r="F918" t="s">
        <v>59</v>
      </c>
      <c r="G918" s="11">
        <v>982091065198387</v>
      </c>
      <c r="H918" s="14">
        <v>0.77983796296296293</v>
      </c>
      <c r="I918" s="14">
        <f t="shared" si="250"/>
        <v>0.77582175925925922</v>
      </c>
      <c r="J918" s="14">
        <v>0.78104166666666675</v>
      </c>
      <c r="K918" s="14">
        <f t="shared" si="249"/>
        <v>0.77702546296296304</v>
      </c>
      <c r="L918" t="s">
        <v>71</v>
      </c>
      <c r="M918" t="s">
        <v>71</v>
      </c>
      <c r="N918" s="24" t="e">
        <f t="shared" si="251"/>
        <v>#VALUE!</v>
      </c>
      <c r="O918" t="s">
        <v>92</v>
      </c>
      <c r="P918" s="21">
        <v>2</v>
      </c>
      <c r="Q918" s="14">
        <v>0.78611111111111109</v>
      </c>
      <c r="R918" s="14">
        <v>0.78209490740740739</v>
      </c>
      <c r="S918" s="21">
        <v>0</v>
      </c>
      <c r="T918" t="s">
        <v>97</v>
      </c>
      <c r="U918">
        <v>0</v>
      </c>
      <c r="V918" t="s">
        <v>177</v>
      </c>
    </row>
    <row r="919" spans="1:22">
      <c r="A919" t="s">
        <v>31</v>
      </c>
      <c r="B919">
        <v>1</v>
      </c>
      <c r="C919" t="s">
        <v>293</v>
      </c>
      <c r="D919" s="14">
        <v>0.74996527777777777</v>
      </c>
      <c r="E919" s="2">
        <v>44417</v>
      </c>
      <c r="F919" t="s">
        <v>59</v>
      </c>
      <c r="G919" s="11">
        <v>982091065198387</v>
      </c>
      <c r="H919" s="14">
        <v>0.77983796296296293</v>
      </c>
      <c r="I919" s="14">
        <f t="shared" si="250"/>
        <v>0.77582175925925922</v>
      </c>
      <c r="J919" s="14">
        <v>0.78104166666666675</v>
      </c>
      <c r="K919" s="14">
        <f t="shared" si="249"/>
        <v>0.77702546296296304</v>
      </c>
      <c r="L919" t="s">
        <v>71</v>
      </c>
      <c r="M919" t="s">
        <v>71</v>
      </c>
      <c r="N919" s="24" t="e">
        <f t="shared" si="251"/>
        <v>#VALUE!</v>
      </c>
      <c r="O919" t="s">
        <v>92</v>
      </c>
      <c r="P919" s="21">
        <v>2</v>
      </c>
      <c r="Q919" s="14">
        <v>0.78613425925925917</v>
      </c>
      <c r="R919" s="14">
        <v>0.78211805555555547</v>
      </c>
      <c r="S919" s="21">
        <v>0.5</v>
      </c>
      <c r="T919" t="s">
        <v>97</v>
      </c>
      <c r="U919">
        <v>0</v>
      </c>
      <c r="V919" t="s">
        <v>177</v>
      </c>
    </row>
    <row r="920" spans="1:22">
      <c r="A920" t="s">
        <v>31</v>
      </c>
      <c r="B920">
        <v>1</v>
      </c>
      <c r="C920" t="s">
        <v>293</v>
      </c>
      <c r="D920" s="14">
        <v>0.74996527777777777</v>
      </c>
      <c r="E920" s="2">
        <v>44417</v>
      </c>
      <c r="F920" t="s">
        <v>59</v>
      </c>
      <c r="G920" s="11">
        <v>982091065198387</v>
      </c>
      <c r="H920" s="14">
        <v>0.77983796296296293</v>
      </c>
      <c r="I920" s="14">
        <f t="shared" si="250"/>
        <v>0.77582175925925922</v>
      </c>
      <c r="J920" s="14">
        <v>0.78104166666666675</v>
      </c>
      <c r="K920" s="14">
        <f t="shared" si="249"/>
        <v>0.77702546296296304</v>
      </c>
      <c r="L920" t="s">
        <v>71</v>
      </c>
      <c r="M920" t="s">
        <v>71</v>
      </c>
      <c r="N920" s="24" t="e">
        <f t="shared" si="251"/>
        <v>#VALUE!</v>
      </c>
      <c r="O920" t="s">
        <v>92</v>
      </c>
      <c r="P920" s="21">
        <v>2</v>
      </c>
      <c r="Q920" s="14">
        <v>0.78615740740740747</v>
      </c>
      <c r="R920" s="14">
        <v>0.78214120370370377</v>
      </c>
      <c r="S920" s="21">
        <v>0.5</v>
      </c>
      <c r="T920" t="s">
        <v>97</v>
      </c>
      <c r="U920">
        <v>0</v>
      </c>
      <c r="V920" t="s">
        <v>177</v>
      </c>
    </row>
    <row r="921" spans="1:22">
      <c r="A921" t="s">
        <v>31</v>
      </c>
      <c r="B921">
        <v>1</v>
      </c>
      <c r="C921" t="s">
        <v>293</v>
      </c>
      <c r="D921" s="14">
        <v>0.74996527777777777</v>
      </c>
      <c r="E921" s="2">
        <v>44417</v>
      </c>
      <c r="F921" t="s">
        <v>59</v>
      </c>
      <c r="G921" s="11">
        <v>982091065198387</v>
      </c>
      <c r="H921" s="14">
        <v>0.77983796296296293</v>
      </c>
      <c r="I921" s="14">
        <f t="shared" si="250"/>
        <v>0.77582175925925922</v>
      </c>
      <c r="J921" s="14">
        <v>0.78104166666666675</v>
      </c>
      <c r="K921" s="14">
        <f t="shared" si="249"/>
        <v>0.77702546296296304</v>
      </c>
      <c r="L921" t="s">
        <v>71</v>
      </c>
      <c r="M921" t="s">
        <v>71</v>
      </c>
      <c r="N921" s="24" t="e">
        <f t="shared" si="251"/>
        <v>#VALUE!</v>
      </c>
      <c r="O921" t="s">
        <v>92</v>
      </c>
      <c r="P921" s="21">
        <v>2</v>
      </c>
      <c r="Q921" s="14">
        <v>0.78619212962962959</v>
      </c>
      <c r="R921" s="14">
        <v>0.78217592592592589</v>
      </c>
      <c r="S921" s="21">
        <v>0</v>
      </c>
      <c r="T921" t="s">
        <v>97</v>
      </c>
      <c r="U921">
        <v>0</v>
      </c>
      <c r="V921" t="s">
        <v>177</v>
      </c>
    </row>
    <row r="922" spans="1:22">
      <c r="A922" t="s">
        <v>31</v>
      </c>
      <c r="B922">
        <v>1</v>
      </c>
      <c r="C922" t="s">
        <v>293</v>
      </c>
      <c r="D922" s="14">
        <v>0.74996527777777777</v>
      </c>
      <c r="E922" s="2">
        <v>44417</v>
      </c>
      <c r="F922" t="s">
        <v>59</v>
      </c>
      <c r="G922" s="11">
        <v>982091065198387</v>
      </c>
      <c r="H922" s="14">
        <v>0.77983796296296293</v>
      </c>
      <c r="I922" s="14">
        <f t="shared" si="250"/>
        <v>0.77582175925925922</v>
      </c>
      <c r="J922" s="14">
        <v>0.78104166666666675</v>
      </c>
      <c r="K922" s="14">
        <f t="shared" si="249"/>
        <v>0.77702546296296304</v>
      </c>
      <c r="L922" t="s">
        <v>71</v>
      </c>
      <c r="M922" t="s">
        <v>71</v>
      </c>
      <c r="N922" s="24" t="e">
        <f t="shared" si="251"/>
        <v>#VALUE!</v>
      </c>
      <c r="O922" t="s">
        <v>92</v>
      </c>
      <c r="P922" s="21">
        <v>2</v>
      </c>
      <c r="Q922" s="14">
        <v>0.78621527777777767</v>
      </c>
      <c r="R922" s="14">
        <v>0.78219907407407396</v>
      </c>
      <c r="S922" s="21">
        <v>0</v>
      </c>
      <c r="T922" t="s">
        <v>97</v>
      </c>
      <c r="U922">
        <v>0</v>
      </c>
      <c r="V922" t="s">
        <v>177</v>
      </c>
    </row>
    <row r="923" spans="1:22">
      <c r="A923" t="s">
        <v>31</v>
      </c>
      <c r="B923">
        <v>1</v>
      </c>
      <c r="C923" t="s">
        <v>293</v>
      </c>
      <c r="D923" s="14">
        <v>0.74996527777777777</v>
      </c>
      <c r="E923" s="2">
        <v>44417</v>
      </c>
      <c r="F923" t="s">
        <v>59</v>
      </c>
      <c r="G923" s="11">
        <v>982091065198387</v>
      </c>
      <c r="H923" s="14">
        <v>0.77983796296296293</v>
      </c>
      <c r="I923" s="14">
        <f t="shared" si="250"/>
        <v>0.77582175925925922</v>
      </c>
      <c r="J923" s="14">
        <v>0.78104166666666675</v>
      </c>
      <c r="K923" s="14">
        <f t="shared" si="249"/>
        <v>0.77702546296296304</v>
      </c>
      <c r="L923" t="s">
        <v>71</v>
      </c>
      <c r="M923" t="s">
        <v>71</v>
      </c>
      <c r="N923" s="24" t="e">
        <f t="shared" si="251"/>
        <v>#VALUE!</v>
      </c>
      <c r="O923" t="s">
        <v>92</v>
      </c>
      <c r="P923" s="21">
        <v>2</v>
      </c>
      <c r="Q923" s="14">
        <v>0.78623842592592597</v>
      </c>
      <c r="R923" s="14">
        <v>0.78222222222222226</v>
      </c>
      <c r="S923" s="21">
        <v>0</v>
      </c>
      <c r="T923" t="s">
        <v>97</v>
      </c>
      <c r="U923">
        <v>0</v>
      </c>
      <c r="V923" t="s">
        <v>177</v>
      </c>
    </row>
    <row r="924" spans="1:22">
      <c r="A924" t="s">
        <v>31</v>
      </c>
      <c r="B924">
        <v>1</v>
      </c>
      <c r="C924" t="s">
        <v>293</v>
      </c>
      <c r="D924" s="14">
        <v>0.74996527777777777</v>
      </c>
      <c r="E924" s="2">
        <v>44417</v>
      </c>
      <c r="F924" t="s">
        <v>59</v>
      </c>
      <c r="G924" s="11">
        <v>982091065198387</v>
      </c>
      <c r="H924" s="14">
        <v>0.77983796296296293</v>
      </c>
      <c r="I924" s="14">
        <f t="shared" si="250"/>
        <v>0.77582175925925922</v>
      </c>
      <c r="J924" s="14">
        <v>0.78104166666666675</v>
      </c>
      <c r="K924" s="14">
        <f t="shared" si="249"/>
        <v>0.77702546296296304</v>
      </c>
      <c r="L924" t="s">
        <v>71</v>
      </c>
      <c r="M924" t="s">
        <v>71</v>
      </c>
      <c r="N924" s="24" t="e">
        <f t="shared" si="251"/>
        <v>#VALUE!</v>
      </c>
      <c r="O924" t="s">
        <v>92</v>
      </c>
      <c r="P924" s="21">
        <v>2</v>
      </c>
      <c r="Q924" s="14">
        <v>0.78628472222222223</v>
      </c>
      <c r="R924" s="14">
        <v>0.78226851851851853</v>
      </c>
      <c r="S924" s="21">
        <v>0</v>
      </c>
      <c r="T924" t="s">
        <v>97</v>
      </c>
      <c r="U924">
        <v>0</v>
      </c>
      <c r="V924" t="s">
        <v>177</v>
      </c>
    </row>
    <row r="925" spans="1:22">
      <c r="A925" t="s">
        <v>31</v>
      </c>
      <c r="B925">
        <v>1</v>
      </c>
      <c r="C925" t="s">
        <v>293</v>
      </c>
      <c r="D925" s="14">
        <v>0.74996527777777777</v>
      </c>
      <c r="E925" s="2">
        <v>44417</v>
      </c>
      <c r="F925" t="s">
        <v>59</v>
      </c>
      <c r="G925" s="11">
        <v>982091065198387</v>
      </c>
      <c r="H925" s="14">
        <v>0.77983796296296293</v>
      </c>
      <c r="I925" s="14">
        <f t="shared" si="250"/>
        <v>0.77582175925925922</v>
      </c>
      <c r="J925" s="14">
        <v>0.78104166666666675</v>
      </c>
      <c r="K925" s="14">
        <f t="shared" si="249"/>
        <v>0.77702546296296304</v>
      </c>
      <c r="L925" t="s">
        <v>71</v>
      </c>
      <c r="M925" t="s">
        <v>71</v>
      </c>
      <c r="N925" s="24" t="e">
        <f t="shared" si="251"/>
        <v>#VALUE!</v>
      </c>
      <c r="O925" t="s">
        <v>92</v>
      </c>
      <c r="P925" s="21">
        <v>2</v>
      </c>
      <c r="Q925" s="14">
        <v>0.78630787037037031</v>
      </c>
      <c r="R925" s="14">
        <v>0.78229166666666661</v>
      </c>
      <c r="S925" s="21">
        <v>0</v>
      </c>
      <c r="T925" t="s">
        <v>97</v>
      </c>
      <c r="U925">
        <v>0</v>
      </c>
      <c r="V925" t="s">
        <v>177</v>
      </c>
    </row>
    <row r="926" spans="1:22">
      <c r="A926" t="s">
        <v>31</v>
      </c>
      <c r="B926">
        <v>1</v>
      </c>
      <c r="C926" t="s">
        <v>293</v>
      </c>
      <c r="D926" s="14">
        <v>0.74996527777777777</v>
      </c>
      <c r="E926" s="2">
        <v>44417</v>
      </c>
      <c r="F926" t="s">
        <v>59</v>
      </c>
      <c r="G926" s="11">
        <v>982091065198387</v>
      </c>
      <c r="H926" s="14">
        <v>0.77983796296296293</v>
      </c>
      <c r="I926" s="14">
        <f t="shared" si="250"/>
        <v>0.77582175925925922</v>
      </c>
      <c r="J926" s="14">
        <v>0.78104166666666675</v>
      </c>
      <c r="K926" s="14">
        <f t="shared" si="249"/>
        <v>0.77702546296296304</v>
      </c>
      <c r="L926" t="s">
        <v>71</v>
      </c>
      <c r="M926" t="s">
        <v>71</v>
      </c>
      <c r="N926" s="24" t="e">
        <f t="shared" si="251"/>
        <v>#VALUE!</v>
      </c>
      <c r="O926" t="s">
        <v>92</v>
      </c>
      <c r="P926" s="21">
        <v>2</v>
      </c>
      <c r="Q926" s="14">
        <v>0.7863310185185185</v>
      </c>
      <c r="R926" s="14">
        <v>0.7823148148148148</v>
      </c>
      <c r="S926" s="21">
        <v>0</v>
      </c>
      <c r="T926" t="s">
        <v>97</v>
      </c>
      <c r="U926">
        <v>0</v>
      </c>
      <c r="V926" t="s">
        <v>177</v>
      </c>
    </row>
    <row r="927" spans="1:22">
      <c r="A927" t="s">
        <v>31</v>
      </c>
      <c r="B927">
        <v>1</v>
      </c>
      <c r="C927" t="s">
        <v>293</v>
      </c>
      <c r="D927" s="14">
        <v>0.74996527777777777</v>
      </c>
      <c r="E927" s="2">
        <v>44417</v>
      </c>
      <c r="F927" t="s">
        <v>59</v>
      </c>
      <c r="G927" s="11">
        <v>982091065198387</v>
      </c>
      <c r="H927" s="14">
        <v>0.77983796296296293</v>
      </c>
      <c r="I927" s="14">
        <f t="shared" si="250"/>
        <v>0.77582175925925922</v>
      </c>
      <c r="J927" s="14">
        <v>0.78104166666666675</v>
      </c>
      <c r="K927" s="14">
        <f t="shared" si="249"/>
        <v>0.77702546296296304</v>
      </c>
      <c r="L927" t="s">
        <v>71</v>
      </c>
      <c r="M927" t="s">
        <v>71</v>
      </c>
      <c r="N927" s="24" t="e">
        <f t="shared" si="251"/>
        <v>#VALUE!</v>
      </c>
      <c r="O927" t="s">
        <v>92</v>
      </c>
      <c r="P927" s="21">
        <v>2</v>
      </c>
      <c r="Q927" s="14">
        <v>0.78636574074074073</v>
      </c>
      <c r="R927" s="14">
        <v>0.78234953703703702</v>
      </c>
      <c r="S927" s="21">
        <v>0.5</v>
      </c>
      <c r="T927" t="s">
        <v>97</v>
      </c>
      <c r="U927">
        <v>0</v>
      </c>
      <c r="V927" t="s">
        <v>177</v>
      </c>
    </row>
    <row r="928" spans="1:22">
      <c r="A928" t="s">
        <v>31</v>
      </c>
      <c r="B928">
        <v>1</v>
      </c>
      <c r="C928" t="s">
        <v>293</v>
      </c>
      <c r="D928" s="14">
        <v>0.74996527777777777</v>
      </c>
      <c r="E928" s="2">
        <v>44417</v>
      </c>
      <c r="F928" t="s">
        <v>59</v>
      </c>
      <c r="G928" s="11">
        <v>982091065198387</v>
      </c>
      <c r="H928" s="14">
        <v>0.77983796296296293</v>
      </c>
      <c r="I928" s="14">
        <f t="shared" si="250"/>
        <v>0.77582175925925922</v>
      </c>
      <c r="J928" s="14">
        <v>0.78104166666666675</v>
      </c>
      <c r="K928" s="14">
        <f t="shared" si="249"/>
        <v>0.77702546296296304</v>
      </c>
      <c r="L928" t="s">
        <v>71</v>
      </c>
      <c r="M928" t="s">
        <v>71</v>
      </c>
      <c r="N928" s="24" t="e">
        <f t="shared" si="251"/>
        <v>#VALUE!</v>
      </c>
      <c r="O928" t="s">
        <v>85</v>
      </c>
      <c r="P928" s="21">
        <v>1</v>
      </c>
      <c r="Q928" s="14">
        <v>0.78821759259259261</v>
      </c>
      <c r="R928" s="14">
        <f>Q928-TIME(0,5,47)</f>
        <v>0.78420138888888891</v>
      </c>
      <c r="S928" s="21">
        <v>2</v>
      </c>
      <c r="T928" t="s">
        <v>97</v>
      </c>
      <c r="U928">
        <v>1</v>
      </c>
      <c r="V928" t="s">
        <v>297</v>
      </c>
    </row>
    <row r="929" spans="1:22">
      <c r="A929" t="s">
        <v>31</v>
      </c>
      <c r="B929">
        <v>1</v>
      </c>
      <c r="C929" t="s">
        <v>293</v>
      </c>
      <c r="D929" s="14">
        <v>0.74996527777777777</v>
      </c>
      <c r="E929" s="2">
        <v>44417</v>
      </c>
      <c r="F929" t="s">
        <v>59</v>
      </c>
      <c r="G929" s="11">
        <v>982091065198387</v>
      </c>
      <c r="H929" s="14">
        <v>0.77983796296296293</v>
      </c>
      <c r="I929" s="14">
        <f t="shared" si="250"/>
        <v>0.77582175925925922</v>
      </c>
      <c r="J929" s="14">
        <v>0.78104166666666675</v>
      </c>
      <c r="K929" s="14">
        <f t="shared" si="249"/>
        <v>0.77702546296296304</v>
      </c>
      <c r="L929" t="s">
        <v>71</v>
      </c>
      <c r="M929" t="s">
        <v>71</v>
      </c>
      <c r="N929" s="24" t="e">
        <f t="shared" si="251"/>
        <v>#VALUE!</v>
      </c>
      <c r="O929" t="s">
        <v>85</v>
      </c>
      <c r="P929" s="21">
        <v>1</v>
      </c>
      <c r="Q929" s="14">
        <v>0.78861111111111104</v>
      </c>
      <c r="R929" s="14">
        <f>Q929-TIME(0,5,47)</f>
        <v>0.78459490740740734</v>
      </c>
      <c r="S929" s="21">
        <v>1</v>
      </c>
      <c r="T929" t="s">
        <v>97</v>
      </c>
      <c r="U929">
        <v>1</v>
      </c>
      <c r="V929" t="s">
        <v>297</v>
      </c>
    </row>
    <row r="930" spans="1:22">
      <c r="A930" t="s">
        <v>31</v>
      </c>
      <c r="B930">
        <v>1</v>
      </c>
      <c r="C930" t="s">
        <v>293</v>
      </c>
      <c r="D930" s="14">
        <v>0.74996527777777777</v>
      </c>
      <c r="E930" s="2">
        <v>44417</v>
      </c>
      <c r="F930" t="s">
        <v>59</v>
      </c>
      <c r="G930" s="11">
        <v>982091065198387</v>
      </c>
      <c r="H930" s="14">
        <v>0.77983796296296293</v>
      </c>
      <c r="I930" s="14">
        <f t="shared" si="250"/>
        <v>0.77582175925925922</v>
      </c>
      <c r="J930" s="14">
        <v>0.78104166666666675</v>
      </c>
      <c r="K930" s="14">
        <f t="shared" si="249"/>
        <v>0.77702546296296304</v>
      </c>
      <c r="L930" t="s">
        <v>71</v>
      </c>
      <c r="M930" t="s">
        <v>71</v>
      </c>
      <c r="N930" s="24" t="e">
        <f t="shared" si="251"/>
        <v>#VALUE!</v>
      </c>
      <c r="O930" t="s">
        <v>92</v>
      </c>
      <c r="P930" s="21">
        <v>1</v>
      </c>
      <c r="Q930" s="14">
        <v>0.78865740740740742</v>
      </c>
      <c r="R930" s="14">
        <v>0.78464120370370372</v>
      </c>
      <c r="S930" s="21">
        <v>0</v>
      </c>
      <c r="T930" t="s">
        <v>97</v>
      </c>
      <c r="U930">
        <v>1</v>
      </c>
      <c r="V930" t="s">
        <v>297</v>
      </c>
    </row>
    <row r="931" spans="1:22">
      <c r="A931" t="s">
        <v>31</v>
      </c>
      <c r="B931">
        <v>1</v>
      </c>
      <c r="C931" t="s">
        <v>293</v>
      </c>
      <c r="D931" s="14">
        <v>0.74996527777777777</v>
      </c>
      <c r="E931" s="2">
        <v>44417</v>
      </c>
      <c r="F931" t="s">
        <v>59</v>
      </c>
      <c r="G931" s="11">
        <v>982091065198387</v>
      </c>
      <c r="H931" s="14">
        <v>0.77983796296296293</v>
      </c>
      <c r="I931" s="14">
        <f t="shared" si="250"/>
        <v>0.77582175925925922</v>
      </c>
      <c r="J931" s="14">
        <v>0.78104166666666675</v>
      </c>
      <c r="K931" s="14">
        <f t="shared" si="249"/>
        <v>0.77702546296296304</v>
      </c>
      <c r="L931" t="s">
        <v>71</v>
      </c>
      <c r="M931" t="s">
        <v>71</v>
      </c>
      <c r="N931" s="24" t="e">
        <f t="shared" si="251"/>
        <v>#VALUE!</v>
      </c>
      <c r="O931" t="s">
        <v>92</v>
      </c>
      <c r="P931" s="21">
        <v>1</v>
      </c>
      <c r="Q931" s="14">
        <v>0.78869212962962953</v>
      </c>
      <c r="R931" s="14">
        <v>0.78467592592592583</v>
      </c>
      <c r="S931" s="21">
        <v>0</v>
      </c>
      <c r="T931" t="s">
        <v>97</v>
      </c>
      <c r="U931">
        <v>1</v>
      </c>
      <c r="V931" t="s">
        <v>297</v>
      </c>
    </row>
    <row r="932" spans="1:22">
      <c r="A932" t="s">
        <v>31</v>
      </c>
      <c r="B932">
        <v>1</v>
      </c>
      <c r="C932" t="s">
        <v>293</v>
      </c>
      <c r="D932" s="14">
        <v>0.74996527777777777</v>
      </c>
      <c r="E932" s="2">
        <v>44417</v>
      </c>
      <c r="F932" t="s">
        <v>59</v>
      </c>
      <c r="G932" s="11">
        <v>982091065198387</v>
      </c>
      <c r="H932" s="14">
        <v>0.77983796296296293</v>
      </c>
      <c r="I932" s="14">
        <f t="shared" si="250"/>
        <v>0.77582175925925922</v>
      </c>
      <c r="J932" s="14">
        <v>0.78104166666666675</v>
      </c>
      <c r="K932" s="14">
        <f t="shared" si="249"/>
        <v>0.77702546296296304</v>
      </c>
      <c r="L932" t="s">
        <v>71</v>
      </c>
      <c r="M932" t="s">
        <v>71</v>
      </c>
      <c r="N932" s="24" t="e">
        <f t="shared" si="251"/>
        <v>#VALUE!</v>
      </c>
      <c r="O932" t="s">
        <v>92</v>
      </c>
      <c r="P932" s="21">
        <v>1</v>
      </c>
      <c r="Q932" s="14">
        <v>0.78871527777777783</v>
      </c>
      <c r="R932" s="14">
        <v>0.78469907407407413</v>
      </c>
      <c r="S932" s="21">
        <v>0</v>
      </c>
      <c r="T932" t="s">
        <v>97</v>
      </c>
      <c r="U932">
        <v>1</v>
      </c>
      <c r="V932" t="s">
        <v>297</v>
      </c>
    </row>
    <row r="933" spans="1:22">
      <c r="A933" t="s">
        <v>31</v>
      </c>
      <c r="B933">
        <v>1</v>
      </c>
      <c r="C933" t="s">
        <v>293</v>
      </c>
      <c r="D933" s="14">
        <v>0.74996527777777777</v>
      </c>
      <c r="E933" s="2">
        <v>44417</v>
      </c>
      <c r="F933" t="s">
        <v>59</v>
      </c>
      <c r="G933" s="11">
        <v>982091065198387</v>
      </c>
      <c r="H933" s="14">
        <v>0.77983796296296293</v>
      </c>
      <c r="I933" s="14">
        <f t="shared" si="250"/>
        <v>0.77582175925925922</v>
      </c>
      <c r="J933" s="14">
        <v>0.78104166666666675</v>
      </c>
      <c r="K933" s="14">
        <f t="shared" si="249"/>
        <v>0.77702546296296304</v>
      </c>
      <c r="L933" t="s">
        <v>71</v>
      </c>
      <c r="M933" t="s">
        <v>71</v>
      </c>
      <c r="N933" s="24" t="e">
        <f t="shared" si="251"/>
        <v>#VALUE!</v>
      </c>
      <c r="O933" t="s">
        <v>92</v>
      </c>
      <c r="P933" s="21">
        <v>1</v>
      </c>
      <c r="Q933" s="14">
        <v>0.78873842592592591</v>
      </c>
      <c r="R933" s="14">
        <v>0.78472222222222221</v>
      </c>
      <c r="S933" s="21">
        <v>0</v>
      </c>
      <c r="T933" t="s">
        <v>97</v>
      </c>
      <c r="U933">
        <v>1</v>
      </c>
      <c r="V933" t="s">
        <v>297</v>
      </c>
    </row>
    <row r="934" spans="1:22">
      <c r="A934" t="s">
        <v>31</v>
      </c>
      <c r="B934">
        <v>1</v>
      </c>
      <c r="C934" t="s">
        <v>293</v>
      </c>
      <c r="D934" s="14">
        <v>0.74996527777777777</v>
      </c>
      <c r="E934" s="2">
        <v>44417</v>
      </c>
      <c r="F934" t="s">
        <v>59</v>
      </c>
      <c r="G934" s="11">
        <v>982091065198387</v>
      </c>
      <c r="H934" s="14">
        <v>0.77983796296296293</v>
      </c>
      <c r="I934" s="14">
        <f t="shared" si="250"/>
        <v>0.77582175925925922</v>
      </c>
      <c r="J934" s="14">
        <v>0.78104166666666675</v>
      </c>
      <c r="K934" s="14">
        <f t="shared" si="249"/>
        <v>0.77702546296296304</v>
      </c>
      <c r="L934" t="s">
        <v>71</v>
      </c>
      <c r="M934" t="s">
        <v>71</v>
      </c>
      <c r="N934" s="24" t="e">
        <f t="shared" si="251"/>
        <v>#VALUE!</v>
      </c>
      <c r="O934" t="s">
        <v>92</v>
      </c>
      <c r="P934" s="21">
        <v>1</v>
      </c>
      <c r="Q934" s="14">
        <v>0.78877314814814825</v>
      </c>
      <c r="R934" s="14">
        <v>0.78475694444444455</v>
      </c>
      <c r="S934">
        <v>0.5</v>
      </c>
      <c r="T934" t="s">
        <v>97</v>
      </c>
      <c r="U934">
        <v>1</v>
      </c>
      <c r="V934" t="s">
        <v>297</v>
      </c>
    </row>
    <row r="935" spans="1:22">
      <c r="A935" t="s">
        <v>31</v>
      </c>
      <c r="B935">
        <v>1</v>
      </c>
      <c r="C935" t="s">
        <v>293</v>
      </c>
      <c r="D935" s="14">
        <v>0.74996527777777777</v>
      </c>
      <c r="E935" s="2">
        <v>44417</v>
      </c>
      <c r="F935" t="s">
        <v>59</v>
      </c>
      <c r="G935" s="11">
        <v>982091065198387</v>
      </c>
      <c r="H935" s="14">
        <v>0.77983796296296293</v>
      </c>
      <c r="I935" s="14">
        <f t="shared" si="250"/>
        <v>0.77582175925925922</v>
      </c>
      <c r="J935" s="14">
        <v>0.78104166666666675</v>
      </c>
      <c r="K935" s="14">
        <f t="shared" si="249"/>
        <v>0.77702546296296304</v>
      </c>
      <c r="L935" t="s">
        <v>71</v>
      </c>
      <c r="M935" t="s">
        <v>71</v>
      </c>
      <c r="N935" s="24" t="e">
        <f t="shared" si="251"/>
        <v>#VALUE!</v>
      </c>
      <c r="O935" t="s">
        <v>92</v>
      </c>
      <c r="P935" s="21">
        <v>1</v>
      </c>
      <c r="Q935" s="14">
        <v>0.7888425925925926</v>
      </c>
      <c r="R935" s="14">
        <v>0.78482638888888889</v>
      </c>
      <c r="S935">
        <v>1</v>
      </c>
      <c r="T935" t="s">
        <v>97</v>
      </c>
      <c r="U935">
        <v>1</v>
      </c>
      <c r="V935" t="s">
        <v>297</v>
      </c>
    </row>
    <row r="936" spans="1:22">
      <c r="A936" t="s">
        <v>31</v>
      </c>
      <c r="B936">
        <v>1</v>
      </c>
      <c r="C936" t="s">
        <v>293</v>
      </c>
      <c r="D936" s="14">
        <v>0.74996527777777777</v>
      </c>
      <c r="E936" s="2">
        <v>44417</v>
      </c>
      <c r="F936" t="s">
        <v>22</v>
      </c>
      <c r="G936" s="11">
        <v>982091065198393</v>
      </c>
      <c r="H936" s="14">
        <v>0.78905092592592585</v>
      </c>
      <c r="I936" s="14">
        <f t="shared" si="250"/>
        <v>0.78503472222222215</v>
      </c>
      <c r="J936" s="14">
        <v>0.78905092592592585</v>
      </c>
      <c r="K936" s="14">
        <f t="shared" si="249"/>
        <v>0.78503472222222215</v>
      </c>
      <c r="L936" s="14">
        <v>0.79033564814814816</v>
      </c>
      <c r="M936" s="14">
        <f>L936-TIME(0,5,47)</f>
        <v>0.78631944444444446</v>
      </c>
      <c r="N936" s="24" t="str">
        <f t="shared" si="251"/>
        <v>00:01:51</v>
      </c>
      <c r="O936" t="s">
        <v>92</v>
      </c>
      <c r="P936" s="21">
        <v>1</v>
      </c>
      <c r="Q936" s="14">
        <v>0.78981481481481486</v>
      </c>
      <c r="R936" s="14">
        <v>0.78579861111111116</v>
      </c>
      <c r="S936">
        <v>0</v>
      </c>
      <c r="T936" t="s">
        <v>97</v>
      </c>
      <c r="U936">
        <v>0</v>
      </c>
      <c r="V936" t="s">
        <v>177</v>
      </c>
    </row>
    <row r="937" spans="1:22">
      <c r="A937" t="s">
        <v>31</v>
      </c>
      <c r="B937">
        <v>1</v>
      </c>
      <c r="C937" t="s">
        <v>298</v>
      </c>
      <c r="D937" s="14">
        <v>0.74996527777777777</v>
      </c>
      <c r="E937" s="2">
        <v>44417</v>
      </c>
      <c r="F937" t="s">
        <v>59</v>
      </c>
      <c r="G937" s="11">
        <v>982091065198387</v>
      </c>
      <c r="H937" s="14">
        <v>0.77983796296296293</v>
      </c>
      <c r="I937" s="14">
        <f t="shared" ref="I937" si="252">H937-TIME(0,5,47)</f>
        <v>0.77582175925925922</v>
      </c>
      <c r="J937" s="14">
        <v>0.78104166666666675</v>
      </c>
      <c r="K937" s="14">
        <f t="shared" ref="K937" si="253">J937-TIME(0,5,47)</f>
        <v>0.77702546296296304</v>
      </c>
      <c r="L937" t="s">
        <v>71</v>
      </c>
      <c r="M937" t="s">
        <v>71</v>
      </c>
      <c r="N937" s="24" t="e">
        <f t="shared" si="251"/>
        <v>#VALUE!</v>
      </c>
      <c r="O937" t="s">
        <v>85</v>
      </c>
      <c r="P937" s="21">
        <v>1</v>
      </c>
      <c r="Q937" s="14">
        <v>0.7926157407407407</v>
      </c>
      <c r="R937" s="14">
        <f>Q937-TIME(0,5,47)</f>
        <v>0.788599537037037</v>
      </c>
      <c r="S937">
        <v>2</v>
      </c>
      <c r="T937" t="s">
        <v>97</v>
      </c>
      <c r="U937">
        <v>0</v>
      </c>
      <c r="V937" t="s">
        <v>177</v>
      </c>
    </row>
    <row r="938" spans="1:22">
      <c r="A938" t="s">
        <v>31</v>
      </c>
      <c r="B938">
        <v>1</v>
      </c>
      <c r="C938" t="s">
        <v>298</v>
      </c>
      <c r="D938" s="14">
        <v>0.74996527777777777</v>
      </c>
      <c r="E938" s="2">
        <v>44417</v>
      </c>
      <c r="F938" t="s">
        <v>59</v>
      </c>
      <c r="G938" s="11">
        <v>982091065198387</v>
      </c>
      <c r="H938" s="14">
        <v>0.77983796296296293</v>
      </c>
      <c r="I938" s="14">
        <f t="shared" ref="I938:I939" si="254">H938-TIME(0,5,47)</f>
        <v>0.77582175925925922</v>
      </c>
      <c r="J938" s="14">
        <v>0.78104166666666675</v>
      </c>
      <c r="K938" s="14">
        <f t="shared" ref="K938" si="255">J938-TIME(0,5,47)</f>
        <v>0.77702546296296304</v>
      </c>
      <c r="L938" s="14">
        <v>0.7944675925925927</v>
      </c>
      <c r="M938" s="14">
        <f>L938-TIME(0,5,47)</f>
        <v>0.79045138888888899</v>
      </c>
      <c r="N938" s="24" t="str">
        <f t="shared" si="251"/>
        <v>00:19:20</v>
      </c>
      <c r="O938" t="s">
        <v>85</v>
      </c>
      <c r="P938" s="21">
        <v>1</v>
      </c>
      <c r="Q938" s="14">
        <v>0.79359953703703701</v>
      </c>
      <c r="R938" s="14">
        <f>Q938-TIME(0,5,47)</f>
        <v>0.7895833333333333</v>
      </c>
      <c r="S938">
        <v>2</v>
      </c>
      <c r="T938" t="s">
        <v>97</v>
      </c>
      <c r="U938">
        <v>0</v>
      </c>
      <c r="V938" t="s">
        <v>177</v>
      </c>
    </row>
    <row r="939" spans="1:22">
      <c r="A939" t="s">
        <v>31</v>
      </c>
      <c r="B939">
        <v>1</v>
      </c>
      <c r="C939" t="s">
        <v>298</v>
      </c>
      <c r="D939" s="14">
        <v>0.74996527777777777</v>
      </c>
      <c r="E939" s="2">
        <v>44417</v>
      </c>
      <c r="F939" t="s">
        <v>24</v>
      </c>
      <c r="G939" s="11">
        <v>982091065198419</v>
      </c>
      <c r="H939" s="14">
        <v>0.77380787037037047</v>
      </c>
      <c r="I939" s="14">
        <f t="shared" si="254"/>
        <v>0.76979166666666676</v>
      </c>
      <c r="J939" s="14">
        <v>0.7944675925925927</v>
      </c>
      <c r="K939" s="14">
        <f>J939-TIME(0,5,47)</f>
        <v>0.79045138888888899</v>
      </c>
      <c r="L939" t="s">
        <v>71</v>
      </c>
      <c r="M939" t="s">
        <v>71</v>
      </c>
      <c r="N939" s="24" t="e">
        <f t="shared" si="251"/>
        <v>#VALUE!</v>
      </c>
      <c r="O939" t="s">
        <v>85</v>
      </c>
      <c r="P939" s="21">
        <v>1</v>
      </c>
      <c r="Q939" s="14">
        <v>0.7950462962962962</v>
      </c>
      <c r="R939" s="14">
        <f>Q939-TIME(0,5,47)</f>
        <v>0.79103009259259249</v>
      </c>
      <c r="S939">
        <v>2</v>
      </c>
      <c r="T939" t="s">
        <v>97</v>
      </c>
      <c r="U939">
        <v>0</v>
      </c>
      <c r="V939" t="s">
        <v>177</v>
      </c>
    </row>
    <row r="940" spans="1:22">
      <c r="A940" t="s">
        <v>31</v>
      </c>
      <c r="B940">
        <v>1</v>
      </c>
      <c r="C940" t="s">
        <v>298</v>
      </c>
      <c r="D940" s="14">
        <v>0.74996527777777777</v>
      </c>
      <c r="E940" s="2">
        <v>44417</v>
      </c>
      <c r="F940" t="s">
        <v>24</v>
      </c>
      <c r="G940" s="11">
        <v>982091065198419</v>
      </c>
      <c r="H940" s="14">
        <v>0.77380787037037047</v>
      </c>
      <c r="I940" s="14">
        <f t="shared" ref="I940" si="256">H940-TIME(0,5,47)</f>
        <v>0.76979166666666676</v>
      </c>
      <c r="J940" s="14">
        <v>0.7944675925925927</v>
      </c>
      <c r="K940" s="14">
        <f>J940-TIME(0,5,47)</f>
        <v>0.79045138888888899</v>
      </c>
      <c r="L940" t="s">
        <v>71</v>
      </c>
      <c r="M940" t="s">
        <v>71</v>
      </c>
      <c r="N940" s="24" t="e">
        <f t="shared" si="251"/>
        <v>#VALUE!</v>
      </c>
      <c r="O940" t="s">
        <v>92</v>
      </c>
      <c r="P940" s="21">
        <v>1</v>
      </c>
      <c r="Q940" s="14">
        <f t="shared" ref="Q940" si="257">R940+TIME(0,5,47)</f>
        <v>0.79509259259259257</v>
      </c>
      <c r="R940" s="14">
        <v>0.79107638888888887</v>
      </c>
      <c r="S940">
        <v>2</v>
      </c>
      <c r="T940" t="s">
        <v>97</v>
      </c>
      <c r="U940">
        <v>0</v>
      </c>
      <c r="V940" t="s">
        <v>177</v>
      </c>
    </row>
    <row r="941" spans="1:22">
      <c r="A941" t="s">
        <v>31</v>
      </c>
      <c r="B941">
        <v>1</v>
      </c>
      <c r="C941" t="s">
        <v>298</v>
      </c>
      <c r="D941" s="14">
        <v>0.74996527777777777</v>
      </c>
      <c r="E941" s="2">
        <v>44417</v>
      </c>
      <c r="F941" t="s">
        <v>59</v>
      </c>
      <c r="G941" s="11">
        <v>982091065198387</v>
      </c>
      <c r="H941" s="14">
        <v>0.79478009259259252</v>
      </c>
      <c r="I941" s="14">
        <f>H941-TIME(0,5,47)</f>
        <v>0.79076388888888882</v>
      </c>
      <c r="J941" s="14">
        <v>0.79510416666666661</v>
      </c>
      <c r="K941" s="14">
        <f>J941-TIME(0,5,47)</f>
        <v>0.79108796296296291</v>
      </c>
      <c r="L941" s="14">
        <v>0.80369212962962966</v>
      </c>
      <c r="M941" s="14">
        <f>L941-TIME(0,5,47)</f>
        <v>0.79967592592592596</v>
      </c>
      <c r="N941" s="24" t="str">
        <f t="shared" si="251"/>
        <v>00:12:22</v>
      </c>
      <c r="O941" t="s">
        <v>85</v>
      </c>
      <c r="P941" s="21">
        <v>1</v>
      </c>
      <c r="Q941" s="14">
        <v>0.79510416666666661</v>
      </c>
      <c r="R941" s="14">
        <f>Q941-TIME(0,5,47)</f>
        <v>0.79108796296296291</v>
      </c>
      <c r="S941">
        <v>1</v>
      </c>
      <c r="T941" t="s">
        <v>97</v>
      </c>
      <c r="U941">
        <v>0</v>
      </c>
      <c r="V941" t="s">
        <v>299</v>
      </c>
    </row>
    <row r="942" spans="1:22">
      <c r="A942" t="s">
        <v>31</v>
      </c>
      <c r="B942">
        <v>1</v>
      </c>
      <c r="C942" t="s">
        <v>298</v>
      </c>
      <c r="D942" s="14">
        <v>0.74996527777777777</v>
      </c>
      <c r="E942" s="2">
        <v>44417</v>
      </c>
      <c r="F942" t="s">
        <v>24</v>
      </c>
      <c r="G942" s="11">
        <v>982091065198419</v>
      </c>
      <c r="H942" s="14">
        <v>0.77380787037037047</v>
      </c>
      <c r="I942" s="14">
        <f t="shared" ref="I942" si="258">H942-TIME(0,5,47)</f>
        <v>0.76979166666666676</v>
      </c>
      <c r="J942" s="14">
        <v>0.7944675925925927</v>
      </c>
      <c r="K942" s="14">
        <f>J942-TIME(0,5,47)</f>
        <v>0.79045138888888899</v>
      </c>
      <c r="L942" t="s">
        <v>71</v>
      </c>
      <c r="M942" t="s">
        <v>71</v>
      </c>
      <c r="N942" s="24" t="e">
        <f t="shared" si="251"/>
        <v>#VALUE!</v>
      </c>
      <c r="O942" t="s">
        <v>92</v>
      </c>
      <c r="P942" s="21">
        <v>1</v>
      </c>
      <c r="Q942" s="14">
        <f t="shared" ref="Q942" si="259">R942+TIME(0,5,47)</f>
        <v>0.79643518518518519</v>
      </c>
      <c r="R942" s="14">
        <v>0.79241898148148149</v>
      </c>
      <c r="S942">
        <v>1</v>
      </c>
      <c r="T942" t="s">
        <v>97</v>
      </c>
      <c r="U942">
        <v>0</v>
      </c>
      <c r="V942" t="s">
        <v>177</v>
      </c>
    </row>
    <row r="943" spans="1:22">
      <c r="A943" t="s">
        <v>31</v>
      </c>
      <c r="B943">
        <v>1</v>
      </c>
      <c r="C943" t="s">
        <v>298</v>
      </c>
      <c r="D943" s="14">
        <v>0.74996527777777777</v>
      </c>
      <c r="E943" s="2">
        <v>44417</v>
      </c>
      <c r="F943" t="s">
        <v>24</v>
      </c>
      <c r="G943" s="11">
        <v>982091065198419</v>
      </c>
      <c r="H943" s="14">
        <v>0.77380787037037047</v>
      </c>
      <c r="I943" s="14">
        <f t="shared" ref="I943:I946" si="260">H943-TIME(0,5,47)</f>
        <v>0.76979166666666676</v>
      </c>
      <c r="J943" s="14">
        <v>0.7944675925925927</v>
      </c>
      <c r="K943" s="14">
        <f t="shared" ref="K943:K1006" si="261">J943-TIME(0,5,47)</f>
        <v>0.79045138888888899</v>
      </c>
      <c r="L943" t="s">
        <v>71</v>
      </c>
      <c r="M943" t="s">
        <v>71</v>
      </c>
      <c r="N943" s="24" t="e">
        <f t="shared" si="251"/>
        <v>#VALUE!</v>
      </c>
      <c r="O943" t="s">
        <v>92</v>
      </c>
      <c r="P943" s="21">
        <v>1</v>
      </c>
      <c r="Q943" s="14">
        <v>0.79918981481481488</v>
      </c>
      <c r="R943" s="14">
        <v>0.79517361111111118</v>
      </c>
      <c r="S943">
        <v>0</v>
      </c>
      <c r="T943" t="s">
        <v>96</v>
      </c>
      <c r="U943">
        <v>1</v>
      </c>
      <c r="V943" t="s">
        <v>248</v>
      </c>
    </row>
    <row r="944" spans="1:22">
      <c r="A944" t="s">
        <v>31</v>
      </c>
      <c r="B944">
        <v>1</v>
      </c>
      <c r="C944" t="s">
        <v>298</v>
      </c>
      <c r="D944" s="14">
        <v>0.74996527777777777</v>
      </c>
      <c r="E944" s="2">
        <v>44417</v>
      </c>
      <c r="F944" t="s">
        <v>24</v>
      </c>
      <c r="G944" s="11">
        <v>982091065198419</v>
      </c>
      <c r="H944" s="14">
        <v>0.77380787037037047</v>
      </c>
      <c r="I944" s="14">
        <f t="shared" si="260"/>
        <v>0.76979166666666676</v>
      </c>
      <c r="J944" s="14">
        <v>0.7944675925925927</v>
      </c>
      <c r="K944" s="14">
        <f t="shared" si="261"/>
        <v>0.79045138888888899</v>
      </c>
      <c r="L944" t="s">
        <v>71</v>
      </c>
      <c r="M944" t="s">
        <v>71</v>
      </c>
      <c r="N944" s="24" t="e">
        <f t="shared" si="251"/>
        <v>#VALUE!</v>
      </c>
      <c r="O944" t="s">
        <v>92</v>
      </c>
      <c r="P944" s="21">
        <v>1</v>
      </c>
      <c r="Q944" s="14">
        <v>0.79921296296296296</v>
      </c>
      <c r="R944" s="14">
        <v>0.79519675925925926</v>
      </c>
      <c r="S944">
        <v>0</v>
      </c>
      <c r="T944" t="s">
        <v>96</v>
      </c>
      <c r="U944">
        <v>1</v>
      </c>
      <c r="V944" t="s">
        <v>248</v>
      </c>
    </row>
    <row r="945" spans="1:22">
      <c r="A945" t="s">
        <v>31</v>
      </c>
      <c r="B945">
        <v>1</v>
      </c>
      <c r="C945" t="s">
        <v>298</v>
      </c>
      <c r="D945" s="14">
        <v>0.74996527777777777</v>
      </c>
      <c r="E945" s="2">
        <v>44417</v>
      </c>
      <c r="F945" t="s">
        <v>24</v>
      </c>
      <c r="G945" s="11">
        <v>982091065198419</v>
      </c>
      <c r="H945" s="14">
        <v>0.77380787037037047</v>
      </c>
      <c r="I945" s="14">
        <f t="shared" si="260"/>
        <v>0.76979166666666676</v>
      </c>
      <c r="J945" s="14">
        <v>0.7944675925925927</v>
      </c>
      <c r="K945" s="14">
        <f t="shared" si="261"/>
        <v>0.79045138888888899</v>
      </c>
      <c r="L945" t="s">
        <v>71</v>
      </c>
      <c r="M945" t="s">
        <v>71</v>
      </c>
      <c r="N945" s="24" t="e">
        <f t="shared" si="251"/>
        <v>#VALUE!</v>
      </c>
      <c r="O945" t="s">
        <v>92</v>
      </c>
      <c r="P945" s="21">
        <v>1</v>
      </c>
      <c r="Q945" s="14">
        <v>0.79923611111111104</v>
      </c>
      <c r="R945" s="14">
        <v>0.79521990740740733</v>
      </c>
      <c r="S945">
        <v>0</v>
      </c>
      <c r="T945" t="s">
        <v>96</v>
      </c>
      <c r="U945">
        <v>1</v>
      </c>
      <c r="V945" t="s">
        <v>248</v>
      </c>
    </row>
    <row r="946" spans="1:22">
      <c r="A946" t="s">
        <v>31</v>
      </c>
      <c r="B946">
        <v>1</v>
      </c>
      <c r="C946" t="s">
        <v>298</v>
      </c>
      <c r="D946" s="14">
        <v>0.74996527777777777</v>
      </c>
      <c r="E946" s="2">
        <v>44417</v>
      </c>
      <c r="F946" t="s">
        <v>24</v>
      </c>
      <c r="G946" s="11">
        <v>982091065198419</v>
      </c>
      <c r="H946" s="14">
        <v>0.77380787037037047</v>
      </c>
      <c r="I946" s="14">
        <f t="shared" si="260"/>
        <v>0.76979166666666676</v>
      </c>
      <c r="J946" s="14">
        <v>0.7944675925925927</v>
      </c>
      <c r="K946" s="14">
        <f t="shared" si="261"/>
        <v>0.79045138888888899</v>
      </c>
      <c r="L946" t="s">
        <v>71</v>
      </c>
      <c r="M946" t="s">
        <v>71</v>
      </c>
      <c r="N946" s="24" t="e">
        <f t="shared" si="251"/>
        <v>#VALUE!</v>
      </c>
      <c r="O946" t="s">
        <v>92</v>
      </c>
      <c r="P946" s="21">
        <v>1</v>
      </c>
      <c r="Q946" s="14">
        <v>0.79927083333333337</v>
      </c>
      <c r="R946" s="14">
        <v>0.79525462962962967</v>
      </c>
      <c r="S946">
        <v>1</v>
      </c>
      <c r="T946" t="s">
        <v>96</v>
      </c>
      <c r="U946">
        <v>1</v>
      </c>
      <c r="V946" t="s">
        <v>248</v>
      </c>
    </row>
    <row r="947" spans="1:22">
      <c r="A947" t="s">
        <v>31</v>
      </c>
      <c r="B947">
        <v>1</v>
      </c>
      <c r="C947" t="s">
        <v>298</v>
      </c>
      <c r="D947" s="14">
        <v>0.74996527777777777</v>
      </c>
      <c r="E947" s="2">
        <v>44417</v>
      </c>
      <c r="F947" t="s">
        <v>24</v>
      </c>
      <c r="G947" s="11">
        <v>982091065198419</v>
      </c>
      <c r="H947" s="14">
        <v>0.77380787037037047</v>
      </c>
      <c r="I947" s="14">
        <f t="shared" ref="I947:I949" si="262">H947-TIME(0,5,47)</f>
        <v>0.76979166666666676</v>
      </c>
      <c r="J947" s="14">
        <v>0.7944675925925927</v>
      </c>
      <c r="K947" s="14">
        <f t="shared" si="261"/>
        <v>0.79045138888888899</v>
      </c>
      <c r="L947" t="s">
        <v>71</v>
      </c>
      <c r="M947" t="s">
        <v>71</v>
      </c>
      <c r="N947" s="24" t="e">
        <f t="shared" si="251"/>
        <v>#VALUE!</v>
      </c>
      <c r="O947" t="s">
        <v>92</v>
      </c>
      <c r="P947" s="21">
        <v>1</v>
      </c>
      <c r="Q947" s="14">
        <v>0.79934027777777772</v>
      </c>
      <c r="R947" s="14">
        <v>0.79532407407407402</v>
      </c>
      <c r="S947">
        <v>1</v>
      </c>
      <c r="T947" t="s">
        <v>96</v>
      </c>
      <c r="U947">
        <v>1</v>
      </c>
      <c r="V947" t="s">
        <v>248</v>
      </c>
    </row>
    <row r="948" spans="1:22">
      <c r="A948" t="s">
        <v>31</v>
      </c>
      <c r="B948">
        <v>1</v>
      </c>
      <c r="C948" t="s">
        <v>298</v>
      </c>
      <c r="D948" s="14">
        <v>0.74996527777777777</v>
      </c>
      <c r="E948" s="2">
        <v>44417</v>
      </c>
      <c r="F948" t="s">
        <v>24</v>
      </c>
      <c r="G948" s="11">
        <v>982091065198419</v>
      </c>
      <c r="H948" s="14">
        <v>0.77380787037037047</v>
      </c>
      <c r="I948" s="14">
        <f t="shared" si="262"/>
        <v>0.76979166666666676</v>
      </c>
      <c r="J948" s="14">
        <v>0.7944675925925927</v>
      </c>
      <c r="K948" s="14">
        <f t="shared" si="261"/>
        <v>0.79045138888888899</v>
      </c>
      <c r="L948" t="s">
        <v>71</v>
      </c>
      <c r="M948" t="s">
        <v>71</v>
      </c>
      <c r="N948" s="24" t="e">
        <f t="shared" si="251"/>
        <v>#VALUE!</v>
      </c>
      <c r="O948" t="s">
        <v>92</v>
      </c>
      <c r="P948" s="21">
        <v>1</v>
      </c>
      <c r="Q948" s="14">
        <v>0.79936342592592602</v>
      </c>
      <c r="R948" s="14">
        <v>0.79534722222222232</v>
      </c>
      <c r="S948">
        <v>1</v>
      </c>
      <c r="T948" t="s">
        <v>96</v>
      </c>
      <c r="U948">
        <v>1</v>
      </c>
      <c r="V948" t="s">
        <v>248</v>
      </c>
    </row>
    <row r="949" spans="1:22">
      <c r="A949" t="s">
        <v>31</v>
      </c>
      <c r="B949">
        <v>1</v>
      </c>
      <c r="C949" t="s">
        <v>298</v>
      </c>
      <c r="D949" s="14">
        <v>0.74996527777777777</v>
      </c>
      <c r="E949" s="2">
        <v>44417</v>
      </c>
      <c r="F949" t="s">
        <v>24</v>
      </c>
      <c r="G949" s="11">
        <v>982091065198419</v>
      </c>
      <c r="H949" s="14">
        <v>0.77380787037037047</v>
      </c>
      <c r="I949" s="14">
        <f t="shared" si="262"/>
        <v>0.76979166666666676</v>
      </c>
      <c r="J949" s="14">
        <v>0.7944675925925927</v>
      </c>
      <c r="K949" s="14">
        <f t="shared" si="261"/>
        <v>0.79045138888888899</v>
      </c>
      <c r="L949" t="s">
        <v>71</v>
      </c>
      <c r="M949" t="s">
        <v>71</v>
      </c>
      <c r="N949" s="24" t="e">
        <f t="shared" si="251"/>
        <v>#VALUE!</v>
      </c>
      <c r="O949" t="s">
        <v>92</v>
      </c>
      <c r="P949" s="21">
        <v>1</v>
      </c>
      <c r="Q949" s="14">
        <v>0.7993865740740741</v>
      </c>
      <c r="R949" s="14">
        <v>0.79537037037037039</v>
      </c>
      <c r="S949">
        <v>1</v>
      </c>
      <c r="T949" t="s">
        <v>96</v>
      </c>
      <c r="U949">
        <v>1</v>
      </c>
      <c r="V949" t="s">
        <v>248</v>
      </c>
    </row>
    <row r="950" spans="1:22">
      <c r="A950" t="s">
        <v>31</v>
      </c>
      <c r="B950">
        <v>1</v>
      </c>
      <c r="C950" t="s">
        <v>298</v>
      </c>
      <c r="D950" s="14">
        <v>0.74996527777777777</v>
      </c>
      <c r="E950" s="2">
        <v>44417</v>
      </c>
      <c r="F950" t="s">
        <v>24</v>
      </c>
      <c r="G950" s="11">
        <v>982091065198419</v>
      </c>
      <c r="H950" s="14">
        <v>0.77380787037037047</v>
      </c>
      <c r="I950" s="14">
        <f t="shared" ref="I950:I954" si="263">H950-TIME(0,5,47)</f>
        <v>0.76979166666666676</v>
      </c>
      <c r="J950" s="14">
        <v>0.7944675925925927</v>
      </c>
      <c r="K950" s="14">
        <f t="shared" si="261"/>
        <v>0.79045138888888899</v>
      </c>
      <c r="L950" t="s">
        <v>71</v>
      </c>
      <c r="M950" t="s">
        <v>71</v>
      </c>
      <c r="N950" s="24" t="e">
        <f t="shared" si="251"/>
        <v>#VALUE!</v>
      </c>
      <c r="O950" t="s">
        <v>92</v>
      </c>
      <c r="P950" s="21">
        <v>1</v>
      </c>
      <c r="Q950" s="14">
        <v>0.79942129629629621</v>
      </c>
      <c r="R950" s="14">
        <v>0.79540509259259251</v>
      </c>
      <c r="S950">
        <v>0</v>
      </c>
      <c r="T950" t="s">
        <v>96</v>
      </c>
      <c r="U950">
        <v>1</v>
      </c>
      <c r="V950" t="s">
        <v>248</v>
      </c>
    </row>
    <row r="951" spans="1:22">
      <c r="A951" t="s">
        <v>31</v>
      </c>
      <c r="B951">
        <v>1</v>
      </c>
      <c r="C951" t="s">
        <v>298</v>
      </c>
      <c r="D951" s="14">
        <v>0.74996527777777777</v>
      </c>
      <c r="E951" s="2">
        <v>44417</v>
      </c>
      <c r="F951" t="s">
        <v>24</v>
      </c>
      <c r="G951" s="11">
        <v>982091065198419</v>
      </c>
      <c r="H951" s="14">
        <v>0.77380787037037047</v>
      </c>
      <c r="I951" s="14">
        <f t="shared" si="263"/>
        <v>0.76979166666666676</v>
      </c>
      <c r="J951" s="14">
        <v>0.7944675925925927</v>
      </c>
      <c r="K951" s="14">
        <f t="shared" si="261"/>
        <v>0.79045138888888899</v>
      </c>
      <c r="L951" t="s">
        <v>71</v>
      </c>
      <c r="M951" t="s">
        <v>71</v>
      </c>
      <c r="N951" s="24" t="e">
        <f t="shared" si="251"/>
        <v>#VALUE!</v>
      </c>
      <c r="O951" t="s">
        <v>92</v>
      </c>
      <c r="P951" s="21">
        <v>1</v>
      </c>
      <c r="Q951" s="14">
        <v>0.79944444444444451</v>
      </c>
      <c r="R951" s="14">
        <v>0.79542824074074081</v>
      </c>
      <c r="S951">
        <v>0</v>
      </c>
      <c r="T951" t="s">
        <v>96</v>
      </c>
      <c r="U951">
        <v>1</v>
      </c>
      <c r="V951" t="s">
        <v>248</v>
      </c>
    </row>
    <row r="952" spans="1:22">
      <c r="A952" t="s">
        <v>31</v>
      </c>
      <c r="B952">
        <v>1</v>
      </c>
      <c r="C952" t="s">
        <v>298</v>
      </c>
      <c r="D952" s="14">
        <v>0.74996527777777777</v>
      </c>
      <c r="E952" s="2">
        <v>44417</v>
      </c>
      <c r="F952" t="s">
        <v>24</v>
      </c>
      <c r="G952" s="11">
        <v>982091065198419</v>
      </c>
      <c r="H952" s="14">
        <v>0.77380787037037047</v>
      </c>
      <c r="I952" s="14">
        <f t="shared" si="263"/>
        <v>0.76979166666666676</v>
      </c>
      <c r="J952" s="14">
        <v>0.7944675925925927</v>
      </c>
      <c r="K952" s="14">
        <f t="shared" si="261"/>
        <v>0.79045138888888899</v>
      </c>
      <c r="L952" t="s">
        <v>71</v>
      </c>
      <c r="M952" t="s">
        <v>71</v>
      </c>
      <c r="N952" s="24" t="e">
        <f t="shared" si="251"/>
        <v>#VALUE!</v>
      </c>
      <c r="O952" t="s">
        <v>92</v>
      </c>
      <c r="P952" s="21">
        <v>1</v>
      </c>
      <c r="Q952" s="14">
        <v>0.79946759259259259</v>
      </c>
      <c r="R952" s="14">
        <v>0.79545138888888889</v>
      </c>
      <c r="S952">
        <v>0</v>
      </c>
      <c r="T952" t="s">
        <v>96</v>
      </c>
      <c r="U952">
        <v>1</v>
      </c>
      <c r="V952" t="s">
        <v>248</v>
      </c>
    </row>
    <row r="953" spans="1:22">
      <c r="A953" t="s">
        <v>31</v>
      </c>
      <c r="B953">
        <v>1</v>
      </c>
      <c r="C953" t="s">
        <v>298</v>
      </c>
      <c r="D953" s="14">
        <v>0.74996527777777777</v>
      </c>
      <c r="E953" s="2">
        <v>44417</v>
      </c>
      <c r="F953" t="s">
        <v>24</v>
      </c>
      <c r="G953" s="11">
        <v>982091065198419</v>
      </c>
      <c r="H953" s="14">
        <v>0.77380787037037047</v>
      </c>
      <c r="I953" s="14">
        <f t="shared" si="263"/>
        <v>0.76979166666666676</v>
      </c>
      <c r="J953" s="14">
        <v>0.7944675925925927</v>
      </c>
      <c r="K953" s="14">
        <f t="shared" si="261"/>
        <v>0.79045138888888899</v>
      </c>
      <c r="L953" t="s">
        <v>71</v>
      </c>
      <c r="M953" t="s">
        <v>71</v>
      </c>
      <c r="N953" s="24" t="e">
        <f t="shared" si="251"/>
        <v>#VALUE!</v>
      </c>
      <c r="O953" t="s">
        <v>92</v>
      </c>
      <c r="P953" s="21">
        <v>1</v>
      </c>
      <c r="Q953" s="14">
        <v>0.79949074074074078</v>
      </c>
      <c r="R953" s="14">
        <v>0.79547453703703708</v>
      </c>
      <c r="S953">
        <v>0</v>
      </c>
      <c r="T953" t="s">
        <v>96</v>
      </c>
      <c r="U953">
        <v>1</v>
      </c>
      <c r="V953" t="s">
        <v>248</v>
      </c>
    </row>
    <row r="954" spans="1:22">
      <c r="A954" t="s">
        <v>31</v>
      </c>
      <c r="B954">
        <v>1</v>
      </c>
      <c r="C954" t="s">
        <v>298</v>
      </c>
      <c r="D954" s="14">
        <v>0.74996527777777777</v>
      </c>
      <c r="E954" s="2">
        <v>44417</v>
      </c>
      <c r="F954" t="s">
        <v>24</v>
      </c>
      <c r="G954" s="11">
        <v>982091065198419</v>
      </c>
      <c r="H954" s="14">
        <v>0.77380787037037047</v>
      </c>
      <c r="I954" s="14">
        <f t="shared" si="263"/>
        <v>0.76979166666666676</v>
      </c>
      <c r="J954" s="14">
        <v>0.7944675925925927</v>
      </c>
      <c r="K954" s="14">
        <f t="shared" si="261"/>
        <v>0.79045138888888899</v>
      </c>
      <c r="L954" t="s">
        <v>71</v>
      </c>
      <c r="M954" t="s">
        <v>71</v>
      </c>
      <c r="N954" s="24" t="e">
        <f t="shared" si="251"/>
        <v>#VALUE!</v>
      </c>
      <c r="O954" t="s">
        <v>92</v>
      </c>
      <c r="P954" s="21">
        <v>1</v>
      </c>
      <c r="Q954" s="14">
        <v>0.79952546296296301</v>
      </c>
      <c r="R954" s="14">
        <v>0.7955092592592593</v>
      </c>
      <c r="S954">
        <v>0.5</v>
      </c>
      <c r="T954" t="s">
        <v>96</v>
      </c>
      <c r="U954">
        <v>1</v>
      </c>
      <c r="V954" t="s">
        <v>248</v>
      </c>
    </row>
    <row r="955" spans="1:22">
      <c r="A955" t="s">
        <v>31</v>
      </c>
      <c r="B955">
        <v>1</v>
      </c>
      <c r="C955" t="s">
        <v>298</v>
      </c>
      <c r="D955" s="14">
        <v>0.74996527777777777</v>
      </c>
      <c r="E955" s="2">
        <v>44417</v>
      </c>
      <c r="F955" t="s">
        <v>24</v>
      </c>
      <c r="G955" s="11">
        <v>982091065198419</v>
      </c>
      <c r="H955" s="14">
        <v>0.77380787037037047</v>
      </c>
      <c r="I955" s="14">
        <f t="shared" ref="I955" si="264">H955-TIME(0,5,47)</f>
        <v>0.76979166666666676</v>
      </c>
      <c r="J955" s="14">
        <v>0.7944675925925927</v>
      </c>
      <c r="K955" s="14">
        <f t="shared" si="261"/>
        <v>0.79045138888888899</v>
      </c>
      <c r="L955" t="s">
        <v>71</v>
      </c>
      <c r="M955" t="s">
        <v>71</v>
      </c>
      <c r="N955" s="24" t="e">
        <f t="shared" si="251"/>
        <v>#VALUE!</v>
      </c>
      <c r="O955" t="s">
        <v>92</v>
      </c>
      <c r="P955" s="21">
        <v>1</v>
      </c>
      <c r="Q955" s="14">
        <v>0.79954861111111108</v>
      </c>
      <c r="R955" s="14">
        <v>0.79553240740740738</v>
      </c>
      <c r="S955">
        <v>2</v>
      </c>
      <c r="T955" t="s">
        <v>96</v>
      </c>
      <c r="U955">
        <v>1</v>
      </c>
      <c r="V955" t="s">
        <v>248</v>
      </c>
    </row>
    <row r="956" spans="1:22">
      <c r="A956" t="s">
        <v>31</v>
      </c>
      <c r="B956">
        <v>1</v>
      </c>
      <c r="C956" t="s">
        <v>298</v>
      </c>
      <c r="D956" s="14">
        <v>0.74996527777777777</v>
      </c>
      <c r="E956" s="2">
        <v>44417</v>
      </c>
      <c r="F956" t="s">
        <v>24</v>
      </c>
      <c r="G956" s="11">
        <v>982091065198419</v>
      </c>
      <c r="H956" s="14">
        <v>0.77380787037037047</v>
      </c>
      <c r="I956" s="14">
        <f t="shared" ref="I956:I958" si="265">H956-TIME(0,5,47)</f>
        <v>0.76979166666666676</v>
      </c>
      <c r="J956" s="14">
        <v>0.7944675925925927</v>
      </c>
      <c r="K956" s="14">
        <f t="shared" si="261"/>
        <v>0.79045138888888899</v>
      </c>
      <c r="L956" t="s">
        <v>71</v>
      </c>
      <c r="M956" t="s">
        <v>71</v>
      </c>
      <c r="N956" s="24" t="e">
        <f t="shared" si="251"/>
        <v>#VALUE!</v>
      </c>
      <c r="O956" t="s">
        <v>92</v>
      </c>
      <c r="P956" s="21">
        <v>1</v>
      </c>
      <c r="Q956" s="14">
        <v>0.7996875</v>
      </c>
      <c r="R956" s="14">
        <v>0.79567129629629629</v>
      </c>
      <c r="S956">
        <v>0</v>
      </c>
      <c r="T956" t="s">
        <v>96</v>
      </c>
      <c r="U956">
        <v>1</v>
      </c>
      <c r="V956" t="s">
        <v>248</v>
      </c>
    </row>
    <row r="957" spans="1:22">
      <c r="A957" t="s">
        <v>31</v>
      </c>
      <c r="B957">
        <v>1</v>
      </c>
      <c r="C957" t="s">
        <v>298</v>
      </c>
      <c r="D957" s="14">
        <v>0.74996527777777777</v>
      </c>
      <c r="E957" s="2">
        <v>44417</v>
      </c>
      <c r="F957" t="s">
        <v>24</v>
      </c>
      <c r="G957" s="11">
        <v>982091065198419</v>
      </c>
      <c r="H957" s="14">
        <v>0.77380787037037047</v>
      </c>
      <c r="I957" s="14">
        <f t="shared" si="265"/>
        <v>0.76979166666666676</v>
      </c>
      <c r="J957" s="14">
        <v>0.7944675925925927</v>
      </c>
      <c r="K957" s="14">
        <f t="shared" si="261"/>
        <v>0.79045138888888899</v>
      </c>
      <c r="L957" t="s">
        <v>71</v>
      </c>
      <c r="M957" t="s">
        <v>71</v>
      </c>
      <c r="N957" s="24" t="e">
        <f t="shared" si="251"/>
        <v>#VALUE!</v>
      </c>
      <c r="O957" t="s">
        <v>92</v>
      </c>
      <c r="P957" s="21">
        <v>1</v>
      </c>
      <c r="Q957" s="14">
        <v>0.79971064814814818</v>
      </c>
      <c r="R957" s="14">
        <v>0.79569444444444448</v>
      </c>
      <c r="S957">
        <v>0</v>
      </c>
      <c r="T957" t="s">
        <v>96</v>
      </c>
      <c r="U957">
        <v>1</v>
      </c>
      <c r="V957" t="s">
        <v>248</v>
      </c>
    </row>
    <row r="958" spans="1:22">
      <c r="A958" t="s">
        <v>31</v>
      </c>
      <c r="B958">
        <v>1</v>
      </c>
      <c r="C958" t="s">
        <v>298</v>
      </c>
      <c r="D958" s="14">
        <v>0.74996527777777777</v>
      </c>
      <c r="E958" s="2">
        <v>44417</v>
      </c>
      <c r="F958" t="s">
        <v>24</v>
      </c>
      <c r="G958" s="11">
        <v>982091065198419</v>
      </c>
      <c r="H958" s="14">
        <v>0.77380787037037047</v>
      </c>
      <c r="I958" s="14">
        <f t="shared" si="265"/>
        <v>0.76979166666666676</v>
      </c>
      <c r="J958" s="14">
        <v>0.7944675925925927</v>
      </c>
      <c r="K958" s="14">
        <f t="shared" si="261"/>
        <v>0.79045138888888899</v>
      </c>
      <c r="L958" t="s">
        <v>71</v>
      </c>
      <c r="M958" t="s">
        <v>71</v>
      </c>
      <c r="N958" s="24" t="e">
        <f t="shared" si="251"/>
        <v>#VALUE!</v>
      </c>
      <c r="O958" t="s">
        <v>92</v>
      </c>
      <c r="P958" s="21">
        <v>1</v>
      </c>
      <c r="Q958" s="14">
        <v>0.79973379629629626</v>
      </c>
      <c r="R958" s="14">
        <v>0.79571759259259256</v>
      </c>
      <c r="S958">
        <v>2</v>
      </c>
      <c r="T958" t="s">
        <v>96</v>
      </c>
      <c r="U958">
        <v>1</v>
      </c>
      <c r="V958" t="s">
        <v>248</v>
      </c>
    </row>
    <row r="959" spans="1:22">
      <c r="A959" t="s">
        <v>31</v>
      </c>
      <c r="B959">
        <v>1</v>
      </c>
      <c r="C959" t="s">
        <v>298</v>
      </c>
      <c r="D959" s="14">
        <v>0.74996527777777777</v>
      </c>
      <c r="E959" s="2">
        <v>44417</v>
      </c>
      <c r="F959" t="s">
        <v>24</v>
      </c>
      <c r="G959" s="11">
        <v>982091065198419</v>
      </c>
      <c r="H959" s="14">
        <v>0.77380787037037047</v>
      </c>
      <c r="I959" s="14">
        <f t="shared" ref="I959" si="266">H959-TIME(0,5,47)</f>
        <v>0.76979166666666676</v>
      </c>
      <c r="J959" s="14">
        <v>0.7944675925925927</v>
      </c>
      <c r="K959" s="14">
        <f t="shared" si="261"/>
        <v>0.79045138888888899</v>
      </c>
      <c r="L959" t="s">
        <v>71</v>
      </c>
      <c r="M959" t="s">
        <v>71</v>
      </c>
      <c r="N959" s="24" t="e">
        <f t="shared" si="251"/>
        <v>#VALUE!</v>
      </c>
      <c r="O959" t="s">
        <v>92</v>
      </c>
      <c r="P959" s="21">
        <v>1</v>
      </c>
      <c r="Q959" s="14">
        <v>0.79976851851851849</v>
      </c>
      <c r="R959" s="14">
        <v>0.79575231481481479</v>
      </c>
      <c r="S959">
        <v>1</v>
      </c>
      <c r="T959" t="s">
        <v>96</v>
      </c>
      <c r="U959">
        <v>1</v>
      </c>
      <c r="V959" t="s">
        <v>248</v>
      </c>
    </row>
    <row r="960" spans="1:22">
      <c r="A960" t="s">
        <v>31</v>
      </c>
      <c r="B960">
        <v>1</v>
      </c>
      <c r="C960" t="s">
        <v>298</v>
      </c>
      <c r="D960" s="14">
        <v>0.74996527777777777</v>
      </c>
      <c r="E960" s="2">
        <v>44417</v>
      </c>
      <c r="F960" t="s">
        <v>24</v>
      </c>
      <c r="G960" s="11">
        <v>982091065198419</v>
      </c>
      <c r="H960" s="14">
        <v>0.77380787037037047</v>
      </c>
      <c r="I960" s="14">
        <f t="shared" ref="I960:I961" si="267">H960-TIME(0,5,47)</f>
        <v>0.76979166666666676</v>
      </c>
      <c r="J960" s="14">
        <v>0.7944675925925927</v>
      </c>
      <c r="K960" s="14">
        <f t="shared" si="261"/>
        <v>0.79045138888888899</v>
      </c>
      <c r="L960" t="s">
        <v>71</v>
      </c>
      <c r="M960" t="s">
        <v>71</v>
      </c>
      <c r="N960" s="24" t="e">
        <f t="shared" si="251"/>
        <v>#VALUE!</v>
      </c>
      <c r="O960" t="s">
        <v>92</v>
      </c>
      <c r="P960" s="21">
        <v>1</v>
      </c>
      <c r="Q960" s="14">
        <v>0.79983796296296295</v>
      </c>
      <c r="R960" s="14">
        <v>0.79582175925925924</v>
      </c>
      <c r="S960">
        <v>0</v>
      </c>
      <c r="T960" t="s">
        <v>96</v>
      </c>
      <c r="U960">
        <v>1</v>
      </c>
      <c r="V960" t="s">
        <v>248</v>
      </c>
    </row>
    <row r="961" spans="1:22">
      <c r="A961" t="s">
        <v>31</v>
      </c>
      <c r="B961">
        <v>1</v>
      </c>
      <c r="C961" t="s">
        <v>298</v>
      </c>
      <c r="D961" s="14">
        <v>0.74996527777777777</v>
      </c>
      <c r="E961" s="2">
        <v>44417</v>
      </c>
      <c r="F961" t="s">
        <v>24</v>
      </c>
      <c r="G961" s="11">
        <v>982091065198419</v>
      </c>
      <c r="H961" s="14">
        <v>0.77380787037037047</v>
      </c>
      <c r="I961" s="14">
        <f t="shared" si="267"/>
        <v>0.76979166666666676</v>
      </c>
      <c r="J961" s="14">
        <v>0.7944675925925927</v>
      </c>
      <c r="K961" s="14">
        <f t="shared" si="261"/>
        <v>0.79045138888888899</v>
      </c>
      <c r="L961" t="s">
        <v>71</v>
      </c>
      <c r="M961" t="s">
        <v>71</v>
      </c>
      <c r="N961" s="24" t="e">
        <f t="shared" si="251"/>
        <v>#VALUE!</v>
      </c>
      <c r="O961" t="s">
        <v>92</v>
      </c>
      <c r="P961" s="21">
        <v>1</v>
      </c>
      <c r="Q961" s="14">
        <v>0.79987268518518517</v>
      </c>
      <c r="R961" s="14">
        <v>0.79585648148148147</v>
      </c>
      <c r="S961">
        <v>1</v>
      </c>
      <c r="T961" t="s">
        <v>96</v>
      </c>
      <c r="U961">
        <v>1</v>
      </c>
      <c r="V961" t="s">
        <v>248</v>
      </c>
    </row>
    <row r="962" spans="1:22">
      <c r="A962" t="s">
        <v>31</v>
      </c>
      <c r="B962">
        <v>1</v>
      </c>
      <c r="C962" t="s">
        <v>298</v>
      </c>
      <c r="D962" s="14">
        <v>0.74996527777777777</v>
      </c>
      <c r="E962" s="2">
        <v>44417</v>
      </c>
      <c r="F962" t="s">
        <v>24</v>
      </c>
      <c r="G962" s="11">
        <v>982091065198419</v>
      </c>
      <c r="H962" s="14">
        <v>0.77380787037037047</v>
      </c>
      <c r="I962" s="14">
        <f t="shared" ref="I962:I970" si="268">H962-TIME(0,5,47)</f>
        <v>0.76979166666666676</v>
      </c>
      <c r="J962" s="14">
        <v>0.7944675925925927</v>
      </c>
      <c r="K962" s="14">
        <f t="shared" si="261"/>
        <v>0.79045138888888899</v>
      </c>
      <c r="L962" t="s">
        <v>71</v>
      </c>
      <c r="M962" t="s">
        <v>71</v>
      </c>
      <c r="N962" s="24" t="e">
        <f t="shared" si="251"/>
        <v>#VALUE!</v>
      </c>
      <c r="O962" t="s">
        <v>92</v>
      </c>
      <c r="P962" s="21">
        <v>1</v>
      </c>
      <c r="Q962" s="14">
        <v>0.80086805555555562</v>
      </c>
      <c r="R962" s="14">
        <v>0.79685185185185192</v>
      </c>
      <c r="S962">
        <v>1</v>
      </c>
      <c r="T962" t="s">
        <v>96</v>
      </c>
      <c r="U962">
        <v>1</v>
      </c>
      <c r="V962" t="s">
        <v>248</v>
      </c>
    </row>
    <row r="963" spans="1:22">
      <c r="A963" t="s">
        <v>31</v>
      </c>
      <c r="B963">
        <v>1</v>
      </c>
      <c r="C963" t="s">
        <v>298</v>
      </c>
      <c r="D963" s="14">
        <v>0.74996527777777777</v>
      </c>
      <c r="E963" s="2">
        <v>44417</v>
      </c>
      <c r="F963" t="s">
        <v>24</v>
      </c>
      <c r="G963" s="11">
        <v>982091065198419</v>
      </c>
      <c r="H963" s="14">
        <v>0.77380787037037047</v>
      </c>
      <c r="I963" s="14">
        <f t="shared" si="268"/>
        <v>0.76979166666666676</v>
      </c>
      <c r="J963" s="14">
        <v>0.7944675925925927</v>
      </c>
      <c r="K963" s="14">
        <f t="shared" si="261"/>
        <v>0.79045138888888899</v>
      </c>
      <c r="L963" t="s">
        <v>71</v>
      </c>
      <c r="M963" t="s">
        <v>71</v>
      </c>
      <c r="N963" s="24" t="e">
        <f t="shared" ref="N963:N1026" si="269">TEXT(M963-K963, "hh:mm:ss")</f>
        <v>#VALUE!</v>
      </c>
      <c r="O963" t="s">
        <v>92</v>
      </c>
      <c r="P963" s="21">
        <v>1</v>
      </c>
      <c r="Q963" s="14">
        <v>0.80090277777777785</v>
      </c>
      <c r="R963" s="14">
        <v>0.79688657407407415</v>
      </c>
      <c r="S963">
        <v>0.5</v>
      </c>
      <c r="T963" t="s">
        <v>96</v>
      </c>
      <c r="U963">
        <v>1</v>
      </c>
      <c r="V963" t="s">
        <v>248</v>
      </c>
    </row>
    <row r="964" spans="1:22">
      <c r="A964" t="s">
        <v>31</v>
      </c>
      <c r="B964">
        <v>1</v>
      </c>
      <c r="C964" t="s">
        <v>298</v>
      </c>
      <c r="D964" s="14">
        <v>0.74996527777777777</v>
      </c>
      <c r="E964" s="2">
        <v>44417</v>
      </c>
      <c r="F964" t="s">
        <v>24</v>
      </c>
      <c r="G964" s="11">
        <v>982091065198419</v>
      </c>
      <c r="H964" s="14">
        <v>0.77380787037037047</v>
      </c>
      <c r="I964" s="14">
        <f t="shared" si="268"/>
        <v>0.76979166666666676</v>
      </c>
      <c r="J964" s="14">
        <v>0.7944675925925927</v>
      </c>
      <c r="K964" s="14">
        <f t="shared" si="261"/>
        <v>0.79045138888888899</v>
      </c>
      <c r="L964" t="s">
        <v>71</v>
      </c>
      <c r="M964" t="s">
        <v>71</v>
      </c>
      <c r="N964" s="24" t="e">
        <f t="shared" si="269"/>
        <v>#VALUE!</v>
      </c>
      <c r="O964" t="s">
        <v>92</v>
      </c>
      <c r="P964" s="21">
        <v>1</v>
      </c>
      <c r="Q964" s="14">
        <v>0.80086805555555562</v>
      </c>
      <c r="R964" s="14">
        <v>0.79685185185185192</v>
      </c>
      <c r="S964">
        <v>0.5</v>
      </c>
      <c r="T964" t="s">
        <v>96</v>
      </c>
      <c r="U964">
        <v>0</v>
      </c>
      <c r="V964" t="s">
        <v>300</v>
      </c>
    </row>
    <row r="965" spans="1:22">
      <c r="A965" t="s">
        <v>31</v>
      </c>
      <c r="B965">
        <v>1</v>
      </c>
      <c r="C965" t="s">
        <v>298</v>
      </c>
      <c r="D965" s="14">
        <v>0.74996527777777777</v>
      </c>
      <c r="E965" s="2">
        <v>44417</v>
      </c>
      <c r="F965" t="s">
        <v>24</v>
      </c>
      <c r="G965" s="11">
        <v>982091065198419</v>
      </c>
      <c r="H965" s="14">
        <v>0.77380787037037047</v>
      </c>
      <c r="I965" s="14">
        <f t="shared" si="268"/>
        <v>0.76979166666666676</v>
      </c>
      <c r="J965" s="14">
        <v>0.7944675925925927</v>
      </c>
      <c r="K965" s="14">
        <f t="shared" si="261"/>
        <v>0.79045138888888899</v>
      </c>
      <c r="L965" t="s">
        <v>71</v>
      </c>
      <c r="M965" t="s">
        <v>71</v>
      </c>
      <c r="N965" s="24" t="e">
        <f t="shared" si="269"/>
        <v>#VALUE!</v>
      </c>
      <c r="O965" t="s">
        <v>92</v>
      </c>
      <c r="P965" s="21">
        <v>1</v>
      </c>
      <c r="Q965" s="14">
        <v>0.80090277777777785</v>
      </c>
      <c r="R965" s="14">
        <v>0.79688657407407415</v>
      </c>
      <c r="S965">
        <v>0.5</v>
      </c>
      <c r="T965" t="s">
        <v>96</v>
      </c>
      <c r="U965">
        <v>0</v>
      </c>
      <c r="V965" t="s">
        <v>300</v>
      </c>
    </row>
    <row r="966" spans="1:22">
      <c r="A966" t="s">
        <v>31</v>
      </c>
      <c r="B966">
        <v>1</v>
      </c>
      <c r="C966" t="s">
        <v>298</v>
      </c>
      <c r="D966" s="14">
        <v>0.74996527777777777</v>
      </c>
      <c r="E966" s="2">
        <v>44417</v>
      </c>
      <c r="F966" t="s">
        <v>24</v>
      </c>
      <c r="G966" s="11">
        <v>982091065198419</v>
      </c>
      <c r="H966" s="14">
        <v>0.77380787037037047</v>
      </c>
      <c r="I966" s="14">
        <f t="shared" si="268"/>
        <v>0.76979166666666676</v>
      </c>
      <c r="J966" s="14">
        <v>0.7944675925925927</v>
      </c>
      <c r="K966" s="14">
        <f t="shared" si="261"/>
        <v>0.79045138888888899</v>
      </c>
      <c r="L966" t="s">
        <v>71</v>
      </c>
      <c r="M966" t="s">
        <v>71</v>
      </c>
      <c r="N966" s="24" t="e">
        <f t="shared" si="269"/>
        <v>#VALUE!</v>
      </c>
      <c r="O966" t="s">
        <v>92</v>
      </c>
      <c r="P966" s="21">
        <v>1</v>
      </c>
      <c r="Q966" s="14">
        <v>0.80092592592592593</v>
      </c>
      <c r="R966" s="14">
        <v>0.79690972222222223</v>
      </c>
      <c r="S966">
        <v>0.5</v>
      </c>
      <c r="T966" t="s">
        <v>96</v>
      </c>
      <c r="U966">
        <v>0</v>
      </c>
      <c r="V966" t="s">
        <v>300</v>
      </c>
    </row>
    <row r="967" spans="1:22">
      <c r="A967" t="s">
        <v>31</v>
      </c>
      <c r="B967">
        <v>1</v>
      </c>
      <c r="C967" t="s">
        <v>298</v>
      </c>
      <c r="D967" s="14">
        <v>0.74996527777777777</v>
      </c>
      <c r="E967" s="2">
        <v>44417</v>
      </c>
      <c r="F967" t="s">
        <v>24</v>
      </c>
      <c r="G967" s="11">
        <v>982091065198419</v>
      </c>
      <c r="H967" s="14">
        <v>0.77380787037037047</v>
      </c>
      <c r="I967" s="14">
        <f t="shared" si="268"/>
        <v>0.76979166666666676</v>
      </c>
      <c r="J967" s="14">
        <v>0.7944675925925927</v>
      </c>
      <c r="K967" s="14">
        <f t="shared" si="261"/>
        <v>0.79045138888888899</v>
      </c>
      <c r="L967" t="s">
        <v>71</v>
      </c>
      <c r="M967" t="s">
        <v>71</v>
      </c>
      <c r="N967" s="24" t="e">
        <f t="shared" si="269"/>
        <v>#VALUE!</v>
      </c>
      <c r="O967" t="s">
        <v>92</v>
      </c>
      <c r="P967" s="21">
        <v>1</v>
      </c>
      <c r="Q967" s="14">
        <v>0.80094907407407412</v>
      </c>
      <c r="R967" s="14">
        <v>0.79693287037037042</v>
      </c>
      <c r="S967">
        <v>0.5</v>
      </c>
      <c r="T967" t="s">
        <v>96</v>
      </c>
      <c r="U967">
        <v>0</v>
      </c>
      <c r="V967" t="s">
        <v>300</v>
      </c>
    </row>
    <row r="968" spans="1:22">
      <c r="A968" t="s">
        <v>31</v>
      </c>
      <c r="B968">
        <v>1</v>
      </c>
      <c r="C968" t="s">
        <v>298</v>
      </c>
      <c r="D968" s="14">
        <v>0.74996527777777777</v>
      </c>
      <c r="E968" s="2">
        <v>44417</v>
      </c>
      <c r="F968" t="s">
        <v>24</v>
      </c>
      <c r="G968" s="11">
        <v>982091065198419</v>
      </c>
      <c r="H968" s="14">
        <v>0.77380787037037047</v>
      </c>
      <c r="I968" s="14">
        <f t="shared" si="268"/>
        <v>0.76979166666666676</v>
      </c>
      <c r="J968" s="14">
        <v>0.7944675925925927</v>
      </c>
      <c r="K968" s="14">
        <f t="shared" si="261"/>
        <v>0.79045138888888899</v>
      </c>
      <c r="L968" t="s">
        <v>71</v>
      </c>
      <c r="M968" t="s">
        <v>71</v>
      </c>
      <c r="N968" s="24" t="e">
        <f t="shared" si="269"/>
        <v>#VALUE!</v>
      </c>
      <c r="O968" t="s">
        <v>92</v>
      </c>
      <c r="P968" s="21">
        <v>1</v>
      </c>
      <c r="Q968" s="14">
        <v>0.80098379629629635</v>
      </c>
      <c r="R968" s="14">
        <v>0.79696759259259264</v>
      </c>
      <c r="S968">
        <v>0.5</v>
      </c>
      <c r="T968" t="s">
        <v>96</v>
      </c>
      <c r="U968">
        <v>0</v>
      </c>
      <c r="V968" t="s">
        <v>300</v>
      </c>
    </row>
    <row r="969" spans="1:22">
      <c r="A969" t="s">
        <v>31</v>
      </c>
      <c r="B969">
        <v>1</v>
      </c>
      <c r="C969" t="s">
        <v>298</v>
      </c>
      <c r="D969" s="14">
        <v>0.74996527777777777</v>
      </c>
      <c r="E969" s="2">
        <v>44417</v>
      </c>
      <c r="F969" t="s">
        <v>24</v>
      </c>
      <c r="G969" s="11">
        <v>982091065198419</v>
      </c>
      <c r="H969" s="14">
        <v>0.77380787037037047</v>
      </c>
      <c r="I969" s="14">
        <f t="shared" si="268"/>
        <v>0.76979166666666676</v>
      </c>
      <c r="J969" s="14">
        <v>0.7944675925925927</v>
      </c>
      <c r="K969" s="14">
        <f t="shared" si="261"/>
        <v>0.79045138888888899</v>
      </c>
      <c r="L969" t="s">
        <v>71</v>
      </c>
      <c r="M969" t="s">
        <v>71</v>
      </c>
      <c r="N969" s="24" t="e">
        <f t="shared" si="269"/>
        <v>#VALUE!</v>
      </c>
      <c r="O969" t="s">
        <v>92</v>
      </c>
      <c r="P969" s="21">
        <v>1</v>
      </c>
      <c r="Q969" s="14">
        <v>0.80100694444444442</v>
      </c>
      <c r="R969" s="14">
        <v>0.79699074074074072</v>
      </c>
      <c r="S969">
        <v>0.5</v>
      </c>
      <c r="T969" t="s">
        <v>96</v>
      </c>
      <c r="U969">
        <v>0</v>
      </c>
      <c r="V969" t="s">
        <v>300</v>
      </c>
    </row>
    <row r="970" spans="1:22">
      <c r="A970" t="s">
        <v>31</v>
      </c>
      <c r="B970">
        <v>1</v>
      </c>
      <c r="C970" t="s">
        <v>298</v>
      </c>
      <c r="D970" s="14">
        <v>0.74996527777777777</v>
      </c>
      <c r="E970" s="2">
        <v>44417</v>
      </c>
      <c r="F970" t="s">
        <v>24</v>
      </c>
      <c r="G970" s="11">
        <v>982091065198419</v>
      </c>
      <c r="H970" s="14">
        <v>0.77380787037037047</v>
      </c>
      <c r="I970" s="14">
        <f t="shared" si="268"/>
        <v>0.76979166666666676</v>
      </c>
      <c r="J970" s="14">
        <v>0.7944675925925927</v>
      </c>
      <c r="K970" s="14">
        <f t="shared" si="261"/>
        <v>0.79045138888888899</v>
      </c>
      <c r="L970" t="s">
        <v>71</v>
      </c>
      <c r="M970" t="s">
        <v>71</v>
      </c>
      <c r="N970" s="24" t="e">
        <f t="shared" si="269"/>
        <v>#VALUE!</v>
      </c>
      <c r="O970" t="s">
        <v>92</v>
      </c>
      <c r="P970" s="21">
        <v>1</v>
      </c>
      <c r="Q970" s="14">
        <v>0.80103009259259261</v>
      </c>
      <c r="R970" s="14">
        <v>0.79701388888888891</v>
      </c>
      <c r="S970">
        <v>0.5</v>
      </c>
      <c r="T970" t="s">
        <v>96</v>
      </c>
      <c r="U970">
        <v>0</v>
      </c>
      <c r="V970" t="s">
        <v>300</v>
      </c>
    </row>
    <row r="971" spans="1:22">
      <c r="A971" t="s">
        <v>31</v>
      </c>
      <c r="B971">
        <v>1</v>
      </c>
      <c r="C971" t="s">
        <v>298</v>
      </c>
      <c r="D971" s="14">
        <v>0.74996527777777777</v>
      </c>
      <c r="E971" s="2">
        <v>44417</v>
      </c>
      <c r="F971" t="s">
        <v>24</v>
      </c>
      <c r="G971" s="11">
        <v>982091065198419</v>
      </c>
      <c r="H971" s="14">
        <v>0.77380787037037047</v>
      </c>
      <c r="I971" s="14">
        <f t="shared" ref="I971:I979" si="270">H971-TIME(0,5,47)</f>
        <v>0.76979166666666676</v>
      </c>
      <c r="J971" s="14">
        <v>0.7944675925925927</v>
      </c>
      <c r="K971" s="14">
        <f t="shared" si="261"/>
        <v>0.79045138888888899</v>
      </c>
      <c r="L971" t="s">
        <v>71</v>
      </c>
      <c r="M971" t="s">
        <v>71</v>
      </c>
      <c r="N971" s="24" t="e">
        <f t="shared" si="269"/>
        <v>#VALUE!</v>
      </c>
      <c r="O971" t="s">
        <v>92</v>
      </c>
      <c r="P971" s="21">
        <v>1</v>
      </c>
      <c r="Q971" s="14">
        <v>0.80105324074074069</v>
      </c>
      <c r="R971" s="14">
        <v>0.79703703703703699</v>
      </c>
      <c r="S971">
        <v>0.5</v>
      </c>
      <c r="T971" t="s">
        <v>96</v>
      </c>
      <c r="U971">
        <v>0</v>
      </c>
      <c r="V971" t="s">
        <v>300</v>
      </c>
    </row>
    <row r="972" spans="1:22">
      <c r="A972" t="s">
        <v>31</v>
      </c>
      <c r="B972">
        <v>1</v>
      </c>
      <c r="C972" t="s">
        <v>298</v>
      </c>
      <c r="D972" s="14">
        <v>0.74996527777777777</v>
      </c>
      <c r="E972" s="2">
        <v>44417</v>
      </c>
      <c r="F972" t="s">
        <v>24</v>
      </c>
      <c r="G972" s="11">
        <v>982091065198419</v>
      </c>
      <c r="H972" s="14">
        <v>0.77380787037037047</v>
      </c>
      <c r="I972" s="14">
        <f t="shared" si="270"/>
        <v>0.76979166666666676</v>
      </c>
      <c r="J972" s="14">
        <v>0.7944675925925927</v>
      </c>
      <c r="K972" s="14">
        <f t="shared" si="261"/>
        <v>0.79045138888888899</v>
      </c>
      <c r="L972" t="s">
        <v>71</v>
      </c>
      <c r="M972" t="s">
        <v>71</v>
      </c>
      <c r="N972" s="24" t="e">
        <f t="shared" si="269"/>
        <v>#VALUE!</v>
      </c>
      <c r="O972" t="s">
        <v>92</v>
      </c>
      <c r="P972" s="21">
        <v>1</v>
      </c>
      <c r="Q972" s="14">
        <v>0.80108796296296303</v>
      </c>
      <c r="R972" s="14">
        <v>0.79707175925925933</v>
      </c>
      <c r="S972">
        <v>0.5</v>
      </c>
      <c r="T972" t="s">
        <v>96</v>
      </c>
      <c r="U972">
        <v>0</v>
      </c>
      <c r="V972" t="s">
        <v>300</v>
      </c>
    </row>
    <row r="973" spans="1:22">
      <c r="A973" t="s">
        <v>31</v>
      </c>
      <c r="B973">
        <v>1</v>
      </c>
      <c r="C973" t="s">
        <v>298</v>
      </c>
      <c r="D973" s="14">
        <v>0.74996527777777777</v>
      </c>
      <c r="E973" s="2">
        <v>44417</v>
      </c>
      <c r="F973" t="s">
        <v>24</v>
      </c>
      <c r="G973" s="11">
        <v>982091065198419</v>
      </c>
      <c r="H973" s="14">
        <v>0.77380787037037047</v>
      </c>
      <c r="I973" s="14">
        <f t="shared" si="270"/>
        <v>0.76979166666666676</v>
      </c>
      <c r="J973" s="14">
        <v>0.7944675925925927</v>
      </c>
      <c r="K973" s="14">
        <f t="shared" si="261"/>
        <v>0.79045138888888899</v>
      </c>
      <c r="L973" t="s">
        <v>71</v>
      </c>
      <c r="M973" t="s">
        <v>71</v>
      </c>
      <c r="N973" s="24" t="e">
        <f t="shared" si="269"/>
        <v>#VALUE!</v>
      </c>
      <c r="O973" t="s">
        <v>92</v>
      </c>
      <c r="P973" s="21">
        <v>1</v>
      </c>
      <c r="Q973" s="14">
        <v>0.80111111111111111</v>
      </c>
      <c r="R973" s="14">
        <v>0.7970949074074074</v>
      </c>
      <c r="S973">
        <v>0.5</v>
      </c>
      <c r="T973" t="s">
        <v>96</v>
      </c>
      <c r="U973">
        <v>0</v>
      </c>
      <c r="V973" t="s">
        <v>300</v>
      </c>
    </row>
    <row r="974" spans="1:22">
      <c r="A974" t="s">
        <v>31</v>
      </c>
      <c r="B974">
        <v>1</v>
      </c>
      <c r="C974" t="s">
        <v>298</v>
      </c>
      <c r="D974" s="14">
        <v>0.74996527777777777</v>
      </c>
      <c r="E974" s="2">
        <v>44417</v>
      </c>
      <c r="F974" t="s">
        <v>24</v>
      </c>
      <c r="G974" s="11">
        <v>982091065198419</v>
      </c>
      <c r="H974" s="14">
        <v>0.77380787037037047</v>
      </c>
      <c r="I974" s="14">
        <f t="shared" si="270"/>
        <v>0.76979166666666676</v>
      </c>
      <c r="J974" s="14">
        <v>0.7944675925925927</v>
      </c>
      <c r="K974" s="14">
        <f t="shared" si="261"/>
        <v>0.79045138888888899</v>
      </c>
      <c r="L974" t="s">
        <v>71</v>
      </c>
      <c r="M974" t="s">
        <v>71</v>
      </c>
      <c r="N974" s="24" t="e">
        <f t="shared" si="269"/>
        <v>#VALUE!</v>
      </c>
      <c r="O974" t="s">
        <v>92</v>
      </c>
      <c r="P974" s="21">
        <v>1</v>
      </c>
      <c r="Q974" s="14">
        <v>0.80113425925925918</v>
      </c>
      <c r="R974" s="14">
        <v>0.79711805555555548</v>
      </c>
      <c r="S974">
        <v>0.5</v>
      </c>
      <c r="T974" t="s">
        <v>96</v>
      </c>
      <c r="U974">
        <v>0</v>
      </c>
      <c r="V974" t="s">
        <v>300</v>
      </c>
    </row>
    <row r="975" spans="1:22">
      <c r="A975" t="s">
        <v>31</v>
      </c>
      <c r="B975">
        <v>1</v>
      </c>
      <c r="C975" t="s">
        <v>298</v>
      </c>
      <c r="D975" s="14">
        <v>0.74996527777777777</v>
      </c>
      <c r="E975" s="2">
        <v>44417</v>
      </c>
      <c r="F975" t="s">
        <v>24</v>
      </c>
      <c r="G975" s="11">
        <v>982091065198419</v>
      </c>
      <c r="H975" s="14">
        <v>0.77380787037037047</v>
      </c>
      <c r="I975" s="14">
        <f t="shared" si="270"/>
        <v>0.76979166666666676</v>
      </c>
      <c r="J975" s="14">
        <v>0.7944675925925927</v>
      </c>
      <c r="K975" s="14">
        <f t="shared" si="261"/>
        <v>0.79045138888888899</v>
      </c>
      <c r="L975" t="s">
        <v>71</v>
      </c>
      <c r="M975" t="s">
        <v>71</v>
      </c>
      <c r="N975" s="24" t="e">
        <f t="shared" si="269"/>
        <v>#VALUE!</v>
      </c>
      <c r="O975" t="s">
        <v>92</v>
      </c>
      <c r="P975" s="21">
        <v>1</v>
      </c>
      <c r="Q975" s="14">
        <v>0.80115740740740737</v>
      </c>
      <c r="R975" s="14">
        <v>0.79714120370370367</v>
      </c>
      <c r="S975">
        <v>0.5</v>
      </c>
      <c r="T975" t="s">
        <v>96</v>
      </c>
      <c r="U975">
        <v>0</v>
      </c>
      <c r="V975" t="s">
        <v>300</v>
      </c>
    </row>
    <row r="976" spans="1:22">
      <c r="A976" t="s">
        <v>31</v>
      </c>
      <c r="B976">
        <v>1</v>
      </c>
      <c r="C976" t="s">
        <v>298</v>
      </c>
      <c r="D976" s="14">
        <v>0.74996527777777777</v>
      </c>
      <c r="E976" s="2">
        <v>44417</v>
      </c>
      <c r="F976" t="s">
        <v>24</v>
      </c>
      <c r="G976" s="11">
        <v>982091065198419</v>
      </c>
      <c r="H976" s="14">
        <v>0.77380787037037047</v>
      </c>
      <c r="I976" s="14">
        <f t="shared" si="270"/>
        <v>0.76979166666666676</v>
      </c>
      <c r="J976" s="14">
        <v>0.7944675925925927</v>
      </c>
      <c r="K976" s="14">
        <f t="shared" si="261"/>
        <v>0.79045138888888899</v>
      </c>
      <c r="L976" t="s">
        <v>71</v>
      </c>
      <c r="M976" t="s">
        <v>71</v>
      </c>
      <c r="N976" s="24" t="e">
        <f t="shared" si="269"/>
        <v>#VALUE!</v>
      </c>
      <c r="O976" t="s">
        <v>92</v>
      </c>
      <c r="P976" s="21">
        <v>1</v>
      </c>
      <c r="Q976" s="14">
        <v>0.80118055555555545</v>
      </c>
      <c r="R976" s="14">
        <v>0.79716435185185175</v>
      </c>
      <c r="S976">
        <v>0.5</v>
      </c>
      <c r="T976" t="s">
        <v>96</v>
      </c>
      <c r="U976">
        <v>0</v>
      </c>
      <c r="V976" t="s">
        <v>300</v>
      </c>
    </row>
    <row r="977" spans="1:22">
      <c r="A977" t="s">
        <v>31</v>
      </c>
      <c r="B977">
        <v>1</v>
      </c>
      <c r="C977" t="s">
        <v>298</v>
      </c>
      <c r="D977" s="14">
        <v>0.74996527777777777</v>
      </c>
      <c r="E977" s="2">
        <v>44417</v>
      </c>
      <c r="F977" t="s">
        <v>24</v>
      </c>
      <c r="G977" s="11">
        <v>982091065198419</v>
      </c>
      <c r="H977" s="14">
        <v>0.77380787037037047</v>
      </c>
      <c r="I977" s="14">
        <f t="shared" si="270"/>
        <v>0.76979166666666676</v>
      </c>
      <c r="J977" s="14">
        <v>0.7944675925925927</v>
      </c>
      <c r="K977" s="14">
        <f t="shared" si="261"/>
        <v>0.79045138888888899</v>
      </c>
      <c r="L977" t="s">
        <v>71</v>
      </c>
      <c r="M977" t="s">
        <v>71</v>
      </c>
      <c r="N977" s="24" t="e">
        <f t="shared" si="269"/>
        <v>#VALUE!</v>
      </c>
      <c r="O977" t="s">
        <v>92</v>
      </c>
      <c r="P977" s="21">
        <v>1</v>
      </c>
      <c r="Q977" s="14">
        <v>0.80121527777777779</v>
      </c>
      <c r="R977" s="14">
        <v>0.79719907407407409</v>
      </c>
      <c r="S977">
        <v>0.5</v>
      </c>
      <c r="T977" t="s">
        <v>96</v>
      </c>
      <c r="U977">
        <v>0</v>
      </c>
      <c r="V977" t="s">
        <v>300</v>
      </c>
    </row>
    <row r="978" spans="1:22">
      <c r="A978" t="s">
        <v>31</v>
      </c>
      <c r="B978">
        <v>1</v>
      </c>
      <c r="C978" t="s">
        <v>298</v>
      </c>
      <c r="D978" s="14">
        <v>0.74996527777777777</v>
      </c>
      <c r="E978" s="2">
        <v>44417</v>
      </c>
      <c r="F978" t="s">
        <v>24</v>
      </c>
      <c r="G978" s="11">
        <v>982091065198419</v>
      </c>
      <c r="H978" s="14">
        <v>0.77380787037037047</v>
      </c>
      <c r="I978" s="14">
        <f t="shared" si="270"/>
        <v>0.76979166666666676</v>
      </c>
      <c r="J978" s="14">
        <v>0.7944675925925927</v>
      </c>
      <c r="K978" s="14">
        <f t="shared" si="261"/>
        <v>0.79045138888888899</v>
      </c>
      <c r="L978" t="s">
        <v>71</v>
      </c>
      <c r="M978" t="s">
        <v>71</v>
      </c>
      <c r="N978" s="24" t="e">
        <f t="shared" si="269"/>
        <v>#VALUE!</v>
      </c>
      <c r="O978" t="s">
        <v>92</v>
      </c>
      <c r="P978" s="21">
        <v>1</v>
      </c>
      <c r="Q978" s="14">
        <v>0.80123842592592587</v>
      </c>
      <c r="R978" s="14">
        <v>0.79722222222222217</v>
      </c>
      <c r="S978">
        <v>0.5</v>
      </c>
      <c r="T978" t="s">
        <v>96</v>
      </c>
      <c r="U978">
        <v>0</v>
      </c>
      <c r="V978" t="s">
        <v>300</v>
      </c>
    </row>
    <row r="979" spans="1:22">
      <c r="A979" t="s">
        <v>31</v>
      </c>
      <c r="B979">
        <v>1</v>
      </c>
      <c r="C979" t="s">
        <v>298</v>
      </c>
      <c r="D979" s="14">
        <v>0.74996527777777777</v>
      </c>
      <c r="E979" s="2">
        <v>44417</v>
      </c>
      <c r="F979" t="s">
        <v>24</v>
      </c>
      <c r="G979" s="11">
        <v>982091065198419</v>
      </c>
      <c r="H979" s="14">
        <v>0.77380787037037047</v>
      </c>
      <c r="I979" s="14">
        <f t="shared" si="270"/>
        <v>0.76979166666666676</v>
      </c>
      <c r="J979" s="14">
        <v>0.7944675925925927</v>
      </c>
      <c r="K979" s="14">
        <f t="shared" si="261"/>
        <v>0.79045138888888899</v>
      </c>
      <c r="L979" t="s">
        <v>71</v>
      </c>
      <c r="M979" t="s">
        <v>71</v>
      </c>
      <c r="N979" s="24" t="e">
        <f t="shared" si="269"/>
        <v>#VALUE!</v>
      </c>
      <c r="O979" t="s">
        <v>92</v>
      </c>
      <c r="P979" s="21">
        <v>1</v>
      </c>
      <c r="Q979" s="14">
        <v>0.80126157407407417</v>
      </c>
      <c r="R979" s="14">
        <v>0.79724537037037047</v>
      </c>
      <c r="S979">
        <v>0.5</v>
      </c>
      <c r="T979" t="s">
        <v>96</v>
      </c>
      <c r="U979">
        <v>0</v>
      </c>
      <c r="V979" t="s">
        <v>300</v>
      </c>
    </row>
    <row r="980" spans="1:22">
      <c r="A980" t="s">
        <v>31</v>
      </c>
      <c r="B980">
        <v>1</v>
      </c>
      <c r="C980" t="s">
        <v>298</v>
      </c>
      <c r="D980" s="14">
        <v>0.74996527777777777</v>
      </c>
      <c r="E980" s="2">
        <v>44417</v>
      </c>
      <c r="F980" t="s">
        <v>24</v>
      </c>
      <c r="G980" s="11">
        <v>982091065198419</v>
      </c>
      <c r="H980" s="14">
        <v>0.77380787037037047</v>
      </c>
      <c r="I980" s="14">
        <f t="shared" ref="I980:I988" si="271">H980-TIME(0,5,47)</f>
        <v>0.76979166666666676</v>
      </c>
      <c r="J980" s="14">
        <v>0.7944675925925927</v>
      </c>
      <c r="K980" s="14">
        <f t="shared" si="261"/>
        <v>0.79045138888888899</v>
      </c>
      <c r="L980" t="s">
        <v>71</v>
      </c>
      <c r="M980" t="s">
        <v>71</v>
      </c>
      <c r="N980" s="24" t="e">
        <f t="shared" si="269"/>
        <v>#VALUE!</v>
      </c>
      <c r="O980" t="s">
        <v>92</v>
      </c>
      <c r="P980" s="21">
        <v>1</v>
      </c>
      <c r="Q980" s="14">
        <v>0.80128472222222225</v>
      </c>
      <c r="R980" s="14">
        <v>0.79726851851851854</v>
      </c>
      <c r="S980">
        <v>0.5</v>
      </c>
      <c r="T980" t="s">
        <v>96</v>
      </c>
      <c r="U980">
        <v>0</v>
      </c>
      <c r="V980" t="s">
        <v>300</v>
      </c>
    </row>
    <row r="981" spans="1:22">
      <c r="A981" t="s">
        <v>31</v>
      </c>
      <c r="B981">
        <v>1</v>
      </c>
      <c r="C981" t="s">
        <v>298</v>
      </c>
      <c r="D981" s="14">
        <v>0.74996527777777777</v>
      </c>
      <c r="E981" s="2">
        <v>44417</v>
      </c>
      <c r="F981" t="s">
        <v>24</v>
      </c>
      <c r="G981" s="11">
        <v>982091065198419</v>
      </c>
      <c r="H981" s="14">
        <v>0.77380787037037047</v>
      </c>
      <c r="I981" s="14">
        <f t="shared" si="271"/>
        <v>0.76979166666666676</v>
      </c>
      <c r="J981" s="14">
        <v>0.7944675925925927</v>
      </c>
      <c r="K981" s="14">
        <f t="shared" si="261"/>
        <v>0.79045138888888899</v>
      </c>
      <c r="L981" t="s">
        <v>71</v>
      </c>
      <c r="M981" t="s">
        <v>71</v>
      </c>
      <c r="N981" s="24" t="e">
        <f t="shared" si="269"/>
        <v>#VALUE!</v>
      </c>
      <c r="O981" t="s">
        <v>92</v>
      </c>
      <c r="P981" s="21">
        <v>1</v>
      </c>
      <c r="Q981" s="14">
        <v>0.80131944444444436</v>
      </c>
      <c r="R981" s="14">
        <v>0.79730324074074066</v>
      </c>
      <c r="S981">
        <v>0.5</v>
      </c>
      <c r="T981" t="s">
        <v>96</v>
      </c>
      <c r="U981">
        <v>0</v>
      </c>
      <c r="V981" t="s">
        <v>300</v>
      </c>
    </row>
    <row r="982" spans="1:22">
      <c r="A982" t="s">
        <v>31</v>
      </c>
      <c r="B982">
        <v>1</v>
      </c>
      <c r="C982" t="s">
        <v>298</v>
      </c>
      <c r="D982" s="14">
        <v>0.74996527777777777</v>
      </c>
      <c r="E982" s="2">
        <v>44417</v>
      </c>
      <c r="F982" t="s">
        <v>24</v>
      </c>
      <c r="G982" s="11">
        <v>982091065198419</v>
      </c>
      <c r="H982" s="14">
        <v>0.77380787037037047</v>
      </c>
      <c r="I982" s="14">
        <f t="shared" si="271"/>
        <v>0.76979166666666676</v>
      </c>
      <c r="J982" s="14">
        <v>0.7944675925925927</v>
      </c>
      <c r="K982" s="14">
        <f t="shared" si="261"/>
        <v>0.79045138888888899</v>
      </c>
      <c r="L982" t="s">
        <v>71</v>
      </c>
      <c r="M982" t="s">
        <v>71</v>
      </c>
      <c r="N982" s="24" t="e">
        <f t="shared" si="269"/>
        <v>#VALUE!</v>
      </c>
      <c r="O982" t="s">
        <v>92</v>
      </c>
      <c r="P982" s="21">
        <v>1</v>
      </c>
      <c r="Q982" s="14">
        <v>0.80134259259259266</v>
      </c>
      <c r="R982" s="14">
        <v>0.79732638888888896</v>
      </c>
      <c r="S982">
        <v>0.5</v>
      </c>
      <c r="T982" t="s">
        <v>96</v>
      </c>
      <c r="U982">
        <v>0</v>
      </c>
      <c r="V982" t="s">
        <v>300</v>
      </c>
    </row>
    <row r="983" spans="1:22">
      <c r="A983" t="s">
        <v>31</v>
      </c>
      <c r="B983">
        <v>1</v>
      </c>
      <c r="C983" t="s">
        <v>298</v>
      </c>
      <c r="D983" s="14">
        <v>0.74996527777777777</v>
      </c>
      <c r="E983" s="2">
        <v>44417</v>
      </c>
      <c r="F983" t="s">
        <v>24</v>
      </c>
      <c r="G983" s="11">
        <v>982091065198419</v>
      </c>
      <c r="H983" s="14">
        <v>0.77380787037037047</v>
      </c>
      <c r="I983" s="14">
        <f t="shared" si="271"/>
        <v>0.76979166666666676</v>
      </c>
      <c r="J983" s="14">
        <v>0.7944675925925927</v>
      </c>
      <c r="K983" s="14">
        <f t="shared" si="261"/>
        <v>0.79045138888888899</v>
      </c>
      <c r="L983" t="s">
        <v>71</v>
      </c>
      <c r="M983" t="s">
        <v>71</v>
      </c>
      <c r="N983" s="24" t="e">
        <f t="shared" si="269"/>
        <v>#VALUE!</v>
      </c>
      <c r="O983" t="s">
        <v>92</v>
      </c>
      <c r="P983" s="21">
        <v>1</v>
      </c>
      <c r="Q983" s="14">
        <v>0.80136574074074074</v>
      </c>
      <c r="R983" s="14">
        <v>0.79734953703703704</v>
      </c>
      <c r="S983">
        <v>0.5</v>
      </c>
      <c r="T983" t="s">
        <v>96</v>
      </c>
      <c r="U983">
        <v>0</v>
      </c>
      <c r="V983" t="s">
        <v>300</v>
      </c>
    </row>
    <row r="984" spans="1:22">
      <c r="A984" t="s">
        <v>31</v>
      </c>
      <c r="B984">
        <v>1</v>
      </c>
      <c r="C984" t="s">
        <v>298</v>
      </c>
      <c r="D984" s="14">
        <v>0.74996527777777777</v>
      </c>
      <c r="E984" s="2">
        <v>44417</v>
      </c>
      <c r="F984" t="s">
        <v>24</v>
      </c>
      <c r="G984" s="11">
        <v>982091065198419</v>
      </c>
      <c r="H984" s="14">
        <v>0.77380787037037047</v>
      </c>
      <c r="I984" s="14">
        <f t="shared" si="271"/>
        <v>0.76979166666666676</v>
      </c>
      <c r="J984" s="14">
        <v>0.7944675925925927</v>
      </c>
      <c r="K984" s="14">
        <f t="shared" si="261"/>
        <v>0.79045138888888899</v>
      </c>
      <c r="L984" t="s">
        <v>71</v>
      </c>
      <c r="M984" t="s">
        <v>71</v>
      </c>
      <c r="N984" s="24" t="e">
        <f t="shared" si="269"/>
        <v>#VALUE!</v>
      </c>
      <c r="O984" t="s">
        <v>92</v>
      </c>
      <c r="P984" s="21">
        <v>1</v>
      </c>
      <c r="Q984" s="14">
        <v>0.80138888888888893</v>
      </c>
      <c r="R984" s="14">
        <v>0.79737268518518523</v>
      </c>
      <c r="S984">
        <v>0.5</v>
      </c>
      <c r="T984" t="s">
        <v>96</v>
      </c>
      <c r="U984">
        <v>0</v>
      </c>
      <c r="V984" t="s">
        <v>300</v>
      </c>
    </row>
    <row r="985" spans="1:22">
      <c r="A985" t="s">
        <v>31</v>
      </c>
      <c r="B985">
        <v>1</v>
      </c>
      <c r="C985" t="s">
        <v>298</v>
      </c>
      <c r="D985" s="14">
        <v>0.74996527777777777</v>
      </c>
      <c r="E985" s="2">
        <v>44417</v>
      </c>
      <c r="F985" t="s">
        <v>24</v>
      </c>
      <c r="G985" s="11">
        <v>982091065198419</v>
      </c>
      <c r="H985" s="14">
        <v>0.77380787037037047</v>
      </c>
      <c r="I985" s="14">
        <f t="shared" si="271"/>
        <v>0.76979166666666676</v>
      </c>
      <c r="J985" s="14">
        <v>0.7944675925925927</v>
      </c>
      <c r="K985" s="14">
        <f t="shared" si="261"/>
        <v>0.79045138888888899</v>
      </c>
      <c r="L985" t="s">
        <v>71</v>
      </c>
      <c r="M985" t="s">
        <v>71</v>
      </c>
      <c r="N985" s="24" t="e">
        <f t="shared" si="269"/>
        <v>#VALUE!</v>
      </c>
      <c r="O985" t="s">
        <v>92</v>
      </c>
      <c r="P985" s="21">
        <v>1</v>
      </c>
      <c r="Q985" s="14">
        <v>0.80142361111111116</v>
      </c>
      <c r="R985" s="14">
        <v>0.79740740740740745</v>
      </c>
      <c r="S985">
        <v>0.5</v>
      </c>
      <c r="T985" t="s">
        <v>96</v>
      </c>
      <c r="U985">
        <v>0</v>
      </c>
      <c r="V985" t="s">
        <v>300</v>
      </c>
    </row>
    <row r="986" spans="1:22">
      <c r="A986" t="s">
        <v>31</v>
      </c>
      <c r="B986">
        <v>1</v>
      </c>
      <c r="C986" t="s">
        <v>298</v>
      </c>
      <c r="D986" s="14">
        <v>0.74996527777777777</v>
      </c>
      <c r="E986" s="2">
        <v>44417</v>
      </c>
      <c r="F986" t="s">
        <v>24</v>
      </c>
      <c r="G986" s="11">
        <v>982091065198419</v>
      </c>
      <c r="H986" s="14">
        <v>0.77380787037037047</v>
      </c>
      <c r="I986" s="14">
        <f t="shared" si="271"/>
        <v>0.76979166666666676</v>
      </c>
      <c r="J986" s="14">
        <v>0.7944675925925927</v>
      </c>
      <c r="K986" s="14">
        <f t="shared" si="261"/>
        <v>0.79045138888888899</v>
      </c>
      <c r="L986" t="s">
        <v>71</v>
      </c>
      <c r="M986" t="s">
        <v>71</v>
      </c>
      <c r="N986" s="24" t="e">
        <f t="shared" si="269"/>
        <v>#VALUE!</v>
      </c>
      <c r="O986" t="s">
        <v>92</v>
      </c>
      <c r="P986" s="21">
        <v>1</v>
      </c>
      <c r="Q986" s="14">
        <v>0.80144675925925923</v>
      </c>
      <c r="R986" s="14">
        <v>0.79743055555555553</v>
      </c>
      <c r="S986">
        <v>0.5</v>
      </c>
      <c r="T986" t="s">
        <v>96</v>
      </c>
      <c r="U986">
        <v>0</v>
      </c>
      <c r="V986" t="s">
        <v>300</v>
      </c>
    </row>
    <row r="987" spans="1:22">
      <c r="A987" t="s">
        <v>31</v>
      </c>
      <c r="B987">
        <v>1</v>
      </c>
      <c r="C987" t="s">
        <v>298</v>
      </c>
      <c r="D987" s="14">
        <v>0.74996527777777777</v>
      </c>
      <c r="E987" s="2">
        <v>44417</v>
      </c>
      <c r="F987" t="s">
        <v>24</v>
      </c>
      <c r="G987" s="11">
        <v>982091065198419</v>
      </c>
      <c r="H987" s="14">
        <v>0.77380787037037047</v>
      </c>
      <c r="I987" s="14">
        <f t="shared" si="271"/>
        <v>0.76979166666666676</v>
      </c>
      <c r="J987" s="14">
        <v>0.7944675925925927</v>
      </c>
      <c r="K987" s="14">
        <f t="shared" si="261"/>
        <v>0.79045138888888899</v>
      </c>
      <c r="L987" t="s">
        <v>71</v>
      </c>
      <c r="M987" t="s">
        <v>71</v>
      </c>
      <c r="N987" s="24" t="e">
        <f t="shared" si="269"/>
        <v>#VALUE!</v>
      </c>
      <c r="O987" t="s">
        <v>92</v>
      </c>
      <c r="P987" s="21">
        <v>1</v>
      </c>
      <c r="Q987" s="14">
        <v>0.80146990740740742</v>
      </c>
      <c r="R987" s="14">
        <v>0.79745370370370372</v>
      </c>
      <c r="S987">
        <v>0.5</v>
      </c>
      <c r="T987" t="s">
        <v>96</v>
      </c>
      <c r="U987">
        <v>0</v>
      </c>
      <c r="V987" t="s">
        <v>300</v>
      </c>
    </row>
    <row r="988" spans="1:22">
      <c r="A988" t="s">
        <v>31</v>
      </c>
      <c r="B988">
        <v>1</v>
      </c>
      <c r="C988" t="s">
        <v>298</v>
      </c>
      <c r="D988" s="14">
        <v>0.74996527777777777</v>
      </c>
      <c r="E988" s="2">
        <v>44417</v>
      </c>
      <c r="F988" t="s">
        <v>24</v>
      </c>
      <c r="G988" s="11">
        <v>982091065198419</v>
      </c>
      <c r="H988" s="14">
        <v>0.77380787037037047</v>
      </c>
      <c r="I988" s="14">
        <f t="shared" si="271"/>
        <v>0.76979166666666676</v>
      </c>
      <c r="J988" s="14">
        <v>0.7944675925925927</v>
      </c>
      <c r="K988" s="14">
        <f t="shared" si="261"/>
        <v>0.79045138888888899</v>
      </c>
      <c r="L988" t="s">
        <v>71</v>
      </c>
      <c r="M988" t="s">
        <v>71</v>
      </c>
      <c r="N988" s="24" t="e">
        <f t="shared" si="269"/>
        <v>#VALUE!</v>
      </c>
      <c r="O988" t="s">
        <v>92</v>
      </c>
      <c r="P988" s="21">
        <v>1</v>
      </c>
      <c r="Q988" s="14">
        <v>0.8014930555555555</v>
      </c>
      <c r="R988" s="14">
        <v>0.7974768518518518</v>
      </c>
      <c r="S988" s="21">
        <v>0.5</v>
      </c>
      <c r="T988" t="s">
        <v>96</v>
      </c>
      <c r="U988">
        <v>0</v>
      </c>
      <c r="V988" t="s">
        <v>300</v>
      </c>
    </row>
    <row r="989" spans="1:22">
      <c r="A989" t="s">
        <v>31</v>
      </c>
      <c r="B989">
        <v>1</v>
      </c>
      <c r="C989" t="s">
        <v>298</v>
      </c>
      <c r="D989" s="14">
        <v>0.74996527777777777</v>
      </c>
      <c r="E989" s="2">
        <v>44417</v>
      </c>
      <c r="F989" t="s">
        <v>24</v>
      </c>
      <c r="G989" s="11">
        <v>982091065198419</v>
      </c>
      <c r="H989" s="14">
        <v>0.77380787037037047</v>
      </c>
      <c r="I989" s="14">
        <f t="shared" ref="I989" si="272">H989-TIME(0,5,47)</f>
        <v>0.76979166666666676</v>
      </c>
      <c r="J989" s="14">
        <v>0.7944675925925927</v>
      </c>
      <c r="K989" s="14">
        <f t="shared" si="261"/>
        <v>0.79045138888888899</v>
      </c>
      <c r="L989" t="s">
        <v>71</v>
      </c>
      <c r="M989" t="s">
        <v>71</v>
      </c>
      <c r="N989" s="24" t="e">
        <f t="shared" si="269"/>
        <v>#VALUE!</v>
      </c>
      <c r="O989" t="s">
        <v>92</v>
      </c>
      <c r="P989" s="21">
        <v>1</v>
      </c>
      <c r="Q989" s="14">
        <v>0.80151620370370369</v>
      </c>
      <c r="R989" s="14">
        <v>0.79749999999999999</v>
      </c>
      <c r="S989">
        <v>1</v>
      </c>
      <c r="T989" t="s">
        <v>96</v>
      </c>
      <c r="U989">
        <v>0</v>
      </c>
      <c r="V989" t="s">
        <v>300</v>
      </c>
    </row>
    <row r="990" spans="1:22">
      <c r="A990" t="s">
        <v>31</v>
      </c>
      <c r="B990">
        <v>1</v>
      </c>
      <c r="C990" t="s">
        <v>298</v>
      </c>
      <c r="D990" s="14">
        <v>0.74996527777777777</v>
      </c>
      <c r="E990" s="2">
        <v>44417</v>
      </c>
      <c r="F990" t="s">
        <v>24</v>
      </c>
      <c r="G990" s="11">
        <v>982091065198419</v>
      </c>
      <c r="H990" s="14">
        <v>0.77380787037037047</v>
      </c>
      <c r="I990" s="14">
        <f t="shared" ref="I990:I994" si="273">H990-TIME(0,5,47)</f>
        <v>0.76979166666666676</v>
      </c>
      <c r="J990" s="14">
        <v>0.7944675925925927</v>
      </c>
      <c r="K990" s="14">
        <f t="shared" si="261"/>
        <v>0.79045138888888899</v>
      </c>
      <c r="L990" t="s">
        <v>71</v>
      </c>
      <c r="M990" t="s">
        <v>71</v>
      </c>
      <c r="N990" s="24" t="e">
        <f t="shared" si="269"/>
        <v>#VALUE!</v>
      </c>
      <c r="O990" t="s">
        <v>92</v>
      </c>
      <c r="P990" s="21">
        <v>1</v>
      </c>
      <c r="Q990" s="14">
        <v>0.80155092592592592</v>
      </c>
      <c r="R990" s="14">
        <v>0.79753472222222221</v>
      </c>
      <c r="S990">
        <v>1</v>
      </c>
      <c r="T990" t="s">
        <v>96</v>
      </c>
      <c r="U990">
        <v>0</v>
      </c>
      <c r="V990" t="s">
        <v>300</v>
      </c>
    </row>
    <row r="991" spans="1:22">
      <c r="A991" t="s">
        <v>31</v>
      </c>
      <c r="B991">
        <v>1</v>
      </c>
      <c r="C991" t="s">
        <v>298</v>
      </c>
      <c r="D991" s="14">
        <v>0.74996527777777777</v>
      </c>
      <c r="E991" s="2">
        <v>44417</v>
      </c>
      <c r="F991" t="s">
        <v>24</v>
      </c>
      <c r="G991" s="11">
        <v>982091065198419</v>
      </c>
      <c r="H991" s="14">
        <v>0.77380787037037047</v>
      </c>
      <c r="I991" s="14">
        <f t="shared" si="273"/>
        <v>0.76979166666666676</v>
      </c>
      <c r="J991" s="14">
        <v>0.7944675925925927</v>
      </c>
      <c r="K991" s="14">
        <f t="shared" si="261"/>
        <v>0.79045138888888899</v>
      </c>
      <c r="L991" t="s">
        <v>71</v>
      </c>
      <c r="M991" t="s">
        <v>71</v>
      </c>
      <c r="N991" s="24" t="e">
        <f t="shared" si="269"/>
        <v>#VALUE!</v>
      </c>
      <c r="O991" t="s">
        <v>92</v>
      </c>
      <c r="P991" s="21">
        <v>1</v>
      </c>
      <c r="Q991" s="14">
        <v>0.80157407407407411</v>
      </c>
      <c r="R991" s="14">
        <v>0.7975578703703704</v>
      </c>
      <c r="S991">
        <v>1</v>
      </c>
      <c r="T991" t="s">
        <v>96</v>
      </c>
      <c r="U991">
        <v>0</v>
      </c>
      <c r="V991" t="s">
        <v>300</v>
      </c>
    </row>
    <row r="992" spans="1:22">
      <c r="A992" t="s">
        <v>31</v>
      </c>
      <c r="B992">
        <v>1</v>
      </c>
      <c r="C992" t="s">
        <v>298</v>
      </c>
      <c r="D992" s="14">
        <v>0.74996527777777777</v>
      </c>
      <c r="E992" s="2">
        <v>44417</v>
      </c>
      <c r="F992" t="s">
        <v>24</v>
      </c>
      <c r="G992" s="11">
        <v>982091065198419</v>
      </c>
      <c r="H992" s="14">
        <v>0.77380787037037047</v>
      </c>
      <c r="I992" s="14">
        <f t="shared" si="273"/>
        <v>0.76979166666666676</v>
      </c>
      <c r="J992" s="14">
        <v>0.7944675925925927</v>
      </c>
      <c r="K992" s="14">
        <f t="shared" si="261"/>
        <v>0.79045138888888899</v>
      </c>
      <c r="L992" t="s">
        <v>71</v>
      </c>
      <c r="M992" t="s">
        <v>71</v>
      </c>
      <c r="N992" s="24" t="e">
        <f t="shared" si="269"/>
        <v>#VALUE!</v>
      </c>
      <c r="O992" t="s">
        <v>92</v>
      </c>
      <c r="P992" s="21">
        <v>1</v>
      </c>
      <c r="Q992" s="14">
        <v>0.80159722222222218</v>
      </c>
      <c r="R992" s="14">
        <v>0.79758101851851848</v>
      </c>
      <c r="S992">
        <v>1</v>
      </c>
      <c r="T992" t="s">
        <v>96</v>
      </c>
      <c r="U992">
        <v>0</v>
      </c>
      <c r="V992" t="s">
        <v>300</v>
      </c>
    </row>
    <row r="993" spans="1:22">
      <c r="A993" t="s">
        <v>31</v>
      </c>
      <c r="B993">
        <v>1</v>
      </c>
      <c r="C993" t="s">
        <v>298</v>
      </c>
      <c r="D993" s="14">
        <v>0.74996527777777777</v>
      </c>
      <c r="E993" s="2">
        <v>44417</v>
      </c>
      <c r="F993" t="s">
        <v>24</v>
      </c>
      <c r="G993" s="11">
        <v>982091065198419</v>
      </c>
      <c r="H993" s="14">
        <v>0.77380787037037047</v>
      </c>
      <c r="I993" s="14">
        <f t="shared" si="273"/>
        <v>0.76979166666666676</v>
      </c>
      <c r="J993" s="14">
        <v>0.7944675925925927</v>
      </c>
      <c r="K993" s="14">
        <f t="shared" si="261"/>
        <v>0.79045138888888899</v>
      </c>
      <c r="L993" t="s">
        <v>71</v>
      </c>
      <c r="M993" t="s">
        <v>71</v>
      </c>
      <c r="N993" s="24" t="e">
        <f t="shared" si="269"/>
        <v>#VALUE!</v>
      </c>
      <c r="O993" t="s">
        <v>92</v>
      </c>
      <c r="P993" s="21">
        <v>1</v>
      </c>
      <c r="Q993" s="14">
        <v>0.80162037037037026</v>
      </c>
      <c r="R993" s="14">
        <v>0.79760416666666656</v>
      </c>
      <c r="S993">
        <v>1</v>
      </c>
      <c r="T993" t="s">
        <v>96</v>
      </c>
      <c r="U993">
        <v>0</v>
      </c>
      <c r="V993" t="s">
        <v>300</v>
      </c>
    </row>
    <row r="994" spans="1:22">
      <c r="A994" t="s">
        <v>31</v>
      </c>
      <c r="B994">
        <v>1</v>
      </c>
      <c r="C994" t="s">
        <v>298</v>
      </c>
      <c r="D994" s="14">
        <v>0.74996527777777777</v>
      </c>
      <c r="E994" s="2">
        <v>44417</v>
      </c>
      <c r="F994" t="s">
        <v>24</v>
      </c>
      <c r="G994" s="11">
        <v>982091065198419</v>
      </c>
      <c r="H994" s="14">
        <v>0.77380787037037047</v>
      </c>
      <c r="I994" s="14">
        <f t="shared" si="273"/>
        <v>0.76979166666666676</v>
      </c>
      <c r="J994" s="14">
        <v>0.7944675925925927</v>
      </c>
      <c r="K994" s="14">
        <f t="shared" si="261"/>
        <v>0.79045138888888899</v>
      </c>
      <c r="L994" t="s">
        <v>71</v>
      </c>
      <c r="M994" t="s">
        <v>71</v>
      </c>
      <c r="N994" s="24" t="e">
        <f t="shared" si="269"/>
        <v>#VALUE!</v>
      </c>
      <c r="O994" t="s">
        <v>92</v>
      </c>
      <c r="P994" s="21">
        <v>1</v>
      </c>
      <c r="Q994" s="14">
        <v>0.8016550925925926</v>
      </c>
      <c r="R994" s="14">
        <v>0.7976388888888889</v>
      </c>
      <c r="S994">
        <v>1</v>
      </c>
      <c r="T994" t="s">
        <v>96</v>
      </c>
      <c r="U994">
        <v>0</v>
      </c>
      <c r="V994" t="s">
        <v>300</v>
      </c>
    </row>
    <row r="995" spans="1:22">
      <c r="A995" t="s">
        <v>31</v>
      </c>
      <c r="B995">
        <v>1</v>
      </c>
      <c r="C995" t="s">
        <v>298</v>
      </c>
      <c r="D995" s="14">
        <v>0.74996527777777777</v>
      </c>
      <c r="E995" s="2">
        <v>44417</v>
      </c>
      <c r="F995" t="s">
        <v>24</v>
      </c>
      <c r="G995" s="11">
        <v>982091065198419</v>
      </c>
      <c r="H995" s="14">
        <v>0.77380787037037047</v>
      </c>
      <c r="I995" s="14">
        <f t="shared" ref="I995:I1002" si="274">H995-TIME(0,5,47)</f>
        <v>0.76979166666666676</v>
      </c>
      <c r="J995" s="14">
        <v>0.7944675925925927</v>
      </c>
      <c r="K995" s="14">
        <f t="shared" si="261"/>
        <v>0.79045138888888899</v>
      </c>
      <c r="L995" t="s">
        <v>71</v>
      </c>
      <c r="M995" t="s">
        <v>71</v>
      </c>
      <c r="N995" s="24" t="e">
        <f t="shared" si="269"/>
        <v>#VALUE!</v>
      </c>
      <c r="O995" t="s">
        <v>92</v>
      </c>
      <c r="P995" s="21">
        <v>1</v>
      </c>
      <c r="Q995" s="14">
        <v>0.80167824074074068</v>
      </c>
      <c r="R995" s="14">
        <v>0.79766203703703698</v>
      </c>
      <c r="S995">
        <v>1</v>
      </c>
      <c r="T995" t="s">
        <v>96</v>
      </c>
      <c r="U995">
        <v>0</v>
      </c>
      <c r="V995" t="s">
        <v>300</v>
      </c>
    </row>
    <row r="996" spans="1:22">
      <c r="A996" t="s">
        <v>31</v>
      </c>
      <c r="B996">
        <v>1</v>
      </c>
      <c r="C996" t="s">
        <v>298</v>
      </c>
      <c r="D996" s="14">
        <v>0.74996527777777777</v>
      </c>
      <c r="E996" s="2">
        <v>44417</v>
      </c>
      <c r="F996" t="s">
        <v>24</v>
      </c>
      <c r="G996" s="11">
        <v>982091065198419</v>
      </c>
      <c r="H996" s="14">
        <v>0.77380787037037047</v>
      </c>
      <c r="I996" s="14">
        <f t="shared" si="274"/>
        <v>0.76979166666666676</v>
      </c>
      <c r="J996" s="14">
        <v>0.7944675925925927</v>
      </c>
      <c r="K996" s="14">
        <f t="shared" si="261"/>
        <v>0.79045138888888899</v>
      </c>
      <c r="L996" t="s">
        <v>71</v>
      </c>
      <c r="M996" t="s">
        <v>71</v>
      </c>
      <c r="N996" s="24" t="e">
        <f t="shared" si="269"/>
        <v>#VALUE!</v>
      </c>
      <c r="O996" t="s">
        <v>92</v>
      </c>
      <c r="P996" s="21">
        <v>1</v>
      </c>
      <c r="Q996" s="14">
        <v>0.80170138888888898</v>
      </c>
      <c r="R996" s="14">
        <v>0.79768518518518527</v>
      </c>
      <c r="S996">
        <v>1</v>
      </c>
      <c r="T996" t="s">
        <v>96</v>
      </c>
      <c r="U996">
        <v>0</v>
      </c>
      <c r="V996" t="s">
        <v>300</v>
      </c>
    </row>
    <row r="997" spans="1:22">
      <c r="A997" t="s">
        <v>31</v>
      </c>
      <c r="B997">
        <v>1</v>
      </c>
      <c r="C997" t="s">
        <v>298</v>
      </c>
      <c r="D997" s="14">
        <v>0.74996527777777777</v>
      </c>
      <c r="E997" s="2">
        <v>44417</v>
      </c>
      <c r="F997" t="s">
        <v>24</v>
      </c>
      <c r="G997" s="11">
        <v>982091065198419</v>
      </c>
      <c r="H997" s="14">
        <v>0.77380787037037047</v>
      </c>
      <c r="I997" s="14">
        <f t="shared" si="274"/>
        <v>0.76979166666666676</v>
      </c>
      <c r="J997" s="14">
        <v>0.7944675925925927</v>
      </c>
      <c r="K997" s="14">
        <f t="shared" si="261"/>
        <v>0.79045138888888899</v>
      </c>
      <c r="L997" t="s">
        <v>71</v>
      </c>
      <c r="M997" t="s">
        <v>71</v>
      </c>
      <c r="N997" s="24" t="e">
        <f t="shared" si="269"/>
        <v>#VALUE!</v>
      </c>
      <c r="O997" t="s">
        <v>92</v>
      </c>
      <c r="P997" s="21">
        <v>1</v>
      </c>
      <c r="Q997" s="14">
        <v>0.80172453703703705</v>
      </c>
      <c r="R997" s="14">
        <v>0.79770833333333335</v>
      </c>
      <c r="S997">
        <v>1</v>
      </c>
      <c r="T997" t="s">
        <v>96</v>
      </c>
      <c r="U997">
        <v>0</v>
      </c>
      <c r="V997" t="s">
        <v>300</v>
      </c>
    </row>
    <row r="998" spans="1:22">
      <c r="A998" t="s">
        <v>31</v>
      </c>
      <c r="B998">
        <v>1</v>
      </c>
      <c r="C998" t="s">
        <v>298</v>
      </c>
      <c r="D998" s="14">
        <v>0.74996527777777777</v>
      </c>
      <c r="E998" s="2">
        <v>44417</v>
      </c>
      <c r="F998" t="s">
        <v>24</v>
      </c>
      <c r="G998" s="11">
        <v>982091065198419</v>
      </c>
      <c r="H998" s="14">
        <v>0.77380787037037047</v>
      </c>
      <c r="I998" s="14">
        <f t="shared" si="274"/>
        <v>0.76979166666666676</v>
      </c>
      <c r="J998" s="14">
        <v>0.7944675925925927</v>
      </c>
      <c r="K998" s="14">
        <f t="shared" si="261"/>
        <v>0.79045138888888899</v>
      </c>
      <c r="L998" t="s">
        <v>71</v>
      </c>
      <c r="M998" t="s">
        <v>71</v>
      </c>
      <c r="N998" s="24" t="e">
        <f t="shared" si="269"/>
        <v>#VALUE!</v>
      </c>
      <c r="O998" t="s">
        <v>92</v>
      </c>
      <c r="P998" s="21">
        <v>1</v>
      </c>
      <c r="Q998" s="14">
        <v>0.80174768518518524</v>
      </c>
      <c r="R998" s="14">
        <v>0.79773148148148154</v>
      </c>
      <c r="S998">
        <v>1</v>
      </c>
      <c r="T998" t="s">
        <v>96</v>
      </c>
      <c r="U998">
        <v>0</v>
      </c>
      <c r="V998" t="s">
        <v>300</v>
      </c>
    </row>
    <row r="999" spans="1:22">
      <c r="A999" t="s">
        <v>31</v>
      </c>
      <c r="B999">
        <v>1</v>
      </c>
      <c r="C999" t="s">
        <v>298</v>
      </c>
      <c r="D999" s="14">
        <v>0.74996527777777777</v>
      </c>
      <c r="E999" s="2">
        <v>44417</v>
      </c>
      <c r="F999" t="s">
        <v>24</v>
      </c>
      <c r="G999" s="11">
        <v>982091065198419</v>
      </c>
      <c r="H999" s="14">
        <v>0.77380787037037047</v>
      </c>
      <c r="I999" s="14">
        <f t="shared" si="274"/>
        <v>0.76979166666666676</v>
      </c>
      <c r="J999" s="14">
        <v>0.7944675925925927</v>
      </c>
      <c r="K999" s="14">
        <f t="shared" si="261"/>
        <v>0.79045138888888899</v>
      </c>
      <c r="L999" t="s">
        <v>71</v>
      </c>
      <c r="M999" t="s">
        <v>71</v>
      </c>
      <c r="N999" s="24" t="e">
        <f t="shared" si="269"/>
        <v>#VALUE!</v>
      </c>
      <c r="O999" t="s">
        <v>92</v>
      </c>
      <c r="P999" s="21">
        <v>1</v>
      </c>
      <c r="Q999" s="14">
        <v>0.80178240740740747</v>
      </c>
      <c r="R999" s="14">
        <v>0.79776620370370377</v>
      </c>
      <c r="S999">
        <v>1</v>
      </c>
      <c r="T999" t="s">
        <v>96</v>
      </c>
      <c r="U999">
        <v>0</v>
      </c>
      <c r="V999" t="s">
        <v>300</v>
      </c>
    </row>
    <row r="1000" spans="1:22">
      <c r="A1000" t="s">
        <v>31</v>
      </c>
      <c r="B1000">
        <v>1</v>
      </c>
      <c r="C1000" t="s">
        <v>298</v>
      </c>
      <c r="D1000" s="14">
        <v>0.74996527777777777</v>
      </c>
      <c r="E1000" s="2">
        <v>44417</v>
      </c>
      <c r="F1000" t="s">
        <v>24</v>
      </c>
      <c r="G1000" s="11">
        <v>982091065198419</v>
      </c>
      <c r="H1000" s="14">
        <v>0.77380787037037047</v>
      </c>
      <c r="I1000" s="14">
        <f t="shared" si="274"/>
        <v>0.76979166666666676</v>
      </c>
      <c r="J1000" s="14">
        <v>0.7944675925925927</v>
      </c>
      <c r="K1000" s="14">
        <f t="shared" si="261"/>
        <v>0.79045138888888899</v>
      </c>
      <c r="L1000" t="s">
        <v>71</v>
      </c>
      <c r="M1000" t="s">
        <v>71</v>
      </c>
      <c r="N1000" s="24" t="e">
        <f t="shared" si="269"/>
        <v>#VALUE!</v>
      </c>
      <c r="O1000" t="s">
        <v>92</v>
      </c>
      <c r="P1000" s="21">
        <v>1</v>
      </c>
      <c r="Q1000" s="14">
        <v>0.80180555555555555</v>
      </c>
      <c r="R1000" s="14">
        <v>0.79778935185185185</v>
      </c>
      <c r="S1000">
        <v>1</v>
      </c>
      <c r="T1000" t="s">
        <v>96</v>
      </c>
      <c r="U1000">
        <v>0</v>
      </c>
      <c r="V1000" t="s">
        <v>300</v>
      </c>
    </row>
    <row r="1001" spans="1:22">
      <c r="A1001" t="s">
        <v>31</v>
      </c>
      <c r="B1001">
        <v>1</v>
      </c>
      <c r="C1001" t="s">
        <v>298</v>
      </c>
      <c r="D1001" s="14">
        <v>0.74996527777777777</v>
      </c>
      <c r="E1001" s="2">
        <v>44417</v>
      </c>
      <c r="F1001" t="s">
        <v>24</v>
      </c>
      <c r="G1001" s="11">
        <v>982091065198419</v>
      </c>
      <c r="H1001" s="14">
        <v>0.77380787037037047</v>
      </c>
      <c r="I1001" s="14">
        <f t="shared" si="274"/>
        <v>0.76979166666666676</v>
      </c>
      <c r="J1001" s="14">
        <v>0.7944675925925927</v>
      </c>
      <c r="K1001" s="14">
        <f t="shared" si="261"/>
        <v>0.79045138888888899</v>
      </c>
      <c r="L1001" t="s">
        <v>71</v>
      </c>
      <c r="M1001" t="s">
        <v>71</v>
      </c>
      <c r="N1001" s="24" t="e">
        <f t="shared" si="269"/>
        <v>#VALUE!</v>
      </c>
      <c r="O1001" t="s">
        <v>92</v>
      </c>
      <c r="P1001" s="21">
        <v>1</v>
      </c>
      <c r="Q1001" s="14">
        <v>0.80182870370370374</v>
      </c>
      <c r="R1001" s="14">
        <v>0.79781250000000004</v>
      </c>
      <c r="S1001">
        <v>1</v>
      </c>
      <c r="T1001" t="s">
        <v>96</v>
      </c>
      <c r="U1001">
        <v>0</v>
      </c>
      <c r="V1001" t="s">
        <v>300</v>
      </c>
    </row>
    <row r="1002" spans="1:22">
      <c r="A1002" t="s">
        <v>31</v>
      </c>
      <c r="B1002">
        <v>1</v>
      </c>
      <c r="C1002" t="s">
        <v>298</v>
      </c>
      <c r="D1002" s="14">
        <v>0.74996527777777777</v>
      </c>
      <c r="E1002" s="2">
        <v>44417</v>
      </c>
      <c r="F1002" t="s">
        <v>24</v>
      </c>
      <c r="G1002" s="11">
        <v>982091065198419</v>
      </c>
      <c r="H1002" s="14">
        <v>0.77380787037037047</v>
      </c>
      <c r="I1002" s="14">
        <f t="shared" si="274"/>
        <v>0.76979166666666676</v>
      </c>
      <c r="J1002" s="14">
        <v>0.7944675925925927</v>
      </c>
      <c r="K1002" s="14">
        <f t="shared" si="261"/>
        <v>0.79045138888888899</v>
      </c>
      <c r="L1002" t="s">
        <v>71</v>
      </c>
      <c r="M1002" t="s">
        <v>71</v>
      </c>
      <c r="N1002" s="24" t="e">
        <f t="shared" si="269"/>
        <v>#VALUE!</v>
      </c>
      <c r="O1002" t="s">
        <v>92</v>
      </c>
      <c r="P1002" s="21">
        <v>1</v>
      </c>
      <c r="Q1002" s="14">
        <v>0.80185185185185182</v>
      </c>
      <c r="R1002" s="14">
        <v>0.79783564814814811</v>
      </c>
      <c r="S1002">
        <v>1</v>
      </c>
      <c r="T1002" t="s">
        <v>96</v>
      </c>
      <c r="U1002">
        <v>0</v>
      </c>
      <c r="V1002" t="s">
        <v>300</v>
      </c>
    </row>
    <row r="1003" spans="1:22">
      <c r="A1003" t="s">
        <v>31</v>
      </c>
      <c r="B1003">
        <v>1</v>
      </c>
      <c r="C1003" t="s">
        <v>298</v>
      </c>
      <c r="D1003" s="14">
        <v>0.74996527777777777</v>
      </c>
      <c r="E1003" s="2">
        <v>44417</v>
      </c>
      <c r="F1003" t="s">
        <v>24</v>
      </c>
      <c r="G1003" s="11">
        <v>982091065198419</v>
      </c>
      <c r="H1003" s="14">
        <v>0.77380787037037047</v>
      </c>
      <c r="I1003" s="14">
        <f t="shared" ref="I1003:I1008" si="275">H1003-TIME(0,5,47)</f>
        <v>0.76979166666666676</v>
      </c>
      <c r="J1003" s="14">
        <v>0.7944675925925927</v>
      </c>
      <c r="K1003" s="14">
        <f t="shared" si="261"/>
        <v>0.79045138888888899</v>
      </c>
      <c r="L1003" t="s">
        <v>71</v>
      </c>
      <c r="M1003" t="s">
        <v>71</v>
      </c>
      <c r="N1003" s="24" t="e">
        <f t="shared" si="269"/>
        <v>#VALUE!</v>
      </c>
      <c r="O1003" t="s">
        <v>92</v>
      </c>
      <c r="P1003" s="21">
        <v>1</v>
      </c>
      <c r="Q1003" s="14">
        <v>0.80188657407407404</v>
      </c>
      <c r="R1003" s="14">
        <v>0.79787037037037034</v>
      </c>
      <c r="S1003">
        <v>1</v>
      </c>
      <c r="T1003" t="s">
        <v>96</v>
      </c>
      <c r="U1003">
        <v>0</v>
      </c>
      <c r="V1003" t="s">
        <v>300</v>
      </c>
    </row>
    <row r="1004" spans="1:22">
      <c r="A1004" t="s">
        <v>31</v>
      </c>
      <c r="B1004">
        <v>1</v>
      </c>
      <c r="C1004" t="s">
        <v>298</v>
      </c>
      <c r="D1004" s="14">
        <v>0.74996527777777777</v>
      </c>
      <c r="E1004" s="2">
        <v>44417</v>
      </c>
      <c r="F1004" t="s">
        <v>24</v>
      </c>
      <c r="G1004" s="11">
        <v>982091065198419</v>
      </c>
      <c r="H1004" s="14">
        <v>0.77380787037037047</v>
      </c>
      <c r="I1004" s="14">
        <f t="shared" si="275"/>
        <v>0.76979166666666676</v>
      </c>
      <c r="J1004" s="14">
        <v>0.7944675925925927</v>
      </c>
      <c r="K1004" s="14">
        <f t="shared" si="261"/>
        <v>0.79045138888888899</v>
      </c>
      <c r="L1004" t="s">
        <v>71</v>
      </c>
      <c r="M1004" t="s">
        <v>71</v>
      </c>
      <c r="N1004" s="24" t="e">
        <f t="shared" si="269"/>
        <v>#VALUE!</v>
      </c>
      <c r="O1004" t="s">
        <v>92</v>
      </c>
      <c r="P1004" s="21">
        <v>1</v>
      </c>
      <c r="Q1004" s="14">
        <v>0.80190972222222223</v>
      </c>
      <c r="R1004" s="14">
        <v>0.79789351851851853</v>
      </c>
      <c r="S1004">
        <v>1</v>
      </c>
      <c r="T1004" t="s">
        <v>96</v>
      </c>
      <c r="U1004">
        <v>0</v>
      </c>
      <c r="V1004" t="s">
        <v>300</v>
      </c>
    </row>
    <row r="1005" spans="1:22">
      <c r="A1005" t="s">
        <v>31</v>
      </c>
      <c r="B1005">
        <v>1</v>
      </c>
      <c r="C1005" t="s">
        <v>298</v>
      </c>
      <c r="D1005" s="14">
        <v>0.74996527777777777</v>
      </c>
      <c r="E1005" s="2">
        <v>44417</v>
      </c>
      <c r="F1005" t="s">
        <v>24</v>
      </c>
      <c r="G1005" s="11">
        <v>982091065198419</v>
      </c>
      <c r="H1005" s="14">
        <v>0.77380787037037047</v>
      </c>
      <c r="I1005" s="14">
        <f t="shared" si="275"/>
        <v>0.76979166666666676</v>
      </c>
      <c r="J1005" s="14">
        <v>0.7944675925925927</v>
      </c>
      <c r="K1005" s="14">
        <f t="shared" si="261"/>
        <v>0.79045138888888899</v>
      </c>
      <c r="L1005" t="s">
        <v>71</v>
      </c>
      <c r="M1005" t="s">
        <v>71</v>
      </c>
      <c r="N1005" s="24" t="e">
        <f t="shared" si="269"/>
        <v>#VALUE!</v>
      </c>
      <c r="O1005" t="s">
        <v>92</v>
      </c>
      <c r="P1005" s="21">
        <v>1</v>
      </c>
      <c r="Q1005" s="14">
        <v>0.80193287037037031</v>
      </c>
      <c r="R1005" s="14">
        <v>0.79791666666666661</v>
      </c>
      <c r="S1005">
        <v>1</v>
      </c>
      <c r="T1005" t="s">
        <v>96</v>
      </c>
      <c r="U1005">
        <v>0</v>
      </c>
      <c r="V1005" t="s">
        <v>300</v>
      </c>
    </row>
    <row r="1006" spans="1:22">
      <c r="A1006" t="s">
        <v>31</v>
      </c>
      <c r="B1006">
        <v>1</v>
      </c>
      <c r="C1006" t="s">
        <v>298</v>
      </c>
      <c r="D1006" s="14">
        <v>0.74996527777777777</v>
      </c>
      <c r="E1006" s="2">
        <v>44417</v>
      </c>
      <c r="F1006" t="s">
        <v>24</v>
      </c>
      <c r="G1006" s="11">
        <v>982091065198419</v>
      </c>
      <c r="H1006" s="14">
        <v>0.77380787037037047</v>
      </c>
      <c r="I1006" s="14">
        <f t="shared" si="275"/>
        <v>0.76979166666666676</v>
      </c>
      <c r="J1006" s="14">
        <v>0.7944675925925927</v>
      </c>
      <c r="K1006" s="14">
        <f t="shared" si="261"/>
        <v>0.79045138888888899</v>
      </c>
      <c r="L1006" t="s">
        <v>71</v>
      </c>
      <c r="M1006" t="s">
        <v>71</v>
      </c>
      <c r="N1006" s="24" t="e">
        <f t="shared" si="269"/>
        <v>#VALUE!</v>
      </c>
      <c r="O1006" t="s">
        <v>92</v>
      </c>
      <c r="P1006" s="21">
        <v>1</v>
      </c>
      <c r="Q1006" s="14">
        <v>0.8019560185185185</v>
      </c>
      <c r="R1006" s="14">
        <v>0.7979398148148148</v>
      </c>
      <c r="S1006">
        <v>1</v>
      </c>
      <c r="T1006" t="s">
        <v>96</v>
      </c>
      <c r="U1006">
        <v>0</v>
      </c>
      <c r="V1006" t="s">
        <v>300</v>
      </c>
    </row>
    <row r="1007" spans="1:22">
      <c r="A1007" t="s">
        <v>31</v>
      </c>
      <c r="B1007">
        <v>1</v>
      </c>
      <c r="C1007" t="s">
        <v>298</v>
      </c>
      <c r="D1007" s="14">
        <v>0.74996527777777777</v>
      </c>
      <c r="E1007" s="2">
        <v>44417</v>
      </c>
      <c r="F1007" t="s">
        <v>24</v>
      </c>
      <c r="G1007" s="11">
        <v>982091065198419</v>
      </c>
      <c r="H1007" s="14">
        <v>0.77380787037037047</v>
      </c>
      <c r="I1007" s="14">
        <f t="shared" si="275"/>
        <v>0.76979166666666676</v>
      </c>
      <c r="J1007" s="14">
        <v>0.7944675925925927</v>
      </c>
      <c r="K1007" s="14">
        <f t="shared" ref="K1007:K1071" si="276">J1007-TIME(0,5,47)</f>
        <v>0.79045138888888899</v>
      </c>
      <c r="L1007" t="s">
        <v>71</v>
      </c>
      <c r="M1007" t="s">
        <v>71</v>
      </c>
      <c r="N1007" s="24" t="e">
        <f t="shared" si="269"/>
        <v>#VALUE!</v>
      </c>
      <c r="O1007" t="s">
        <v>92</v>
      </c>
      <c r="P1007" s="21">
        <v>1</v>
      </c>
      <c r="Q1007" s="14">
        <v>0.80199074074074073</v>
      </c>
      <c r="R1007" s="14">
        <v>0.79797453703703702</v>
      </c>
      <c r="S1007">
        <v>1</v>
      </c>
      <c r="T1007" t="s">
        <v>96</v>
      </c>
      <c r="U1007">
        <v>0</v>
      </c>
      <c r="V1007" t="s">
        <v>300</v>
      </c>
    </row>
    <row r="1008" spans="1:22">
      <c r="A1008" t="s">
        <v>31</v>
      </c>
      <c r="B1008">
        <v>1</v>
      </c>
      <c r="C1008" t="s">
        <v>298</v>
      </c>
      <c r="D1008" s="14">
        <v>0.74996527777777777</v>
      </c>
      <c r="E1008" s="2">
        <v>44417</v>
      </c>
      <c r="F1008" t="s">
        <v>24</v>
      </c>
      <c r="G1008" s="11">
        <v>982091065198419</v>
      </c>
      <c r="H1008" s="14">
        <v>0.77380787037037047</v>
      </c>
      <c r="I1008" s="14">
        <f t="shared" si="275"/>
        <v>0.76979166666666676</v>
      </c>
      <c r="J1008" s="14">
        <v>0.7944675925925927</v>
      </c>
      <c r="K1008" s="14">
        <f t="shared" si="276"/>
        <v>0.79045138888888899</v>
      </c>
      <c r="L1008" t="s">
        <v>71</v>
      </c>
      <c r="M1008" t="s">
        <v>71</v>
      </c>
      <c r="N1008" s="24" t="e">
        <f t="shared" si="269"/>
        <v>#VALUE!</v>
      </c>
      <c r="O1008" t="s">
        <v>92</v>
      </c>
      <c r="P1008" s="21">
        <v>1</v>
      </c>
      <c r="Q1008" s="14">
        <v>0.80201388888888892</v>
      </c>
      <c r="R1008" s="14">
        <v>0.79799768518518521</v>
      </c>
      <c r="S1008">
        <v>1</v>
      </c>
      <c r="T1008" t="s">
        <v>96</v>
      </c>
      <c r="U1008">
        <v>0</v>
      </c>
      <c r="V1008" t="s">
        <v>300</v>
      </c>
    </row>
    <row r="1009" spans="1:22">
      <c r="A1009" t="s">
        <v>31</v>
      </c>
      <c r="B1009">
        <v>1</v>
      </c>
      <c r="C1009" t="s">
        <v>298</v>
      </c>
      <c r="D1009" s="14">
        <v>0.74996527777777777</v>
      </c>
      <c r="E1009" s="2">
        <v>44417</v>
      </c>
      <c r="F1009" t="s">
        <v>24</v>
      </c>
      <c r="G1009" s="11">
        <v>982091065198419</v>
      </c>
      <c r="H1009" s="14">
        <v>0.77380787037037047</v>
      </c>
      <c r="I1009" s="14">
        <f t="shared" ref="I1009:I1033" si="277">H1009-TIME(0,5,47)</f>
        <v>0.76979166666666676</v>
      </c>
      <c r="J1009" s="14">
        <v>0.7944675925925927</v>
      </c>
      <c r="K1009" s="14">
        <f t="shared" si="276"/>
        <v>0.79045138888888899</v>
      </c>
      <c r="L1009" t="s">
        <v>71</v>
      </c>
      <c r="M1009" t="s">
        <v>71</v>
      </c>
      <c r="N1009" s="24" t="e">
        <f t="shared" si="269"/>
        <v>#VALUE!</v>
      </c>
      <c r="O1009" t="s">
        <v>92</v>
      </c>
      <c r="P1009" s="21">
        <v>1</v>
      </c>
      <c r="Q1009" s="14">
        <v>0.80203703703703699</v>
      </c>
      <c r="R1009" s="14">
        <v>0.79802083333333329</v>
      </c>
      <c r="S1009">
        <v>1</v>
      </c>
      <c r="T1009" t="s">
        <v>96</v>
      </c>
      <c r="U1009">
        <v>0</v>
      </c>
      <c r="V1009" t="s">
        <v>300</v>
      </c>
    </row>
    <row r="1010" spans="1:22">
      <c r="A1010" t="s">
        <v>31</v>
      </c>
      <c r="B1010">
        <v>1</v>
      </c>
      <c r="C1010" t="s">
        <v>298</v>
      </c>
      <c r="D1010" s="14">
        <v>0.74996527777777777</v>
      </c>
      <c r="E1010" s="2">
        <v>44417</v>
      </c>
      <c r="F1010" t="s">
        <v>24</v>
      </c>
      <c r="G1010" s="11">
        <v>982091065198419</v>
      </c>
      <c r="H1010" s="14">
        <v>0.77380787037037047</v>
      </c>
      <c r="I1010" s="14">
        <f t="shared" si="277"/>
        <v>0.76979166666666676</v>
      </c>
      <c r="J1010" s="14">
        <v>0.7944675925925927</v>
      </c>
      <c r="K1010" s="14">
        <f t="shared" si="276"/>
        <v>0.79045138888888899</v>
      </c>
      <c r="L1010" t="s">
        <v>71</v>
      </c>
      <c r="M1010" t="s">
        <v>71</v>
      </c>
      <c r="N1010" s="24" t="e">
        <f t="shared" si="269"/>
        <v>#VALUE!</v>
      </c>
      <c r="O1010" t="s">
        <v>92</v>
      </c>
      <c r="P1010" s="21">
        <v>1</v>
      </c>
      <c r="Q1010" s="14">
        <v>0.80206018518518529</v>
      </c>
      <c r="R1010" s="14">
        <v>0.79804398148148159</v>
      </c>
      <c r="S1010">
        <v>1</v>
      </c>
      <c r="T1010" t="s">
        <v>96</v>
      </c>
      <c r="U1010">
        <v>0</v>
      </c>
      <c r="V1010" t="s">
        <v>300</v>
      </c>
    </row>
    <row r="1011" spans="1:22">
      <c r="A1011" t="s">
        <v>31</v>
      </c>
      <c r="B1011">
        <v>1</v>
      </c>
      <c r="C1011" t="s">
        <v>298</v>
      </c>
      <c r="D1011" s="14">
        <v>0.74996527777777777</v>
      </c>
      <c r="E1011" s="2">
        <v>44417</v>
      </c>
      <c r="F1011" t="s">
        <v>24</v>
      </c>
      <c r="G1011" s="11">
        <v>982091065198419</v>
      </c>
      <c r="H1011" s="14">
        <v>0.77380787037037047</v>
      </c>
      <c r="I1011" s="14">
        <f t="shared" si="277"/>
        <v>0.76979166666666676</v>
      </c>
      <c r="J1011" s="14">
        <v>0.7944675925925927</v>
      </c>
      <c r="K1011" s="14">
        <f t="shared" si="276"/>
        <v>0.79045138888888899</v>
      </c>
      <c r="L1011" t="s">
        <v>71</v>
      </c>
      <c r="M1011" t="s">
        <v>71</v>
      </c>
      <c r="N1011" s="24" t="e">
        <f t="shared" si="269"/>
        <v>#VALUE!</v>
      </c>
      <c r="O1011" t="s">
        <v>92</v>
      </c>
      <c r="P1011" s="21">
        <v>1</v>
      </c>
      <c r="Q1011" s="14">
        <v>0.80208333333333337</v>
      </c>
      <c r="R1011" s="14">
        <v>0.79806712962962967</v>
      </c>
      <c r="S1011">
        <v>1</v>
      </c>
      <c r="T1011" t="s">
        <v>96</v>
      </c>
      <c r="U1011">
        <v>0</v>
      </c>
      <c r="V1011" t="s">
        <v>300</v>
      </c>
    </row>
    <row r="1012" spans="1:22">
      <c r="A1012" t="s">
        <v>31</v>
      </c>
      <c r="B1012">
        <v>1</v>
      </c>
      <c r="C1012" t="s">
        <v>298</v>
      </c>
      <c r="D1012" s="14">
        <v>0.74996527777777777</v>
      </c>
      <c r="E1012" s="2">
        <v>44417</v>
      </c>
      <c r="F1012" t="s">
        <v>24</v>
      </c>
      <c r="G1012" s="11">
        <v>982091065198419</v>
      </c>
      <c r="H1012" s="14">
        <v>0.77380787037037047</v>
      </c>
      <c r="I1012" s="14">
        <f t="shared" si="277"/>
        <v>0.76979166666666676</v>
      </c>
      <c r="J1012" s="14">
        <v>0.7944675925925927</v>
      </c>
      <c r="K1012" s="14">
        <f t="shared" si="276"/>
        <v>0.79045138888888899</v>
      </c>
      <c r="L1012" t="s">
        <v>71</v>
      </c>
      <c r="M1012" t="s">
        <v>71</v>
      </c>
      <c r="N1012" s="24" t="e">
        <f t="shared" si="269"/>
        <v>#VALUE!</v>
      </c>
      <c r="O1012" t="s">
        <v>92</v>
      </c>
      <c r="P1012" s="21">
        <v>1</v>
      </c>
      <c r="Q1012" s="14">
        <v>0.80211805555555549</v>
      </c>
      <c r="R1012" s="14">
        <v>0.79810185185185178</v>
      </c>
      <c r="S1012">
        <v>1</v>
      </c>
      <c r="T1012" t="s">
        <v>96</v>
      </c>
      <c r="U1012">
        <v>0</v>
      </c>
      <c r="V1012" t="s">
        <v>300</v>
      </c>
    </row>
    <row r="1013" spans="1:22">
      <c r="A1013" t="s">
        <v>31</v>
      </c>
      <c r="B1013">
        <v>1</v>
      </c>
      <c r="C1013" t="s">
        <v>298</v>
      </c>
      <c r="D1013" s="14">
        <v>0.74996527777777777</v>
      </c>
      <c r="E1013" s="2">
        <v>44417</v>
      </c>
      <c r="F1013" t="s">
        <v>24</v>
      </c>
      <c r="G1013" s="11">
        <v>982091065198419</v>
      </c>
      <c r="H1013" s="14">
        <v>0.77380787037037047</v>
      </c>
      <c r="I1013" s="14">
        <f t="shared" si="277"/>
        <v>0.76979166666666676</v>
      </c>
      <c r="J1013" s="14">
        <v>0.7944675925925927</v>
      </c>
      <c r="K1013" s="14">
        <f t="shared" si="276"/>
        <v>0.79045138888888899</v>
      </c>
      <c r="L1013" t="s">
        <v>71</v>
      </c>
      <c r="M1013" t="s">
        <v>71</v>
      </c>
      <c r="N1013" s="24" t="e">
        <f t="shared" si="269"/>
        <v>#VALUE!</v>
      </c>
      <c r="O1013" t="s">
        <v>92</v>
      </c>
      <c r="P1013" s="21">
        <v>1</v>
      </c>
      <c r="Q1013" s="14">
        <v>0.80214120370370379</v>
      </c>
      <c r="R1013" s="14">
        <v>0.79812500000000008</v>
      </c>
      <c r="S1013">
        <v>1</v>
      </c>
      <c r="T1013" t="s">
        <v>96</v>
      </c>
      <c r="U1013">
        <v>0</v>
      </c>
      <c r="V1013" t="s">
        <v>300</v>
      </c>
    </row>
    <row r="1014" spans="1:22">
      <c r="A1014" t="s">
        <v>31</v>
      </c>
      <c r="B1014">
        <v>1</v>
      </c>
      <c r="C1014" t="s">
        <v>298</v>
      </c>
      <c r="D1014" s="14">
        <v>0.74996527777777777</v>
      </c>
      <c r="E1014" s="2">
        <v>44417</v>
      </c>
      <c r="F1014" t="s">
        <v>24</v>
      </c>
      <c r="G1014" s="11">
        <v>982091065198419</v>
      </c>
      <c r="H1014" s="14">
        <v>0.77380787037037047</v>
      </c>
      <c r="I1014" s="14">
        <f t="shared" si="277"/>
        <v>0.76979166666666676</v>
      </c>
      <c r="J1014" s="14">
        <v>0.7944675925925927</v>
      </c>
      <c r="K1014" s="14">
        <f t="shared" si="276"/>
        <v>0.79045138888888899</v>
      </c>
      <c r="L1014" t="s">
        <v>71</v>
      </c>
      <c r="M1014" t="s">
        <v>71</v>
      </c>
      <c r="N1014" s="24" t="e">
        <f t="shared" si="269"/>
        <v>#VALUE!</v>
      </c>
      <c r="O1014" t="s">
        <v>92</v>
      </c>
      <c r="P1014" s="21">
        <v>1</v>
      </c>
      <c r="Q1014" s="14">
        <v>0.80216435185185186</v>
      </c>
      <c r="R1014" s="14">
        <v>0.79814814814814816</v>
      </c>
      <c r="S1014">
        <v>1</v>
      </c>
      <c r="T1014" t="s">
        <v>96</v>
      </c>
      <c r="U1014">
        <v>0</v>
      </c>
      <c r="V1014" t="s">
        <v>300</v>
      </c>
    </row>
    <row r="1015" spans="1:22">
      <c r="A1015" t="s">
        <v>31</v>
      </c>
      <c r="B1015">
        <v>1</v>
      </c>
      <c r="C1015" t="s">
        <v>298</v>
      </c>
      <c r="D1015" s="14">
        <v>0.74996527777777777</v>
      </c>
      <c r="E1015" s="2">
        <v>44417</v>
      </c>
      <c r="F1015" t="s">
        <v>24</v>
      </c>
      <c r="G1015" s="11">
        <v>982091065198419</v>
      </c>
      <c r="H1015" s="14">
        <v>0.77380787037037047</v>
      </c>
      <c r="I1015" s="14">
        <f t="shared" si="277"/>
        <v>0.76979166666666676</v>
      </c>
      <c r="J1015" s="14">
        <v>0.7944675925925927</v>
      </c>
      <c r="K1015" s="14">
        <f t="shared" si="276"/>
        <v>0.79045138888888899</v>
      </c>
      <c r="L1015" t="s">
        <v>71</v>
      </c>
      <c r="M1015" t="s">
        <v>71</v>
      </c>
      <c r="N1015" s="24" t="e">
        <f t="shared" si="269"/>
        <v>#VALUE!</v>
      </c>
      <c r="O1015" t="s">
        <v>92</v>
      </c>
      <c r="P1015" s="21">
        <v>1</v>
      </c>
      <c r="Q1015" s="14">
        <v>0.80218750000000005</v>
      </c>
      <c r="R1015" s="14">
        <v>0.79817129629629635</v>
      </c>
      <c r="S1015">
        <v>1</v>
      </c>
      <c r="T1015" t="s">
        <v>96</v>
      </c>
      <c r="U1015">
        <v>0</v>
      </c>
      <c r="V1015" t="s">
        <v>300</v>
      </c>
    </row>
    <row r="1016" spans="1:22">
      <c r="A1016" t="s">
        <v>31</v>
      </c>
      <c r="B1016">
        <v>1</v>
      </c>
      <c r="C1016" t="s">
        <v>298</v>
      </c>
      <c r="D1016" s="14">
        <v>0.74996527777777777</v>
      </c>
      <c r="E1016" s="2">
        <v>44417</v>
      </c>
      <c r="F1016" t="s">
        <v>24</v>
      </c>
      <c r="G1016" s="11">
        <v>982091065198419</v>
      </c>
      <c r="H1016" s="14">
        <v>0.77380787037037047</v>
      </c>
      <c r="I1016" s="14">
        <f t="shared" si="277"/>
        <v>0.76979166666666676</v>
      </c>
      <c r="J1016" s="14">
        <v>0.7944675925925927</v>
      </c>
      <c r="K1016" s="14">
        <f t="shared" si="276"/>
        <v>0.79045138888888899</v>
      </c>
      <c r="L1016" t="s">
        <v>71</v>
      </c>
      <c r="M1016" t="s">
        <v>71</v>
      </c>
      <c r="N1016" s="24" t="e">
        <f t="shared" si="269"/>
        <v>#VALUE!</v>
      </c>
      <c r="O1016" t="s">
        <v>92</v>
      </c>
      <c r="P1016" s="21">
        <v>1</v>
      </c>
      <c r="Q1016" s="14">
        <v>0.80222222222222228</v>
      </c>
      <c r="R1016" s="14">
        <v>0.79820601851851858</v>
      </c>
      <c r="S1016">
        <v>1</v>
      </c>
      <c r="T1016" t="s">
        <v>96</v>
      </c>
      <c r="U1016">
        <v>0</v>
      </c>
      <c r="V1016" t="s">
        <v>300</v>
      </c>
    </row>
    <row r="1017" spans="1:22">
      <c r="A1017" t="s">
        <v>31</v>
      </c>
      <c r="B1017">
        <v>1</v>
      </c>
      <c r="C1017" t="s">
        <v>298</v>
      </c>
      <c r="D1017" s="14">
        <v>0.74996527777777777</v>
      </c>
      <c r="E1017" s="2">
        <v>44417</v>
      </c>
      <c r="F1017" t="s">
        <v>24</v>
      </c>
      <c r="G1017" s="11">
        <v>982091065198419</v>
      </c>
      <c r="H1017" s="14">
        <v>0.77380787037037047</v>
      </c>
      <c r="I1017" s="14">
        <f t="shared" si="277"/>
        <v>0.76979166666666676</v>
      </c>
      <c r="J1017" s="14">
        <v>0.7944675925925927</v>
      </c>
      <c r="K1017" s="14">
        <f t="shared" si="276"/>
        <v>0.79045138888888899</v>
      </c>
      <c r="L1017" t="s">
        <v>71</v>
      </c>
      <c r="M1017" t="s">
        <v>71</v>
      </c>
      <c r="N1017" s="24" t="e">
        <f t="shared" si="269"/>
        <v>#VALUE!</v>
      </c>
      <c r="O1017" t="s">
        <v>92</v>
      </c>
      <c r="P1017" s="21">
        <v>1</v>
      </c>
      <c r="Q1017" s="14">
        <v>0.80224537037037036</v>
      </c>
      <c r="R1017" s="14">
        <v>0.79822916666666666</v>
      </c>
      <c r="S1017">
        <v>1</v>
      </c>
      <c r="T1017" t="s">
        <v>96</v>
      </c>
      <c r="U1017">
        <v>0</v>
      </c>
      <c r="V1017" t="s">
        <v>300</v>
      </c>
    </row>
    <row r="1018" spans="1:22">
      <c r="A1018" t="s">
        <v>31</v>
      </c>
      <c r="B1018">
        <v>1</v>
      </c>
      <c r="C1018" t="s">
        <v>298</v>
      </c>
      <c r="D1018" s="14">
        <v>0.74996527777777777</v>
      </c>
      <c r="E1018" s="2">
        <v>44417</v>
      </c>
      <c r="F1018" t="s">
        <v>24</v>
      </c>
      <c r="G1018" s="11">
        <v>982091065198419</v>
      </c>
      <c r="H1018" s="14">
        <v>0.77380787037037047</v>
      </c>
      <c r="I1018" s="14">
        <f t="shared" si="277"/>
        <v>0.76979166666666676</v>
      </c>
      <c r="J1018" s="14">
        <v>0.7944675925925927</v>
      </c>
      <c r="K1018" s="14">
        <f t="shared" si="276"/>
        <v>0.79045138888888899</v>
      </c>
      <c r="L1018" t="s">
        <v>71</v>
      </c>
      <c r="M1018" t="s">
        <v>71</v>
      </c>
      <c r="N1018" s="24" t="e">
        <f t="shared" si="269"/>
        <v>#VALUE!</v>
      </c>
      <c r="O1018" t="s">
        <v>92</v>
      </c>
      <c r="P1018" s="21">
        <v>1</v>
      </c>
      <c r="Q1018" s="14">
        <v>0.80226851851851855</v>
      </c>
      <c r="R1018" s="14">
        <v>0.79825231481481485</v>
      </c>
      <c r="S1018">
        <v>1</v>
      </c>
      <c r="T1018" t="s">
        <v>96</v>
      </c>
      <c r="U1018">
        <v>0</v>
      </c>
      <c r="V1018" t="s">
        <v>300</v>
      </c>
    </row>
    <row r="1019" spans="1:22">
      <c r="A1019" t="s">
        <v>31</v>
      </c>
      <c r="B1019">
        <v>1</v>
      </c>
      <c r="C1019" t="s">
        <v>298</v>
      </c>
      <c r="D1019" s="14">
        <v>0.74996527777777777</v>
      </c>
      <c r="E1019" s="2">
        <v>44417</v>
      </c>
      <c r="F1019" t="s">
        <v>24</v>
      </c>
      <c r="G1019" s="11">
        <v>982091065198419</v>
      </c>
      <c r="H1019" s="14">
        <v>0.77380787037037047</v>
      </c>
      <c r="I1019" s="14">
        <f t="shared" si="277"/>
        <v>0.76979166666666676</v>
      </c>
      <c r="J1019" s="14">
        <v>0.7944675925925927</v>
      </c>
      <c r="K1019" s="14">
        <f t="shared" si="276"/>
        <v>0.79045138888888899</v>
      </c>
      <c r="L1019" t="s">
        <v>71</v>
      </c>
      <c r="M1019" t="s">
        <v>71</v>
      </c>
      <c r="N1019" s="24" t="e">
        <f t="shared" si="269"/>
        <v>#VALUE!</v>
      </c>
      <c r="O1019" t="s">
        <v>92</v>
      </c>
      <c r="P1019" s="21">
        <v>1</v>
      </c>
      <c r="Q1019" s="14">
        <v>0.80229166666666663</v>
      </c>
      <c r="R1019" s="14">
        <v>0.79827546296296292</v>
      </c>
      <c r="S1019">
        <v>1</v>
      </c>
      <c r="T1019" t="s">
        <v>96</v>
      </c>
      <c r="U1019">
        <v>0</v>
      </c>
      <c r="V1019" t="s">
        <v>300</v>
      </c>
    </row>
    <row r="1020" spans="1:22">
      <c r="A1020" t="s">
        <v>31</v>
      </c>
      <c r="B1020">
        <v>1</v>
      </c>
      <c r="C1020" t="s">
        <v>298</v>
      </c>
      <c r="D1020" s="14">
        <v>0.74996527777777777</v>
      </c>
      <c r="E1020" s="2">
        <v>44417</v>
      </c>
      <c r="F1020" t="s">
        <v>24</v>
      </c>
      <c r="G1020" s="11">
        <v>982091065198419</v>
      </c>
      <c r="H1020" s="14">
        <v>0.77380787037037047</v>
      </c>
      <c r="I1020" s="14">
        <f t="shared" si="277"/>
        <v>0.76979166666666676</v>
      </c>
      <c r="J1020" s="14">
        <v>0.7944675925925927</v>
      </c>
      <c r="K1020" s="14">
        <f t="shared" si="276"/>
        <v>0.79045138888888899</v>
      </c>
      <c r="L1020" t="s">
        <v>71</v>
      </c>
      <c r="M1020" t="s">
        <v>71</v>
      </c>
      <c r="N1020" s="24" t="e">
        <f t="shared" si="269"/>
        <v>#VALUE!</v>
      </c>
      <c r="O1020" t="s">
        <v>92</v>
      </c>
      <c r="P1020" s="21">
        <v>1</v>
      </c>
      <c r="Q1020" s="14">
        <v>0.80231481481481481</v>
      </c>
      <c r="R1020" s="14">
        <v>0.79829861111111111</v>
      </c>
      <c r="S1020">
        <v>1</v>
      </c>
      <c r="T1020" t="s">
        <v>96</v>
      </c>
      <c r="U1020">
        <v>0</v>
      </c>
      <c r="V1020" t="s">
        <v>300</v>
      </c>
    </row>
    <row r="1021" spans="1:22">
      <c r="A1021" t="s">
        <v>31</v>
      </c>
      <c r="B1021">
        <v>1</v>
      </c>
      <c r="C1021" t="s">
        <v>298</v>
      </c>
      <c r="D1021" s="14">
        <v>0.74996527777777777</v>
      </c>
      <c r="E1021" s="2">
        <v>44417</v>
      </c>
      <c r="F1021" t="s">
        <v>24</v>
      </c>
      <c r="G1021" s="11">
        <v>982091065198419</v>
      </c>
      <c r="H1021" s="14">
        <v>0.77380787037037047</v>
      </c>
      <c r="I1021" s="14">
        <f t="shared" si="277"/>
        <v>0.76979166666666676</v>
      </c>
      <c r="J1021" s="14">
        <v>0.7944675925925927</v>
      </c>
      <c r="K1021" s="14">
        <f t="shared" si="276"/>
        <v>0.79045138888888899</v>
      </c>
      <c r="L1021" t="s">
        <v>71</v>
      </c>
      <c r="M1021" t="s">
        <v>71</v>
      </c>
      <c r="N1021" s="24" t="e">
        <f t="shared" si="269"/>
        <v>#VALUE!</v>
      </c>
      <c r="O1021" t="s">
        <v>92</v>
      </c>
      <c r="P1021" s="21">
        <v>1</v>
      </c>
      <c r="Q1021" s="14">
        <v>0.80234953703703704</v>
      </c>
      <c r="R1021" s="14">
        <v>0.79833333333333334</v>
      </c>
      <c r="S1021">
        <v>1</v>
      </c>
      <c r="T1021" t="s">
        <v>96</v>
      </c>
      <c r="U1021">
        <v>0</v>
      </c>
      <c r="V1021" t="s">
        <v>300</v>
      </c>
    </row>
    <row r="1022" spans="1:22">
      <c r="A1022" t="s">
        <v>31</v>
      </c>
      <c r="B1022">
        <v>1</v>
      </c>
      <c r="C1022" t="s">
        <v>298</v>
      </c>
      <c r="D1022" s="14">
        <v>0.74996527777777777</v>
      </c>
      <c r="E1022" s="2">
        <v>44417</v>
      </c>
      <c r="F1022" t="s">
        <v>24</v>
      </c>
      <c r="G1022" s="11">
        <v>982091065198419</v>
      </c>
      <c r="H1022" s="14">
        <v>0.77380787037037047</v>
      </c>
      <c r="I1022" s="14">
        <f t="shared" si="277"/>
        <v>0.76979166666666676</v>
      </c>
      <c r="J1022" s="14">
        <v>0.7944675925925927</v>
      </c>
      <c r="K1022" s="14">
        <f t="shared" si="276"/>
        <v>0.79045138888888899</v>
      </c>
      <c r="L1022" t="s">
        <v>71</v>
      </c>
      <c r="M1022" t="s">
        <v>71</v>
      </c>
      <c r="N1022" s="24" t="e">
        <f t="shared" si="269"/>
        <v>#VALUE!</v>
      </c>
      <c r="O1022" t="s">
        <v>92</v>
      </c>
      <c r="P1022" s="21">
        <v>1</v>
      </c>
      <c r="Q1022" s="14">
        <v>0.80237268518518512</v>
      </c>
      <c r="R1022" s="14">
        <v>0.79835648148148142</v>
      </c>
      <c r="S1022">
        <v>1</v>
      </c>
      <c r="T1022" t="s">
        <v>96</v>
      </c>
      <c r="U1022">
        <v>0</v>
      </c>
      <c r="V1022" t="s">
        <v>300</v>
      </c>
    </row>
    <row r="1023" spans="1:22">
      <c r="A1023" t="s">
        <v>31</v>
      </c>
      <c r="B1023">
        <v>1</v>
      </c>
      <c r="C1023" t="s">
        <v>298</v>
      </c>
      <c r="D1023" s="14">
        <v>0.74996527777777777</v>
      </c>
      <c r="E1023" s="2">
        <v>44417</v>
      </c>
      <c r="F1023" t="s">
        <v>24</v>
      </c>
      <c r="G1023" s="11">
        <v>982091065198419</v>
      </c>
      <c r="H1023" s="14">
        <v>0.77380787037037047</v>
      </c>
      <c r="I1023" s="14">
        <f t="shared" si="277"/>
        <v>0.76979166666666676</v>
      </c>
      <c r="J1023" s="14">
        <v>0.7944675925925927</v>
      </c>
      <c r="K1023" s="14">
        <f t="shared" si="276"/>
        <v>0.79045138888888899</v>
      </c>
      <c r="L1023" t="s">
        <v>71</v>
      </c>
      <c r="M1023" t="s">
        <v>71</v>
      </c>
      <c r="N1023" s="24" t="e">
        <f t="shared" si="269"/>
        <v>#VALUE!</v>
      </c>
      <c r="O1023" t="s">
        <v>92</v>
      </c>
      <c r="P1023" s="21">
        <v>1</v>
      </c>
      <c r="Q1023" s="14">
        <v>0.80239583333333331</v>
      </c>
      <c r="R1023" s="14">
        <v>0.79837962962962961</v>
      </c>
      <c r="S1023">
        <v>1</v>
      </c>
      <c r="T1023" t="s">
        <v>96</v>
      </c>
      <c r="U1023">
        <v>0</v>
      </c>
      <c r="V1023" t="s">
        <v>300</v>
      </c>
    </row>
    <row r="1024" spans="1:22">
      <c r="A1024" t="s">
        <v>31</v>
      </c>
      <c r="B1024">
        <v>1</v>
      </c>
      <c r="C1024" t="s">
        <v>298</v>
      </c>
      <c r="D1024" s="14">
        <v>0.74996527777777777</v>
      </c>
      <c r="E1024" s="2">
        <v>44417</v>
      </c>
      <c r="F1024" t="s">
        <v>24</v>
      </c>
      <c r="G1024" s="11">
        <v>982091065198419</v>
      </c>
      <c r="H1024" s="14">
        <v>0.77380787037037047</v>
      </c>
      <c r="I1024" s="14">
        <f t="shared" si="277"/>
        <v>0.76979166666666676</v>
      </c>
      <c r="J1024" s="14">
        <v>0.7944675925925927</v>
      </c>
      <c r="K1024" s="14">
        <f t="shared" si="276"/>
        <v>0.79045138888888899</v>
      </c>
      <c r="L1024" t="s">
        <v>71</v>
      </c>
      <c r="M1024" t="s">
        <v>71</v>
      </c>
      <c r="N1024" s="24" t="e">
        <f t="shared" si="269"/>
        <v>#VALUE!</v>
      </c>
      <c r="O1024" t="s">
        <v>92</v>
      </c>
      <c r="P1024" s="21">
        <v>1</v>
      </c>
      <c r="Q1024" s="14">
        <v>0.80241898148148139</v>
      </c>
      <c r="R1024" s="14">
        <v>0.79840277777777768</v>
      </c>
      <c r="S1024">
        <v>1</v>
      </c>
      <c r="T1024" t="s">
        <v>96</v>
      </c>
      <c r="U1024">
        <v>0</v>
      </c>
      <c r="V1024" t="s">
        <v>300</v>
      </c>
    </row>
    <row r="1025" spans="1:22">
      <c r="A1025" t="s">
        <v>31</v>
      </c>
      <c r="B1025">
        <v>1</v>
      </c>
      <c r="C1025" t="s">
        <v>298</v>
      </c>
      <c r="D1025" s="14">
        <v>0.74996527777777777</v>
      </c>
      <c r="E1025" s="2">
        <v>44417</v>
      </c>
      <c r="F1025" t="s">
        <v>24</v>
      </c>
      <c r="G1025" s="11">
        <v>982091065198419</v>
      </c>
      <c r="H1025" s="14">
        <v>0.77380787037037047</v>
      </c>
      <c r="I1025" s="14">
        <f t="shared" si="277"/>
        <v>0.76979166666666676</v>
      </c>
      <c r="J1025" s="14">
        <v>0.7944675925925927</v>
      </c>
      <c r="K1025" s="14">
        <f t="shared" si="276"/>
        <v>0.79045138888888899</v>
      </c>
      <c r="L1025" t="s">
        <v>71</v>
      </c>
      <c r="M1025" t="s">
        <v>71</v>
      </c>
      <c r="N1025" s="24" t="e">
        <f t="shared" si="269"/>
        <v>#VALUE!</v>
      </c>
      <c r="O1025" t="s">
        <v>92</v>
      </c>
      <c r="P1025" s="21">
        <v>1</v>
      </c>
      <c r="Q1025" s="14">
        <v>0.80245370370370372</v>
      </c>
      <c r="R1025" s="14">
        <v>0.79843750000000002</v>
      </c>
      <c r="S1025">
        <v>1</v>
      </c>
      <c r="T1025" t="s">
        <v>96</v>
      </c>
      <c r="U1025">
        <v>0</v>
      </c>
      <c r="V1025" t="s">
        <v>300</v>
      </c>
    </row>
    <row r="1026" spans="1:22">
      <c r="A1026" t="s">
        <v>31</v>
      </c>
      <c r="B1026">
        <v>1</v>
      </c>
      <c r="C1026" t="s">
        <v>298</v>
      </c>
      <c r="D1026" s="14">
        <v>0.74996527777777777</v>
      </c>
      <c r="E1026" s="2">
        <v>44417</v>
      </c>
      <c r="F1026" t="s">
        <v>24</v>
      </c>
      <c r="G1026" s="11">
        <v>982091065198419</v>
      </c>
      <c r="H1026" s="14">
        <v>0.77380787037037047</v>
      </c>
      <c r="I1026" s="14">
        <f t="shared" si="277"/>
        <v>0.76979166666666676</v>
      </c>
      <c r="J1026" s="14">
        <v>0.7944675925925927</v>
      </c>
      <c r="K1026" s="14">
        <f t="shared" si="276"/>
        <v>0.79045138888888899</v>
      </c>
      <c r="L1026" t="s">
        <v>71</v>
      </c>
      <c r="M1026" t="s">
        <v>71</v>
      </c>
      <c r="N1026" s="24" t="e">
        <f t="shared" si="269"/>
        <v>#VALUE!</v>
      </c>
      <c r="O1026" t="s">
        <v>92</v>
      </c>
      <c r="P1026" s="21">
        <v>1</v>
      </c>
      <c r="Q1026" s="14">
        <v>0.8024768518518518</v>
      </c>
      <c r="R1026" s="14">
        <v>0.7984606481481481</v>
      </c>
      <c r="S1026">
        <v>1</v>
      </c>
      <c r="T1026" t="s">
        <v>96</v>
      </c>
      <c r="U1026">
        <v>0</v>
      </c>
      <c r="V1026" t="s">
        <v>300</v>
      </c>
    </row>
    <row r="1027" spans="1:22">
      <c r="A1027" t="s">
        <v>31</v>
      </c>
      <c r="B1027">
        <v>1</v>
      </c>
      <c r="C1027" t="s">
        <v>298</v>
      </c>
      <c r="D1027" s="14">
        <v>0.74996527777777777</v>
      </c>
      <c r="E1027" s="2">
        <v>44417</v>
      </c>
      <c r="F1027" t="s">
        <v>24</v>
      </c>
      <c r="G1027" s="11">
        <v>982091065198419</v>
      </c>
      <c r="H1027" s="14">
        <v>0.77380787037037047</v>
      </c>
      <c r="I1027" s="14">
        <f t="shared" si="277"/>
        <v>0.76979166666666676</v>
      </c>
      <c r="J1027" s="14">
        <v>0.7944675925925927</v>
      </c>
      <c r="K1027" s="14">
        <f t="shared" si="276"/>
        <v>0.79045138888888899</v>
      </c>
      <c r="L1027" t="s">
        <v>71</v>
      </c>
      <c r="M1027" t="s">
        <v>71</v>
      </c>
      <c r="N1027" s="24" t="e">
        <f t="shared" ref="N1027:N1090" si="278">TEXT(M1027-K1027, "hh:mm:ss")</f>
        <v>#VALUE!</v>
      </c>
      <c r="O1027" t="s">
        <v>92</v>
      </c>
      <c r="P1027" s="21">
        <v>1</v>
      </c>
      <c r="Q1027" s="14">
        <v>0.8025000000000001</v>
      </c>
      <c r="R1027" s="14">
        <v>0.7984837962962964</v>
      </c>
      <c r="S1027">
        <v>1</v>
      </c>
      <c r="T1027" t="s">
        <v>96</v>
      </c>
      <c r="U1027">
        <v>0</v>
      </c>
      <c r="V1027" t="s">
        <v>300</v>
      </c>
    </row>
    <row r="1028" spans="1:22">
      <c r="A1028" t="s">
        <v>31</v>
      </c>
      <c r="B1028">
        <v>1</v>
      </c>
      <c r="C1028" t="s">
        <v>298</v>
      </c>
      <c r="D1028" s="14">
        <v>0.74996527777777777</v>
      </c>
      <c r="E1028" s="2">
        <v>44417</v>
      </c>
      <c r="F1028" t="s">
        <v>24</v>
      </c>
      <c r="G1028" s="11">
        <v>982091065198419</v>
      </c>
      <c r="H1028" s="14">
        <v>0.77380787037037047</v>
      </c>
      <c r="I1028" s="14">
        <f t="shared" si="277"/>
        <v>0.76979166666666676</v>
      </c>
      <c r="J1028" s="14">
        <v>0.7944675925925927</v>
      </c>
      <c r="K1028" s="14">
        <f t="shared" si="276"/>
        <v>0.79045138888888899</v>
      </c>
      <c r="L1028" t="s">
        <v>71</v>
      </c>
      <c r="M1028" t="s">
        <v>71</v>
      </c>
      <c r="N1028" s="24" t="e">
        <f t="shared" si="278"/>
        <v>#VALUE!</v>
      </c>
      <c r="O1028" t="s">
        <v>92</v>
      </c>
      <c r="P1028" s="21">
        <v>1</v>
      </c>
      <c r="Q1028" s="14">
        <v>0.80252314814814818</v>
      </c>
      <c r="R1028" s="14">
        <v>0.79850694444444448</v>
      </c>
      <c r="S1028">
        <v>1</v>
      </c>
      <c r="T1028" t="s">
        <v>96</v>
      </c>
      <c r="U1028">
        <v>0</v>
      </c>
      <c r="V1028" t="s">
        <v>300</v>
      </c>
    </row>
    <row r="1029" spans="1:22">
      <c r="A1029" t="s">
        <v>31</v>
      </c>
      <c r="B1029">
        <v>1</v>
      </c>
      <c r="C1029" t="s">
        <v>298</v>
      </c>
      <c r="D1029" s="14">
        <v>0.74996527777777777</v>
      </c>
      <c r="E1029" s="2">
        <v>44417</v>
      </c>
      <c r="F1029" t="s">
        <v>24</v>
      </c>
      <c r="G1029" s="11">
        <v>982091065198419</v>
      </c>
      <c r="H1029" s="14">
        <v>0.77380787037037047</v>
      </c>
      <c r="I1029" s="14">
        <f t="shared" si="277"/>
        <v>0.76979166666666676</v>
      </c>
      <c r="J1029" s="14">
        <v>0.7944675925925927</v>
      </c>
      <c r="K1029" s="14">
        <f t="shared" si="276"/>
        <v>0.79045138888888899</v>
      </c>
      <c r="L1029" t="s">
        <v>71</v>
      </c>
      <c r="M1029" t="s">
        <v>71</v>
      </c>
      <c r="N1029" s="24" t="e">
        <f t="shared" si="278"/>
        <v>#VALUE!</v>
      </c>
      <c r="O1029" t="s">
        <v>92</v>
      </c>
      <c r="P1029" s="21">
        <v>1</v>
      </c>
      <c r="Q1029" s="14">
        <v>0.8025578703703703</v>
      </c>
      <c r="R1029" s="14">
        <v>0.79854166666666659</v>
      </c>
      <c r="S1029">
        <v>1</v>
      </c>
      <c r="T1029" t="s">
        <v>96</v>
      </c>
      <c r="U1029">
        <v>0</v>
      </c>
      <c r="V1029" t="s">
        <v>300</v>
      </c>
    </row>
    <row r="1030" spans="1:22">
      <c r="A1030" t="s">
        <v>31</v>
      </c>
      <c r="B1030">
        <v>1</v>
      </c>
      <c r="C1030" t="s">
        <v>298</v>
      </c>
      <c r="D1030" s="14">
        <v>0.74996527777777777</v>
      </c>
      <c r="E1030" s="2">
        <v>44417</v>
      </c>
      <c r="F1030" t="s">
        <v>24</v>
      </c>
      <c r="G1030" s="11">
        <v>982091065198419</v>
      </c>
      <c r="H1030" s="14">
        <v>0.77380787037037047</v>
      </c>
      <c r="I1030" s="14">
        <f t="shared" si="277"/>
        <v>0.76979166666666676</v>
      </c>
      <c r="J1030" s="14">
        <v>0.7944675925925927</v>
      </c>
      <c r="K1030" s="14">
        <f t="shared" si="276"/>
        <v>0.79045138888888899</v>
      </c>
      <c r="L1030" t="s">
        <v>71</v>
      </c>
      <c r="M1030" t="s">
        <v>71</v>
      </c>
      <c r="N1030" s="24" t="e">
        <f t="shared" si="278"/>
        <v>#VALUE!</v>
      </c>
      <c r="O1030" t="s">
        <v>92</v>
      </c>
      <c r="P1030" s="21">
        <v>1</v>
      </c>
      <c r="Q1030" s="14">
        <v>0.8025810185185186</v>
      </c>
      <c r="R1030" s="14">
        <v>0.79856481481481489</v>
      </c>
      <c r="S1030">
        <v>1</v>
      </c>
      <c r="T1030" t="s">
        <v>96</v>
      </c>
      <c r="U1030">
        <v>0</v>
      </c>
      <c r="V1030" t="s">
        <v>300</v>
      </c>
    </row>
    <row r="1031" spans="1:22">
      <c r="A1031" t="s">
        <v>31</v>
      </c>
      <c r="B1031">
        <v>1</v>
      </c>
      <c r="C1031" t="s">
        <v>298</v>
      </c>
      <c r="D1031" s="14">
        <v>0.74996527777777777</v>
      </c>
      <c r="E1031" s="2">
        <v>44417</v>
      </c>
      <c r="F1031" t="s">
        <v>24</v>
      </c>
      <c r="G1031" s="11">
        <v>982091065198419</v>
      </c>
      <c r="H1031" s="14">
        <v>0.77380787037037047</v>
      </c>
      <c r="I1031" s="14">
        <f t="shared" si="277"/>
        <v>0.76979166666666676</v>
      </c>
      <c r="J1031" s="14">
        <v>0.7944675925925927</v>
      </c>
      <c r="K1031" s="14">
        <f t="shared" si="276"/>
        <v>0.79045138888888899</v>
      </c>
      <c r="L1031" t="s">
        <v>71</v>
      </c>
      <c r="M1031" t="s">
        <v>71</v>
      </c>
      <c r="N1031" s="24" t="e">
        <f t="shared" si="278"/>
        <v>#VALUE!</v>
      </c>
      <c r="O1031" t="s">
        <v>92</v>
      </c>
      <c r="P1031" s="21">
        <v>1</v>
      </c>
      <c r="Q1031" s="14">
        <v>0.80260416666666667</v>
      </c>
      <c r="R1031" s="14">
        <v>0.79858796296296297</v>
      </c>
      <c r="S1031">
        <v>1</v>
      </c>
      <c r="T1031" t="s">
        <v>96</v>
      </c>
      <c r="U1031">
        <v>0</v>
      </c>
      <c r="V1031" t="s">
        <v>300</v>
      </c>
    </row>
    <row r="1032" spans="1:22">
      <c r="A1032" t="s">
        <v>31</v>
      </c>
      <c r="B1032">
        <v>1</v>
      </c>
      <c r="C1032" t="s">
        <v>298</v>
      </c>
      <c r="D1032" s="14">
        <v>0.74996527777777777</v>
      </c>
      <c r="E1032" s="2">
        <v>44417</v>
      </c>
      <c r="F1032" t="s">
        <v>24</v>
      </c>
      <c r="G1032" s="11">
        <v>982091065198419</v>
      </c>
      <c r="H1032" s="14">
        <v>0.77380787037037047</v>
      </c>
      <c r="I1032" s="14">
        <f t="shared" si="277"/>
        <v>0.76979166666666676</v>
      </c>
      <c r="J1032" s="14">
        <v>0.7944675925925927</v>
      </c>
      <c r="K1032" s="14">
        <f t="shared" si="276"/>
        <v>0.79045138888888899</v>
      </c>
      <c r="L1032" t="s">
        <v>71</v>
      </c>
      <c r="M1032" t="s">
        <v>71</v>
      </c>
      <c r="N1032" s="24" t="e">
        <f t="shared" si="278"/>
        <v>#VALUE!</v>
      </c>
      <c r="O1032" t="s">
        <v>92</v>
      </c>
      <c r="P1032" s="21">
        <v>1</v>
      </c>
      <c r="Q1032" s="14">
        <v>0.80262731481481486</v>
      </c>
      <c r="R1032" s="14">
        <v>0.79861111111111116</v>
      </c>
      <c r="S1032">
        <v>1</v>
      </c>
      <c r="T1032" t="s">
        <v>96</v>
      </c>
      <c r="U1032">
        <v>0</v>
      </c>
      <c r="V1032" t="s">
        <v>300</v>
      </c>
    </row>
    <row r="1033" spans="1:22">
      <c r="A1033" t="s">
        <v>31</v>
      </c>
      <c r="B1033">
        <v>1</v>
      </c>
      <c r="C1033" t="s">
        <v>298</v>
      </c>
      <c r="D1033" s="14">
        <v>0.74996527777777777</v>
      </c>
      <c r="E1033" s="2">
        <v>44417</v>
      </c>
      <c r="F1033" t="s">
        <v>24</v>
      </c>
      <c r="G1033" s="11">
        <v>982091065198419</v>
      </c>
      <c r="H1033" s="14">
        <v>0.77380787037037047</v>
      </c>
      <c r="I1033" s="14">
        <f t="shared" si="277"/>
        <v>0.76979166666666676</v>
      </c>
      <c r="J1033" s="14">
        <v>0.7944675925925927</v>
      </c>
      <c r="K1033" s="14">
        <f t="shared" si="276"/>
        <v>0.79045138888888899</v>
      </c>
      <c r="L1033" t="s">
        <v>71</v>
      </c>
      <c r="M1033" t="s">
        <v>71</v>
      </c>
      <c r="N1033" s="24" t="e">
        <f t="shared" si="278"/>
        <v>#VALUE!</v>
      </c>
      <c r="O1033" t="s">
        <v>92</v>
      </c>
      <c r="P1033" s="21">
        <v>1</v>
      </c>
      <c r="Q1033" s="14">
        <v>0.80266203703703709</v>
      </c>
      <c r="R1033" s="14">
        <v>0.79864583333333339</v>
      </c>
      <c r="S1033">
        <v>1</v>
      </c>
      <c r="T1033" t="s">
        <v>96</v>
      </c>
      <c r="U1033">
        <v>0</v>
      </c>
      <c r="V1033" t="s">
        <v>300</v>
      </c>
    </row>
    <row r="1034" spans="1:22">
      <c r="A1034" t="s">
        <v>31</v>
      </c>
      <c r="B1034">
        <v>1</v>
      </c>
      <c r="C1034" t="s">
        <v>298</v>
      </c>
      <c r="D1034" s="14">
        <v>0.74996527777777777</v>
      </c>
      <c r="E1034" s="2">
        <v>44417</v>
      </c>
      <c r="F1034" t="s">
        <v>24</v>
      </c>
      <c r="G1034" s="11">
        <v>982091065198419</v>
      </c>
      <c r="H1034" s="14">
        <v>0.77380787037037047</v>
      </c>
      <c r="I1034" s="14">
        <f t="shared" ref="I1034:I1039" si="279">H1034-TIME(0,5,47)</f>
        <v>0.76979166666666676</v>
      </c>
      <c r="J1034" s="14">
        <v>0.7944675925925927</v>
      </c>
      <c r="K1034" s="14">
        <f t="shared" si="276"/>
        <v>0.79045138888888899</v>
      </c>
      <c r="L1034" t="s">
        <v>71</v>
      </c>
      <c r="M1034" t="s">
        <v>71</v>
      </c>
      <c r="N1034" s="24" t="e">
        <f t="shared" si="278"/>
        <v>#VALUE!</v>
      </c>
      <c r="O1034" t="s">
        <v>92</v>
      </c>
      <c r="P1034" s="21">
        <v>1</v>
      </c>
      <c r="Q1034" s="14">
        <v>0.80268518518518517</v>
      </c>
      <c r="R1034" s="14">
        <v>0.79866898148148147</v>
      </c>
      <c r="S1034">
        <v>1</v>
      </c>
      <c r="T1034" t="s">
        <v>96</v>
      </c>
      <c r="U1034">
        <v>0</v>
      </c>
      <c r="V1034" t="s">
        <v>300</v>
      </c>
    </row>
    <row r="1035" spans="1:22">
      <c r="A1035" t="s">
        <v>31</v>
      </c>
      <c r="B1035">
        <v>1</v>
      </c>
      <c r="C1035" t="s">
        <v>298</v>
      </c>
      <c r="D1035" s="14">
        <v>0.74996527777777777</v>
      </c>
      <c r="E1035" s="2">
        <v>44417</v>
      </c>
      <c r="F1035" t="s">
        <v>24</v>
      </c>
      <c r="G1035" s="11">
        <v>982091065198419</v>
      </c>
      <c r="H1035" s="14">
        <v>0.77380787037037047</v>
      </c>
      <c r="I1035" s="14">
        <f t="shared" si="279"/>
        <v>0.76979166666666676</v>
      </c>
      <c r="J1035" s="14">
        <v>0.7944675925925927</v>
      </c>
      <c r="K1035" s="14">
        <f t="shared" si="276"/>
        <v>0.79045138888888899</v>
      </c>
      <c r="L1035" t="s">
        <v>71</v>
      </c>
      <c r="M1035" t="s">
        <v>71</v>
      </c>
      <c r="N1035" s="24" t="e">
        <f t="shared" si="278"/>
        <v>#VALUE!</v>
      </c>
      <c r="O1035" t="s">
        <v>92</v>
      </c>
      <c r="P1035" s="21">
        <v>1</v>
      </c>
      <c r="Q1035" s="14">
        <v>0.80270833333333336</v>
      </c>
      <c r="R1035" s="14">
        <v>0.79869212962962965</v>
      </c>
      <c r="S1035">
        <v>1</v>
      </c>
      <c r="T1035" t="s">
        <v>96</v>
      </c>
      <c r="U1035">
        <v>0</v>
      </c>
      <c r="V1035" t="s">
        <v>300</v>
      </c>
    </row>
    <row r="1036" spans="1:22">
      <c r="A1036" t="s">
        <v>31</v>
      </c>
      <c r="B1036">
        <v>1</v>
      </c>
      <c r="C1036" t="s">
        <v>298</v>
      </c>
      <c r="D1036" s="14">
        <v>0.74996527777777777</v>
      </c>
      <c r="E1036" s="2">
        <v>44417</v>
      </c>
      <c r="F1036" t="s">
        <v>24</v>
      </c>
      <c r="G1036" s="11">
        <v>982091065198419</v>
      </c>
      <c r="H1036" s="14">
        <v>0.77380787037037047</v>
      </c>
      <c r="I1036" s="14">
        <f t="shared" si="279"/>
        <v>0.76979166666666676</v>
      </c>
      <c r="J1036" s="14">
        <v>0.7944675925925927</v>
      </c>
      <c r="K1036" s="14">
        <f t="shared" si="276"/>
        <v>0.79045138888888899</v>
      </c>
      <c r="L1036" t="s">
        <v>71</v>
      </c>
      <c r="M1036" t="s">
        <v>71</v>
      </c>
      <c r="N1036" s="24" t="e">
        <f t="shared" si="278"/>
        <v>#VALUE!</v>
      </c>
      <c r="O1036" t="s">
        <v>92</v>
      </c>
      <c r="P1036" s="21">
        <v>1</v>
      </c>
      <c r="Q1036" s="14">
        <v>0.80274305555555558</v>
      </c>
      <c r="R1036" s="14">
        <v>0.79872685185185188</v>
      </c>
      <c r="S1036">
        <v>1</v>
      </c>
      <c r="T1036" t="s">
        <v>96</v>
      </c>
      <c r="U1036">
        <v>0</v>
      </c>
      <c r="V1036" t="s">
        <v>300</v>
      </c>
    </row>
    <row r="1037" spans="1:22">
      <c r="A1037" t="s">
        <v>31</v>
      </c>
      <c r="B1037">
        <v>1</v>
      </c>
      <c r="C1037" t="s">
        <v>298</v>
      </c>
      <c r="D1037" s="14">
        <v>0.74996527777777777</v>
      </c>
      <c r="E1037" s="2">
        <v>44417</v>
      </c>
      <c r="F1037" t="s">
        <v>24</v>
      </c>
      <c r="G1037" s="11">
        <v>982091065198419</v>
      </c>
      <c r="H1037" s="14">
        <v>0.77380787037037047</v>
      </c>
      <c r="I1037" s="14">
        <f t="shared" si="279"/>
        <v>0.76979166666666676</v>
      </c>
      <c r="J1037" s="14">
        <v>0.7944675925925927</v>
      </c>
      <c r="K1037" s="14">
        <f t="shared" si="276"/>
        <v>0.79045138888888899</v>
      </c>
      <c r="L1037" t="s">
        <v>71</v>
      </c>
      <c r="M1037" t="s">
        <v>71</v>
      </c>
      <c r="N1037" s="24" t="e">
        <f t="shared" si="278"/>
        <v>#VALUE!</v>
      </c>
      <c r="O1037" t="s">
        <v>92</v>
      </c>
      <c r="P1037" s="21">
        <v>1</v>
      </c>
      <c r="Q1037" s="14">
        <v>0.80276620370370377</v>
      </c>
      <c r="R1037" s="14">
        <v>0.79875000000000007</v>
      </c>
      <c r="S1037">
        <v>1</v>
      </c>
      <c r="T1037" t="s">
        <v>96</v>
      </c>
      <c r="U1037">
        <v>0</v>
      </c>
      <c r="V1037" t="s">
        <v>300</v>
      </c>
    </row>
    <row r="1038" spans="1:22">
      <c r="A1038" t="s">
        <v>31</v>
      </c>
      <c r="B1038">
        <v>1</v>
      </c>
      <c r="C1038" t="s">
        <v>298</v>
      </c>
      <c r="D1038" s="14">
        <v>0.74996527777777777</v>
      </c>
      <c r="E1038" s="2">
        <v>44417</v>
      </c>
      <c r="F1038" t="s">
        <v>24</v>
      </c>
      <c r="G1038" s="11">
        <v>982091065198419</v>
      </c>
      <c r="H1038" s="14">
        <v>0.77380787037037047</v>
      </c>
      <c r="I1038" s="14">
        <f t="shared" si="279"/>
        <v>0.76979166666666676</v>
      </c>
      <c r="J1038" s="14">
        <v>0.7944675925925927</v>
      </c>
      <c r="K1038" s="14">
        <f t="shared" si="276"/>
        <v>0.79045138888888899</v>
      </c>
      <c r="L1038" t="s">
        <v>71</v>
      </c>
      <c r="M1038" t="s">
        <v>71</v>
      </c>
      <c r="N1038" s="24" t="e">
        <f t="shared" si="278"/>
        <v>#VALUE!</v>
      </c>
      <c r="O1038" t="s">
        <v>92</v>
      </c>
      <c r="P1038" s="21">
        <v>1</v>
      </c>
      <c r="Q1038" s="14">
        <v>0.80278935185185185</v>
      </c>
      <c r="R1038" s="14">
        <v>0.79877314814814815</v>
      </c>
      <c r="S1038">
        <v>1</v>
      </c>
      <c r="T1038" t="s">
        <v>96</v>
      </c>
      <c r="U1038">
        <v>0</v>
      </c>
      <c r="V1038" t="s">
        <v>300</v>
      </c>
    </row>
    <row r="1039" spans="1:22">
      <c r="A1039" t="s">
        <v>31</v>
      </c>
      <c r="B1039">
        <v>1</v>
      </c>
      <c r="C1039" t="s">
        <v>298</v>
      </c>
      <c r="D1039" s="14">
        <v>0.74996527777777777</v>
      </c>
      <c r="E1039" s="2">
        <v>44417</v>
      </c>
      <c r="F1039" t="s">
        <v>24</v>
      </c>
      <c r="G1039" s="11">
        <v>982091065198419</v>
      </c>
      <c r="H1039" s="14">
        <v>0.77380787037037047</v>
      </c>
      <c r="I1039" s="14">
        <f t="shared" si="279"/>
        <v>0.76979166666666676</v>
      </c>
      <c r="J1039" s="14">
        <v>0.7944675925925927</v>
      </c>
      <c r="K1039" s="14">
        <f t="shared" si="276"/>
        <v>0.79045138888888899</v>
      </c>
      <c r="L1039" t="s">
        <v>71</v>
      </c>
      <c r="M1039" t="s">
        <v>71</v>
      </c>
      <c r="N1039" s="24" t="e">
        <f t="shared" si="278"/>
        <v>#VALUE!</v>
      </c>
      <c r="O1039" t="s">
        <v>92</v>
      </c>
      <c r="P1039" s="21">
        <v>1</v>
      </c>
      <c r="Q1039" s="14">
        <v>0.80282407407407408</v>
      </c>
      <c r="R1039" s="14">
        <v>0.79880787037037038</v>
      </c>
      <c r="S1039">
        <v>1</v>
      </c>
      <c r="T1039" t="s">
        <v>96</v>
      </c>
      <c r="U1039">
        <v>0</v>
      </c>
      <c r="V1039" t="s">
        <v>300</v>
      </c>
    </row>
    <row r="1040" spans="1:22">
      <c r="A1040" t="s">
        <v>31</v>
      </c>
      <c r="B1040">
        <v>1</v>
      </c>
      <c r="C1040" t="s">
        <v>298</v>
      </c>
      <c r="D1040" s="14">
        <v>0.74996527777777777</v>
      </c>
      <c r="E1040" s="2">
        <v>44417</v>
      </c>
      <c r="F1040" t="s">
        <v>24</v>
      </c>
      <c r="G1040" s="11">
        <v>982091065198419</v>
      </c>
      <c r="H1040" s="14">
        <v>0.77380787037037047</v>
      </c>
      <c r="I1040" s="14">
        <f t="shared" ref="I1040:I1051" si="280">H1040-TIME(0,5,47)</f>
        <v>0.76979166666666676</v>
      </c>
      <c r="J1040" s="14">
        <v>0.7944675925925927</v>
      </c>
      <c r="K1040" s="14">
        <f t="shared" si="276"/>
        <v>0.79045138888888899</v>
      </c>
      <c r="L1040" t="s">
        <v>71</v>
      </c>
      <c r="M1040" t="s">
        <v>71</v>
      </c>
      <c r="N1040" s="24" t="e">
        <f t="shared" si="278"/>
        <v>#VALUE!</v>
      </c>
      <c r="O1040" t="s">
        <v>92</v>
      </c>
      <c r="P1040" s="21">
        <v>1</v>
      </c>
      <c r="Q1040" s="14">
        <v>0.80284722222222227</v>
      </c>
      <c r="R1040" s="14">
        <v>0.79883101851851857</v>
      </c>
      <c r="S1040">
        <v>1</v>
      </c>
      <c r="T1040" t="s">
        <v>96</v>
      </c>
      <c r="U1040">
        <v>0</v>
      </c>
      <c r="V1040" t="s">
        <v>300</v>
      </c>
    </row>
    <row r="1041" spans="1:22">
      <c r="A1041" t="s">
        <v>31</v>
      </c>
      <c r="B1041">
        <v>1</v>
      </c>
      <c r="C1041" t="s">
        <v>298</v>
      </c>
      <c r="D1041" s="14">
        <v>0.74996527777777777</v>
      </c>
      <c r="E1041" s="2">
        <v>44417</v>
      </c>
      <c r="F1041" t="s">
        <v>24</v>
      </c>
      <c r="G1041" s="11">
        <v>982091065198419</v>
      </c>
      <c r="H1041" s="14">
        <v>0.77380787037037047</v>
      </c>
      <c r="I1041" s="14">
        <f t="shared" si="280"/>
        <v>0.76979166666666676</v>
      </c>
      <c r="J1041" s="14">
        <v>0.7944675925925927</v>
      </c>
      <c r="K1041" s="14">
        <f t="shared" si="276"/>
        <v>0.79045138888888899</v>
      </c>
      <c r="L1041" t="s">
        <v>71</v>
      </c>
      <c r="M1041" t="s">
        <v>71</v>
      </c>
      <c r="N1041" s="24" t="e">
        <f t="shared" si="278"/>
        <v>#VALUE!</v>
      </c>
      <c r="O1041" t="s">
        <v>92</v>
      </c>
      <c r="P1041" s="21">
        <v>1</v>
      </c>
      <c r="Q1041" s="14">
        <v>0.80287037037037035</v>
      </c>
      <c r="R1041" s="14">
        <v>0.79885416666666664</v>
      </c>
      <c r="S1041">
        <v>1</v>
      </c>
      <c r="T1041" t="s">
        <v>96</v>
      </c>
      <c r="U1041">
        <v>0</v>
      </c>
      <c r="V1041" t="s">
        <v>300</v>
      </c>
    </row>
    <row r="1042" spans="1:22">
      <c r="A1042" t="s">
        <v>31</v>
      </c>
      <c r="B1042">
        <v>1</v>
      </c>
      <c r="C1042" t="s">
        <v>298</v>
      </c>
      <c r="D1042" s="14">
        <v>0.74996527777777777</v>
      </c>
      <c r="E1042" s="2">
        <v>44417</v>
      </c>
      <c r="F1042" t="s">
        <v>24</v>
      </c>
      <c r="G1042" s="11">
        <v>982091065198419</v>
      </c>
      <c r="H1042" s="14">
        <v>0.77380787037037047</v>
      </c>
      <c r="I1042" s="14">
        <f t="shared" si="280"/>
        <v>0.76979166666666676</v>
      </c>
      <c r="J1042" s="14">
        <v>0.7944675925925927</v>
      </c>
      <c r="K1042" s="14">
        <f t="shared" si="276"/>
        <v>0.79045138888888899</v>
      </c>
      <c r="L1042" t="s">
        <v>71</v>
      </c>
      <c r="M1042" t="s">
        <v>71</v>
      </c>
      <c r="N1042" s="24" t="e">
        <f t="shared" si="278"/>
        <v>#VALUE!</v>
      </c>
      <c r="O1042" t="s">
        <v>92</v>
      </c>
      <c r="P1042" s="21">
        <v>1</v>
      </c>
      <c r="Q1042" s="14">
        <v>0.80289351851851853</v>
      </c>
      <c r="R1042" s="14">
        <v>0.79887731481481483</v>
      </c>
      <c r="S1042">
        <v>1</v>
      </c>
      <c r="T1042" t="s">
        <v>96</v>
      </c>
      <c r="U1042">
        <v>0</v>
      </c>
      <c r="V1042" t="s">
        <v>300</v>
      </c>
    </row>
    <row r="1043" spans="1:22">
      <c r="A1043" t="s">
        <v>31</v>
      </c>
      <c r="B1043">
        <v>1</v>
      </c>
      <c r="C1043" t="s">
        <v>298</v>
      </c>
      <c r="D1043" s="14">
        <v>0.74996527777777777</v>
      </c>
      <c r="E1043" s="2">
        <v>44417</v>
      </c>
      <c r="F1043" t="s">
        <v>24</v>
      </c>
      <c r="G1043" s="11">
        <v>982091065198419</v>
      </c>
      <c r="H1043" s="14">
        <v>0.77380787037037047</v>
      </c>
      <c r="I1043" s="14">
        <f t="shared" si="280"/>
        <v>0.76979166666666676</v>
      </c>
      <c r="J1043" s="14">
        <v>0.7944675925925927</v>
      </c>
      <c r="K1043" s="14">
        <f t="shared" si="276"/>
        <v>0.79045138888888899</v>
      </c>
      <c r="L1043" t="s">
        <v>71</v>
      </c>
      <c r="M1043" t="s">
        <v>71</v>
      </c>
      <c r="N1043" s="24" t="e">
        <f t="shared" si="278"/>
        <v>#VALUE!</v>
      </c>
      <c r="O1043" t="s">
        <v>92</v>
      </c>
      <c r="P1043" s="21">
        <v>1</v>
      </c>
      <c r="Q1043" s="14">
        <v>0.80292824074074076</v>
      </c>
      <c r="R1043" s="14">
        <v>0.79891203703703706</v>
      </c>
      <c r="S1043">
        <v>1</v>
      </c>
      <c r="T1043" t="s">
        <v>96</v>
      </c>
      <c r="U1043">
        <v>0</v>
      </c>
      <c r="V1043" t="s">
        <v>300</v>
      </c>
    </row>
    <row r="1044" spans="1:22">
      <c r="A1044" t="s">
        <v>31</v>
      </c>
      <c r="B1044">
        <v>1</v>
      </c>
      <c r="C1044" t="s">
        <v>298</v>
      </c>
      <c r="D1044" s="14">
        <v>0.74996527777777777</v>
      </c>
      <c r="E1044" s="2">
        <v>44417</v>
      </c>
      <c r="F1044" t="s">
        <v>24</v>
      </c>
      <c r="G1044" s="11">
        <v>982091065198419</v>
      </c>
      <c r="H1044" s="14">
        <v>0.77380787037037047</v>
      </c>
      <c r="I1044" s="14">
        <f t="shared" si="280"/>
        <v>0.76979166666666676</v>
      </c>
      <c r="J1044" s="14">
        <v>0.7944675925925927</v>
      </c>
      <c r="K1044" s="14">
        <f t="shared" si="276"/>
        <v>0.79045138888888899</v>
      </c>
      <c r="L1044" t="s">
        <v>71</v>
      </c>
      <c r="M1044" t="s">
        <v>71</v>
      </c>
      <c r="N1044" s="24" t="e">
        <f t="shared" si="278"/>
        <v>#VALUE!</v>
      </c>
      <c r="O1044" t="s">
        <v>92</v>
      </c>
      <c r="P1044" s="21">
        <v>1</v>
      </c>
      <c r="Q1044" s="14">
        <v>0.80295138888888884</v>
      </c>
      <c r="R1044" s="14">
        <v>0.79893518518518514</v>
      </c>
      <c r="S1044">
        <v>1</v>
      </c>
      <c r="T1044" t="s">
        <v>96</v>
      </c>
      <c r="U1044">
        <v>0</v>
      </c>
      <c r="V1044" t="s">
        <v>300</v>
      </c>
    </row>
    <row r="1045" spans="1:22">
      <c r="A1045" t="s">
        <v>31</v>
      </c>
      <c r="B1045">
        <v>1</v>
      </c>
      <c r="C1045" t="s">
        <v>298</v>
      </c>
      <c r="D1045" s="14">
        <v>0.74996527777777777</v>
      </c>
      <c r="E1045" s="2">
        <v>44417</v>
      </c>
      <c r="F1045" t="s">
        <v>24</v>
      </c>
      <c r="G1045" s="11">
        <v>982091065198419</v>
      </c>
      <c r="H1045" s="14">
        <v>0.77380787037037047</v>
      </c>
      <c r="I1045" s="14">
        <f t="shared" si="280"/>
        <v>0.76979166666666676</v>
      </c>
      <c r="J1045" s="14">
        <v>0.7944675925925927</v>
      </c>
      <c r="K1045" s="14">
        <f t="shared" si="276"/>
        <v>0.79045138888888899</v>
      </c>
      <c r="L1045" t="s">
        <v>71</v>
      </c>
      <c r="M1045" t="s">
        <v>71</v>
      </c>
      <c r="N1045" s="24" t="e">
        <f t="shared" si="278"/>
        <v>#VALUE!</v>
      </c>
      <c r="O1045" t="s">
        <v>92</v>
      </c>
      <c r="P1045" s="21">
        <v>1</v>
      </c>
      <c r="Q1045" s="14">
        <v>0.80297453703703703</v>
      </c>
      <c r="R1045" s="14">
        <v>0.79895833333333333</v>
      </c>
      <c r="S1045">
        <v>1</v>
      </c>
      <c r="T1045" t="s">
        <v>96</v>
      </c>
      <c r="U1045">
        <v>0</v>
      </c>
      <c r="V1045" t="s">
        <v>300</v>
      </c>
    </row>
    <row r="1046" spans="1:22">
      <c r="A1046" t="s">
        <v>31</v>
      </c>
      <c r="B1046">
        <v>1</v>
      </c>
      <c r="C1046" t="s">
        <v>298</v>
      </c>
      <c r="D1046" s="14">
        <v>0.74996527777777777</v>
      </c>
      <c r="E1046" s="2">
        <v>44417</v>
      </c>
      <c r="F1046" t="s">
        <v>24</v>
      </c>
      <c r="G1046" s="11">
        <v>982091065198419</v>
      </c>
      <c r="H1046" s="14">
        <v>0.77380787037037047</v>
      </c>
      <c r="I1046" s="14">
        <f t="shared" si="280"/>
        <v>0.76979166666666676</v>
      </c>
      <c r="J1046" s="14">
        <v>0.7944675925925927</v>
      </c>
      <c r="K1046" s="14">
        <f t="shared" si="276"/>
        <v>0.79045138888888899</v>
      </c>
      <c r="L1046" t="s">
        <v>71</v>
      </c>
      <c r="M1046" t="s">
        <v>71</v>
      </c>
      <c r="N1046" s="24" t="e">
        <f t="shared" si="278"/>
        <v>#VALUE!</v>
      </c>
      <c r="O1046" t="s">
        <v>92</v>
      </c>
      <c r="P1046" s="21">
        <v>1</v>
      </c>
      <c r="Q1046" s="14">
        <v>0.80299768518518511</v>
      </c>
      <c r="R1046" s="14">
        <v>0.7989814814814814</v>
      </c>
      <c r="S1046">
        <v>1</v>
      </c>
      <c r="T1046" t="s">
        <v>96</v>
      </c>
      <c r="U1046">
        <v>0</v>
      </c>
      <c r="V1046" t="s">
        <v>300</v>
      </c>
    </row>
    <row r="1047" spans="1:22">
      <c r="A1047" t="s">
        <v>31</v>
      </c>
      <c r="B1047">
        <v>1</v>
      </c>
      <c r="C1047" t="s">
        <v>298</v>
      </c>
      <c r="D1047" s="14">
        <v>0.74996527777777777</v>
      </c>
      <c r="E1047" s="2">
        <v>44417</v>
      </c>
      <c r="F1047" t="s">
        <v>24</v>
      </c>
      <c r="G1047" s="11">
        <v>982091065198419</v>
      </c>
      <c r="H1047" s="14">
        <v>0.77380787037037047</v>
      </c>
      <c r="I1047" s="14">
        <f t="shared" si="280"/>
        <v>0.76979166666666676</v>
      </c>
      <c r="J1047" s="14">
        <v>0.7944675925925927</v>
      </c>
      <c r="K1047" s="14">
        <f t="shared" si="276"/>
        <v>0.79045138888888899</v>
      </c>
      <c r="L1047" t="s">
        <v>71</v>
      </c>
      <c r="M1047" t="s">
        <v>71</v>
      </c>
      <c r="N1047" s="24" t="e">
        <f t="shared" si="278"/>
        <v>#VALUE!</v>
      </c>
      <c r="O1047" t="s">
        <v>92</v>
      </c>
      <c r="P1047" s="21">
        <v>1</v>
      </c>
      <c r="Q1047" s="14">
        <v>0.80303240740740733</v>
      </c>
      <c r="R1047" s="14">
        <v>0.79901620370370363</v>
      </c>
      <c r="S1047">
        <v>1</v>
      </c>
      <c r="T1047" t="s">
        <v>96</v>
      </c>
      <c r="U1047">
        <v>0</v>
      </c>
      <c r="V1047" t="s">
        <v>300</v>
      </c>
    </row>
    <row r="1048" spans="1:22">
      <c r="A1048" t="s">
        <v>31</v>
      </c>
      <c r="B1048">
        <v>1</v>
      </c>
      <c r="C1048" t="s">
        <v>298</v>
      </c>
      <c r="D1048" s="14">
        <v>0.74996527777777777</v>
      </c>
      <c r="E1048" s="2">
        <v>44417</v>
      </c>
      <c r="F1048" t="s">
        <v>24</v>
      </c>
      <c r="G1048" s="11">
        <v>982091065198419</v>
      </c>
      <c r="H1048" s="14">
        <v>0.77380787037037047</v>
      </c>
      <c r="I1048" s="14">
        <f t="shared" si="280"/>
        <v>0.76979166666666676</v>
      </c>
      <c r="J1048" s="14">
        <v>0.7944675925925927</v>
      </c>
      <c r="K1048" s="14">
        <f t="shared" si="276"/>
        <v>0.79045138888888899</v>
      </c>
      <c r="L1048" t="s">
        <v>71</v>
      </c>
      <c r="M1048" t="s">
        <v>71</v>
      </c>
      <c r="N1048" s="24" t="e">
        <f t="shared" si="278"/>
        <v>#VALUE!</v>
      </c>
      <c r="O1048" t="s">
        <v>92</v>
      </c>
      <c r="P1048" s="21">
        <v>1</v>
      </c>
      <c r="Q1048" s="14">
        <v>0.80305555555555552</v>
      </c>
      <c r="R1048" s="14">
        <v>0.79903935185185182</v>
      </c>
      <c r="S1048">
        <v>1</v>
      </c>
      <c r="T1048" t="s">
        <v>96</v>
      </c>
      <c r="U1048">
        <v>0</v>
      </c>
      <c r="V1048" t="s">
        <v>300</v>
      </c>
    </row>
    <row r="1049" spans="1:22">
      <c r="A1049" t="s">
        <v>31</v>
      </c>
      <c r="B1049">
        <v>1</v>
      </c>
      <c r="C1049" t="s">
        <v>298</v>
      </c>
      <c r="D1049" s="14">
        <v>0.74996527777777777</v>
      </c>
      <c r="E1049" s="2">
        <v>44417</v>
      </c>
      <c r="F1049" t="s">
        <v>24</v>
      </c>
      <c r="G1049" s="11">
        <v>982091065198419</v>
      </c>
      <c r="H1049" s="14">
        <v>0.77380787037037047</v>
      </c>
      <c r="I1049" s="14">
        <f t="shared" si="280"/>
        <v>0.76979166666666676</v>
      </c>
      <c r="J1049" s="14">
        <v>0.7944675925925927</v>
      </c>
      <c r="K1049" s="14">
        <f t="shared" si="276"/>
        <v>0.79045138888888899</v>
      </c>
      <c r="L1049" t="s">
        <v>71</v>
      </c>
      <c r="M1049" t="s">
        <v>71</v>
      </c>
      <c r="N1049" s="24" t="e">
        <f t="shared" si="278"/>
        <v>#VALUE!</v>
      </c>
      <c r="O1049" t="s">
        <v>92</v>
      </c>
      <c r="P1049" s="21">
        <v>1</v>
      </c>
      <c r="Q1049" s="14">
        <v>0.8030787037037036</v>
      </c>
      <c r="R1049" s="14">
        <v>0.7990624999999999</v>
      </c>
      <c r="S1049">
        <v>1</v>
      </c>
      <c r="T1049" t="s">
        <v>96</v>
      </c>
      <c r="U1049">
        <v>0</v>
      </c>
      <c r="V1049" t="s">
        <v>300</v>
      </c>
    </row>
    <row r="1050" spans="1:22">
      <c r="A1050" t="s">
        <v>31</v>
      </c>
      <c r="B1050">
        <v>1</v>
      </c>
      <c r="C1050" t="s">
        <v>298</v>
      </c>
      <c r="D1050" s="14">
        <v>0.74996527777777777</v>
      </c>
      <c r="E1050" s="2">
        <v>44417</v>
      </c>
      <c r="F1050" t="s">
        <v>24</v>
      </c>
      <c r="G1050" s="11">
        <v>982091065198419</v>
      </c>
      <c r="H1050" s="14">
        <v>0.77380787037037047</v>
      </c>
      <c r="I1050" s="14">
        <f t="shared" si="280"/>
        <v>0.76979166666666676</v>
      </c>
      <c r="J1050" s="14">
        <v>0.7944675925925927</v>
      </c>
      <c r="K1050" s="14">
        <f t="shared" si="276"/>
        <v>0.79045138888888899</v>
      </c>
      <c r="L1050" t="s">
        <v>71</v>
      </c>
      <c r="M1050" t="s">
        <v>71</v>
      </c>
      <c r="N1050" s="24" t="e">
        <f t="shared" si="278"/>
        <v>#VALUE!</v>
      </c>
      <c r="O1050" t="s">
        <v>92</v>
      </c>
      <c r="P1050" s="21">
        <v>1</v>
      </c>
      <c r="Q1050" s="14">
        <v>0.8031018518518519</v>
      </c>
      <c r="R1050" s="14">
        <v>0.7990856481481482</v>
      </c>
      <c r="S1050">
        <v>1</v>
      </c>
      <c r="T1050" t="s">
        <v>96</v>
      </c>
      <c r="U1050">
        <v>0</v>
      </c>
      <c r="V1050" t="s">
        <v>300</v>
      </c>
    </row>
    <row r="1051" spans="1:22">
      <c r="A1051" t="s">
        <v>31</v>
      </c>
      <c r="B1051">
        <v>1</v>
      </c>
      <c r="C1051" t="s">
        <v>298</v>
      </c>
      <c r="D1051" s="14">
        <v>0.74996527777777777</v>
      </c>
      <c r="E1051" s="2">
        <v>44417</v>
      </c>
      <c r="F1051" t="s">
        <v>24</v>
      </c>
      <c r="G1051" s="11">
        <v>982091065198419</v>
      </c>
      <c r="H1051" s="14">
        <v>0.77380787037037047</v>
      </c>
      <c r="I1051" s="14">
        <f t="shared" si="280"/>
        <v>0.76979166666666676</v>
      </c>
      <c r="J1051" s="14">
        <v>0.7944675925925927</v>
      </c>
      <c r="K1051" s="14">
        <f t="shared" si="276"/>
        <v>0.79045138888888899</v>
      </c>
      <c r="L1051" t="s">
        <v>71</v>
      </c>
      <c r="M1051" t="s">
        <v>71</v>
      </c>
      <c r="N1051" s="24" t="e">
        <f t="shared" si="278"/>
        <v>#VALUE!</v>
      </c>
      <c r="O1051" t="s">
        <v>92</v>
      </c>
      <c r="P1051" s="21">
        <v>1</v>
      </c>
      <c r="Q1051" s="14">
        <v>0.80312499999999998</v>
      </c>
      <c r="R1051" s="14">
        <v>0.79910879629629628</v>
      </c>
      <c r="S1051">
        <v>1</v>
      </c>
      <c r="T1051" t="s">
        <v>96</v>
      </c>
      <c r="U1051">
        <v>0</v>
      </c>
      <c r="V1051" t="s">
        <v>300</v>
      </c>
    </row>
    <row r="1052" spans="1:22">
      <c r="A1052" t="s">
        <v>31</v>
      </c>
      <c r="B1052">
        <v>1</v>
      </c>
      <c r="C1052" t="s">
        <v>298</v>
      </c>
      <c r="D1052" s="14">
        <v>0.74996527777777777</v>
      </c>
      <c r="E1052" s="2">
        <v>44417</v>
      </c>
      <c r="F1052" t="s">
        <v>24</v>
      </c>
      <c r="G1052" s="11">
        <v>982091065198419</v>
      </c>
      <c r="H1052" s="14">
        <v>0.77380787037037047</v>
      </c>
      <c r="I1052" s="14">
        <f t="shared" ref="I1052:I1053" si="281">H1052-TIME(0,5,47)</f>
        <v>0.76979166666666676</v>
      </c>
      <c r="J1052" s="14">
        <v>0.7944675925925927</v>
      </c>
      <c r="K1052" s="14">
        <f t="shared" si="276"/>
        <v>0.79045138888888899</v>
      </c>
      <c r="L1052" t="s">
        <v>71</v>
      </c>
      <c r="M1052" t="s">
        <v>71</v>
      </c>
      <c r="N1052" s="24" t="e">
        <f t="shared" si="278"/>
        <v>#VALUE!</v>
      </c>
      <c r="O1052" t="s">
        <v>92</v>
      </c>
      <c r="P1052" s="21">
        <v>1</v>
      </c>
      <c r="Q1052" s="14">
        <v>0.80315972222222232</v>
      </c>
      <c r="R1052" s="14">
        <v>0.79914351851851861</v>
      </c>
      <c r="S1052">
        <v>1</v>
      </c>
      <c r="T1052" t="s">
        <v>96</v>
      </c>
      <c r="U1052">
        <v>0</v>
      </c>
      <c r="V1052" t="s">
        <v>300</v>
      </c>
    </row>
    <row r="1053" spans="1:22">
      <c r="A1053" t="s">
        <v>31</v>
      </c>
      <c r="B1053">
        <v>1</v>
      </c>
      <c r="C1053" t="s">
        <v>298</v>
      </c>
      <c r="D1053" s="14">
        <v>0.74996527777777777</v>
      </c>
      <c r="E1053" s="2">
        <v>44417</v>
      </c>
      <c r="F1053" t="s">
        <v>24</v>
      </c>
      <c r="G1053" s="11">
        <v>982091065198419</v>
      </c>
      <c r="H1053" s="14">
        <v>0.77380787037037047</v>
      </c>
      <c r="I1053" s="14">
        <f t="shared" si="281"/>
        <v>0.76979166666666676</v>
      </c>
      <c r="J1053" s="14">
        <v>0.7944675925925927</v>
      </c>
      <c r="K1053" s="14">
        <f t="shared" si="276"/>
        <v>0.79045138888888899</v>
      </c>
      <c r="L1053" t="s">
        <v>71</v>
      </c>
      <c r="M1053" t="s">
        <v>71</v>
      </c>
      <c r="N1053" s="24" t="e">
        <f t="shared" si="278"/>
        <v>#VALUE!</v>
      </c>
      <c r="O1053" t="s">
        <v>92</v>
      </c>
      <c r="P1053" s="21">
        <v>1</v>
      </c>
      <c r="Q1053" s="14">
        <v>0.80318287037037039</v>
      </c>
      <c r="R1053" s="14">
        <v>0.79916666666666669</v>
      </c>
      <c r="S1053">
        <v>1</v>
      </c>
      <c r="T1053" t="s">
        <v>96</v>
      </c>
      <c r="U1053">
        <v>0</v>
      </c>
      <c r="V1053" t="s">
        <v>300</v>
      </c>
    </row>
    <row r="1054" spans="1:22">
      <c r="A1054" t="s">
        <v>31</v>
      </c>
      <c r="B1054">
        <v>1</v>
      </c>
      <c r="C1054" t="s">
        <v>298</v>
      </c>
      <c r="D1054" s="14">
        <v>0.74996527777777777</v>
      </c>
      <c r="E1054" s="2">
        <v>44417</v>
      </c>
      <c r="F1054" t="s">
        <v>24</v>
      </c>
      <c r="G1054" s="11">
        <v>982091065198419</v>
      </c>
      <c r="H1054" s="14">
        <v>0.77380787037037047</v>
      </c>
      <c r="I1054" s="14">
        <f t="shared" ref="I1054:I1064" si="282">H1054-TIME(0,5,47)</f>
        <v>0.76979166666666676</v>
      </c>
      <c r="J1054" s="14">
        <v>0.7944675925925927</v>
      </c>
      <c r="K1054" s="14">
        <f t="shared" si="276"/>
        <v>0.79045138888888899</v>
      </c>
      <c r="L1054" t="s">
        <v>71</v>
      </c>
      <c r="M1054" t="s">
        <v>71</v>
      </c>
      <c r="N1054" s="24" t="e">
        <f t="shared" si="278"/>
        <v>#VALUE!</v>
      </c>
      <c r="O1054" t="s">
        <v>92</v>
      </c>
      <c r="P1054" s="21">
        <v>1</v>
      </c>
      <c r="Q1054" s="14">
        <v>0.80320601851851858</v>
      </c>
      <c r="R1054" s="14">
        <v>0.79918981481481488</v>
      </c>
      <c r="S1054">
        <v>1</v>
      </c>
      <c r="T1054" t="s">
        <v>96</v>
      </c>
      <c r="U1054">
        <v>0</v>
      </c>
      <c r="V1054" t="s">
        <v>300</v>
      </c>
    </row>
    <row r="1055" spans="1:22">
      <c r="A1055" t="s">
        <v>31</v>
      </c>
      <c r="B1055">
        <v>1</v>
      </c>
      <c r="C1055" t="s">
        <v>298</v>
      </c>
      <c r="D1055" s="14">
        <v>0.74996527777777777</v>
      </c>
      <c r="E1055" s="2">
        <v>44417</v>
      </c>
      <c r="F1055" t="s">
        <v>24</v>
      </c>
      <c r="G1055" s="11">
        <v>982091065198419</v>
      </c>
      <c r="H1055" s="14">
        <v>0.77380787037037047</v>
      </c>
      <c r="I1055" s="14">
        <f t="shared" si="282"/>
        <v>0.76979166666666676</v>
      </c>
      <c r="J1055" s="14">
        <v>0.7944675925925927</v>
      </c>
      <c r="K1055" s="14">
        <f t="shared" si="276"/>
        <v>0.79045138888888899</v>
      </c>
      <c r="L1055" t="s">
        <v>71</v>
      </c>
      <c r="M1055" t="s">
        <v>71</v>
      </c>
      <c r="N1055" s="24" t="e">
        <f t="shared" si="278"/>
        <v>#VALUE!</v>
      </c>
      <c r="O1055" t="s">
        <v>92</v>
      </c>
      <c r="P1055" s="21">
        <v>1</v>
      </c>
      <c r="Q1055" s="14">
        <v>0.80322916666666666</v>
      </c>
      <c r="R1055" s="14">
        <v>0.79921296296296296</v>
      </c>
      <c r="S1055">
        <v>1</v>
      </c>
      <c r="T1055" t="s">
        <v>96</v>
      </c>
      <c r="U1055">
        <v>0</v>
      </c>
      <c r="V1055" t="s">
        <v>300</v>
      </c>
    </row>
    <row r="1056" spans="1:22">
      <c r="A1056" t="s">
        <v>31</v>
      </c>
      <c r="B1056">
        <v>1</v>
      </c>
      <c r="C1056" t="s">
        <v>298</v>
      </c>
      <c r="D1056" s="14">
        <v>0.74996527777777777</v>
      </c>
      <c r="E1056" s="2">
        <v>44417</v>
      </c>
      <c r="F1056" t="s">
        <v>24</v>
      </c>
      <c r="G1056" s="11">
        <v>982091065198419</v>
      </c>
      <c r="H1056" s="14">
        <v>0.77380787037037047</v>
      </c>
      <c r="I1056" s="14">
        <f t="shared" si="282"/>
        <v>0.76979166666666676</v>
      </c>
      <c r="J1056" s="14">
        <v>0.7944675925925927</v>
      </c>
      <c r="K1056" s="14">
        <f t="shared" si="276"/>
        <v>0.79045138888888899</v>
      </c>
      <c r="L1056" t="s">
        <v>71</v>
      </c>
      <c r="M1056" t="s">
        <v>71</v>
      </c>
      <c r="N1056" s="24" t="e">
        <f t="shared" si="278"/>
        <v>#VALUE!</v>
      </c>
      <c r="O1056" t="s">
        <v>92</v>
      </c>
      <c r="P1056" s="21">
        <v>1</v>
      </c>
      <c r="Q1056" s="14">
        <v>0.80326388888888889</v>
      </c>
      <c r="R1056" s="14">
        <v>0.79924768518518519</v>
      </c>
      <c r="S1056">
        <v>1</v>
      </c>
      <c r="T1056" t="s">
        <v>96</v>
      </c>
      <c r="U1056">
        <v>0</v>
      </c>
      <c r="V1056" t="s">
        <v>300</v>
      </c>
    </row>
    <row r="1057" spans="1:22">
      <c r="A1057" t="s">
        <v>31</v>
      </c>
      <c r="B1057">
        <v>1</v>
      </c>
      <c r="C1057" t="s">
        <v>298</v>
      </c>
      <c r="D1057" s="14">
        <v>0.74996527777777777</v>
      </c>
      <c r="E1057" s="2">
        <v>44417</v>
      </c>
      <c r="F1057" t="s">
        <v>24</v>
      </c>
      <c r="G1057" s="11">
        <v>982091065198419</v>
      </c>
      <c r="H1057" s="14">
        <v>0.77380787037037047</v>
      </c>
      <c r="I1057" s="14">
        <f t="shared" si="282"/>
        <v>0.76979166666666676</v>
      </c>
      <c r="J1057" s="14">
        <v>0.7944675925925927</v>
      </c>
      <c r="K1057" s="14">
        <f t="shared" si="276"/>
        <v>0.79045138888888899</v>
      </c>
      <c r="L1057" t="s">
        <v>71</v>
      </c>
      <c r="M1057" t="s">
        <v>71</v>
      </c>
      <c r="N1057" s="24" t="e">
        <f t="shared" si="278"/>
        <v>#VALUE!</v>
      </c>
      <c r="O1057" t="s">
        <v>92</v>
      </c>
      <c r="P1057" s="21">
        <v>1</v>
      </c>
      <c r="Q1057" s="14">
        <v>0.80328703703703708</v>
      </c>
      <c r="R1057" s="14">
        <v>0.79927083333333337</v>
      </c>
      <c r="S1057">
        <v>1</v>
      </c>
      <c r="T1057" t="s">
        <v>96</v>
      </c>
      <c r="U1057">
        <v>0</v>
      </c>
      <c r="V1057" t="s">
        <v>300</v>
      </c>
    </row>
    <row r="1058" spans="1:22">
      <c r="A1058" t="s">
        <v>31</v>
      </c>
      <c r="B1058">
        <v>1</v>
      </c>
      <c r="C1058" t="s">
        <v>298</v>
      </c>
      <c r="D1058" s="14">
        <v>0.74996527777777777</v>
      </c>
      <c r="E1058" s="2">
        <v>44417</v>
      </c>
      <c r="F1058" t="s">
        <v>24</v>
      </c>
      <c r="G1058" s="11">
        <v>982091065198419</v>
      </c>
      <c r="H1058" s="14">
        <v>0.77380787037037047</v>
      </c>
      <c r="I1058" s="14">
        <f t="shared" si="282"/>
        <v>0.76979166666666676</v>
      </c>
      <c r="J1058" s="14">
        <v>0.7944675925925927</v>
      </c>
      <c r="K1058" s="14">
        <f t="shared" si="276"/>
        <v>0.79045138888888899</v>
      </c>
      <c r="L1058" t="s">
        <v>71</v>
      </c>
      <c r="M1058" t="s">
        <v>71</v>
      </c>
      <c r="N1058" s="24" t="e">
        <f t="shared" si="278"/>
        <v>#VALUE!</v>
      </c>
      <c r="O1058" t="s">
        <v>92</v>
      </c>
      <c r="P1058" s="21">
        <v>1</v>
      </c>
      <c r="Q1058" s="14">
        <v>0.80331018518518515</v>
      </c>
      <c r="R1058" s="14">
        <v>0.79929398148148145</v>
      </c>
      <c r="S1058">
        <v>1</v>
      </c>
      <c r="T1058" t="s">
        <v>96</v>
      </c>
      <c r="U1058">
        <v>0</v>
      </c>
      <c r="V1058" t="s">
        <v>300</v>
      </c>
    </row>
    <row r="1059" spans="1:22">
      <c r="A1059" t="s">
        <v>31</v>
      </c>
      <c r="B1059">
        <v>1</v>
      </c>
      <c r="C1059" t="s">
        <v>298</v>
      </c>
      <c r="D1059" s="14">
        <v>0.74996527777777777</v>
      </c>
      <c r="E1059" s="2">
        <v>44417</v>
      </c>
      <c r="F1059" t="s">
        <v>24</v>
      </c>
      <c r="G1059" s="11">
        <v>982091065198419</v>
      </c>
      <c r="H1059" s="14">
        <v>0.77380787037037047</v>
      </c>
      <c r="I1059" s="14">
        <f t="shared" si="282"/>
        <v>0.76979166666666676</v>
      </c>
      <c r="J1059" s="14">
        <v>0.7944675925925927</v>
      </c>
      <c r="K1059" s="14">
        <f t="shared" si="276"/>
        <v>0.79045138888888899</v>
      </c>
      <c r="L1059" t="s">
        <v>71</v>
      </c>
      <c r="M1059" t="s">
        <v>71</v>
      </c>
      <c r="N1059" s="24" t="e">
        <f t="shared" si="278"/>
        <v>#VALUE!</v>
      </c>
      <c r="O1059" t="s">
        <v>92</v>
      </c>
      <c r="P1059" s="21">
        <v>1</v>
      </c>
      <c r="Q1059" s="14">
        <v>0.80333333333333334</v>
      </c>
      <c r="R1059" s="14">
        <v>0.79931712962962964</v>
      </c>
      <c r="S1059">
        <v>1</v>
      </c>
      <c r="T1059" t="s">
        <v>96</v>
      </c>
      <c r="U1059">
        <v>0</v>
      </c>
      <c r="V1059" t="s">
        <v>300</v>
      </c>
    </row>
    <row r="1060" spans="1:22">
      <c r="A1060" t="s">
        <v>31</v>
      </c>
      <c r="B1060">
        <v>1</v>
      </c>
      <c r="C1060" t="s">
        <v>298</v>
      </c>
      <c r="D1060" s="14">
        <v>0.74996527777777777</v>
      </c>
      <c r="E1060" s="2">
        <v>44417</v>
      </c>
      <c r="F1060" t="s">
        <v>24</v>
      </c>
      <c r="G1060" s="11">
        <v>982091065198419</v>
      </c>
      <c r="H1060" s="14">
        <v>0.77380787037037047</v>
      </c>
      <c r="I1060" s="14">
        <f t="shared" si="282"/>
        <v>0.76979166666666676</v>
      </c>
      <c r="J1060" s="14">
        <v>0.7944675925925927</v>
      </c>
      <c r="K1060" s="14">
        <f t="shared" si="276"/>
        <v>0.79045138888888899</v>
      </c>
      <c r="L1060" t="s">
        <v>71</v>
      </c>
      <c r="M1060" t="s">
        <v>71</v>
      </c>
      <c r="N1060" s="24" t="e">
        <f t="shared" si="278"/>
        <v>#VALUE!</v>
      </c>
      <c r="O1060" t="s">
        <v>92</v>
      </c>
      <c r="P1060" s="21">
        <v>1</v>
      </c>
      <c r="Q1060" s="14">
        <v>0.80336805555555557</v>
      </c>
      <c r="R1060" s="14">
        <v>0.79935185185185187</v>
      </c>
      <c r="S1060">
        <v>1</v>
      </c>
      <c r="T1060" t="s">
        <v>96</v>
      </c>
      <c r="U1060">
        <v>0</v>
      </c>
      <c r="V1060" t="s">
        <v>300</v>
      </c>
    </row>
    <row r="1061" spans="1:22">
      <c r="A1061" t="s">
        <v>31</v>
      </c>
      <c r="B1061">
        <v>1</v>
      </c>
      <c r="C1061" t="s">
        <v>298</v>
      </c>
      <c r="D1061" s="14">
        <v>0.74996527777777777</v>
      </c>
      <c r="E1061" s="2">
        <v>44417</v>
      </c>
      <c r="F1061" t="s">
        <v>24</v>
      </c>
      <c r="G1061" s="11">
        <v>982091065198419</v>
      </c>
      <c r="H1061" s="14">
        <v>0.77380787037037047</v>
      </c>
      <c r="I1061" s="14">
        <f t="shared" si="282"/>
        <v>0.76979166666666676</v>
      </c>
      <c r="J1061" s="14">
        <v>0.7944675925925927</v>
      </c>
      <c r="K1061" s="14">
        <f t="shared" si="276"/>
        <v>0.79045138888888899</v>
      </c>
      <c r="L1061" t="s">
        <v>71</v>
      </c>
      <c r="M1061" t="s">
        <v>71</v>
      </c>
      <c r="N1061" s="24" t="e">
        <f t="shared" si="278"/>
        <v>#VALUE!</v>
      </c>
      <c r="O1061" t="s">
        <v>92</v>
      </c>
      <c r="P1061" s="21">
        <v>1</v>
      </c>
      <c r="Q1061" s="14">
        <v>0.80339120370370365</v>
      </c>
      <c r="R1061" s="14">
        <v>0.79937499999999995</v>
      </c>
      <c r="S1061">
        <v>1</v>
      </c>
      <c r="T1061" t="s">
        <v>96</v>
      </c>
      <c r="U1061">
        <v>0</v>
      </c>
      <c r="V1061" t="s">
        <v>300</v>
      </c>
    </row>
    <row r="1062" spans="1:22">
      <c r="A1062" t="s">
        <v>31</v>
      </c>
      <c r="B1062">
        <v>1</v>
      </c>
      <c r="C1062" t="s">
        <v>298</v>
      </c>
      <c r="D1062" s="14">
        <v>0.74996527777777777</v>
      </c>
      <c r="E1062" s="2">
        <v>44417</v>
      </c>
      <c r="F1062" t="s">
        <v>24</v>
      </c>
      <c r="G1062" s="11">
        <v>982091065198419</v>
      </c>
      <c r="H1062" s="14">
        <v>0.77380787037037047</v>
      </c>
      <c r="I1062" s="14">
        <f t="shared" si="282"/>
        <v>0.76979166666666676</v>
      </c>
      <c r="J1062" s="14">
        <v>0.7944675925925927</v>
      </c>
      <c r="K1062" s="14">
        <f t="shared" si="276"/>
        <v>0.79045138888888899</v>
      </c>
      <c r="L1062" t="s">
        <v>71</v>
      </c>
      <c r="M1062" t="s">
        <v>71</v>
      </c>
      <c r="N1062" s="24" t="e">
        <f t="shared" si="278"/>
        <v>#VALUE!</v>
      </c>
      <c r="O1062" t="s">
        <v>92</v>
      </c>
      <c r="P1062" s="21">
        <v>1</v>
      </c>
      <c r="Q1062" s="14">
        <v>0.80341435185185184</v>
      </c>
      <c r="R1062" s="14">
        <v>0.79939814814814814</v>
      </c>
      <c r="S1062">
        <v>1</v>
      </c>
      <c r="T1062" t="s">
        <v>96</v>
      </c>
      <c r="U1062">
        <v>0</v>
      </c>
      <c r="V1062" t="s">
        <v>300</v>
      </c>
    </row>
    <row r="1063" spans="1:22">
      <c r="A1063" t="s">
        <v>31</v>
      </c>
      <c r="B1063">
        <v>1</v>
      </c>
      <c r="C1063" t="s">
        <v>298</v>
      </c>
      <c r="D1063" s="14">
        <v>0.74996527777777777</v>
      </c>
      <c r="E1063" s="2">
        <v>44417</v>
      </c>
      <c r="F1063" t="s">
        <v>24</v>
      </c>
      <c r="G1063" s="11">
        <v>982091065198419</v>
      </c>
      <c r="H1063" s="14">
        <v>0.77380787037037047</v>
      </c>
      <c r="I1063" s="14">
        <f t="shared" si="282"/>
        <v>0.76979166666666676</v>
      </c>
      <c r="J1063" s="14">
        <v>0.7944675925925927</v>
      </c>
      <c r="K1063" s="14">
        <f t="shared" si="276"/>
        <v>0.79045138888888899</v>
      </c>
      <c r="L1063" t="s">
        <v>71</v>
      </c>
      <c r="M1063" t="s">
        <v>71</v>
      </c>
      <c r="N1063" s="24" t="e">
        <f t="shared" si="278"/>
        <v>#VALUE!</v>
      </c>
      <c r="O1063" t="s">
        <v>92</v>
      </c>
      <c r="P1063" s="21">
        <v>1</v>
      </c>
      <c r="Q1063" s="14">
        <v>0.80343749999999992</v>
      </c>
      <c r="R1063" s="14">
        <v>0.79942129629629621</v>
      </c>
      <c r="S1063">
        <v>1</v>
      </c>
      <c r="T1063" t="s">
        <v>96</v>
      </c>
      <c r="U1063">
        <v>0</v>
      </c>
      <c r="V1063" t="s">
        <v>300</v>
      </c>
    </row>
    <row r="1064" spans="1:22">
      <c r="A1064" t="s">
        <v>31</v>
      </c>
      <c r="B1064">
        <v>1</v>
      </c>
      <c r="C1064" t="s">
        <v>298</v>
      </c>
      <c r="D1064" s="14">
        <v>0.74996527777777777</v>
      </c>
      <c r="E1064" s="2">
        <v>44417</v>
      </c>
      <c r="F1064" t="s">
        <v>24</v>
      </c>
      <c r="G1064" s="11">
        <v>982091065198419</v>
      </c>
      <c r="H1064" s="14">
        <v>0.77380787037037047</v>
      </c>
      <c r="I1064" s="14">
        <f t="shared" si="282"/>
        <v>0.76979166666666676</v>
      </c>
      <c r="J1064" s="14">
        <v>0.7944675925925927</v>
      </c>
      <c r="K1064" s="14">
        <f t="shared" si="276"/>
        <v>0.79045138888888899</v>
      </c>
      <c r="L1064" t="s">
        <v>71</v>
      </c>
      <c r="M1064" t="s">
        <v>71</v>
      </c>
      <c r="N1064" s="24" t="e">
        <f t="shared" si="278"/>
        <v>#VALUE!</v>
      </c>
      <c r="O1064" t="s">
        <v>92</v>
      </c>
      <c r="P1064" s="21">
        <v>1</v>
      </c>
      <c r="Q1064" s="14">
        <v>0.80346064814814822</v>
      </c>
      <c r="R1064" s="14">
        <v>0.79944444444444451</v>
      </c>
      <c r="S1064">
        <v>1</v>
      </c>
      <c r="T1064" t="s">
        <v>96</v>
      </c>
      <c r="U1064">
        <v>0</v>
      </c>
      <c r="V1064" t="s">
        <v>300</v>
      </c>
    </row>
    <row r="1065" spans="1:22">
      <c r="A1065" t="s">
        <v>31</v>
      </c>
      <c r="B1065">
        <v>1</v>
      </c>
      <c r="C1065" t="s">
        <v>298</v>
      </c>
      <c r="D1065" s="14">
        <v>0.74996527777777777</v>
      </c>
      <c r="E1065" s="2">
        <v>44417</v>
      </c>
      <c r="F1065" t="s">
        <v>24</v>
      </c>
      <c r="G1065" s="11">
        <v>982091065198419</v>
      </c>
      <c r="H1065" s="14">
        <v>0.77380787037037047</v>
      </c>
      <c r="I1065" s="14">
        <f t="shared" ref="I1065:I1070" si="283">H1065-TIME(0,5,47)</f>
        <v>0.76979166666666676</v>
      </c>
      <c r="J1065" s="14">
        <v>0.7944675925925927</v>
      </c>
      <c r="K1065" s="14">
        <f t="shared" si="276"/>
        <v>0.79045138888888899</v>
      </c>
      <c r="L1065" t="s">
        <v>71</v>
      </c>
      <c r="M1065" t="s">
        <v>71</v>
      </c>
      <c r="N1065" s="24" t="e">
        <f t="shared" si="278"/>
        <v>#VALUE!</v>
      </c>
      <c r="O1065" t="s">
        <v>92</v>
      </c>
      <c r="P1065" s="21">
        <v>1</v>
      </c>
      <c r="Q1065" s="14">
        <v>0.80349537037037033</v>
      </c>
      <c r="R1065" s="14">
        <v>0.79947916666666663</v>
      </c>
      <c r="S1065">
        <v>1</v>
      </c>
      <c r="T1065" t="s">
        <v>96</v>
      </c>
      <c r="U1065">
        <v>0</v>
      </c>
      <c r="V1065" t="s">
        <v>300</v>
      </c>
    </row>
    <row r="1066" spans="1:22">
      <c r="A1066" t="s">
        <v>31</v>
      </c>
      <c r="B1066">
        <v>1</v>
      </c>
      <c r="C1066" t="s">
        <v>298</v>
      </c>
      <c r="D1066" s="14">
        <v>0.74996527777777777</v>
      </c>
      <c r="E1066" s="2">
        <v>44417</v>
      </c>
      <c r="F1066" t="s">
        <v>24</v>
      </c>
      <c r="G1066" s="11">
        <v>982091065198419</v>
      </c>
      <c r="H1066" s="14">
        <v>0.77380787037037047</v>
      </c>
      <c r="I1066" s="14">
        <f t="shared" si="283"/>
        <v>0.76979166666666676</v>
      </c>
      <c r="J1066" s="14">
        <v>0.7944675925925927</v>
      </c>
      <c r="K1066" s="14">
        <f t="shared" si="276"/>
        <v>0.79045138888888899</v>
      </c>
      <c r="L1066" t="s">
        <v>71</v>
      </c>
      <c r="M1066" t="s">
        <v>71</v>
      </c>
      <c r="N1066" s="24" t="e">
        <f t="shared" si="278"/>
        <v>#VALUE!</v>
      </c>
      <c r="O1066" t="s">
        <v>92</v>
      </c>
      <c r="P1066" s="21">
        <v>1</v>
      </c>
      <c r="Q1066" s="14">
        <v>0.80351851851851841</v>
      </c>
      <c r="R1066" s="14">
        <v>0.79950231481481471</v>
      </c>
      <c r="S1066">
        <v>1</v>
      </c>
      <c r="T1066" t="s">
        <v>96</v>
      </c>
      <c r="U1066">
        <v>0</v>
      </c>
      <c r="V1066" t="s">
        <v>300</v>
      </c>
    </row>
    <row r="1067" spans="1:22">
      <c r="A1067" t="s">
        <v>31</v>
      </c>
      <c r="B1067">
        <v>1</v>
      </c>
      <c r="C1067" t="s">
        <v>298</v>
      </c>
      <c r="D1067" s="14">
        <v>0.74996527777777777</v>
      </c>
      <c r="E1067" s="2">
        <v>44417</v>
      </c>
      <c r="F1067" t="s">
        <v>24</v>
      </c>
      <c r="G1067" s="11">
        <v>982091065198419</v>
      </c>
      <c r="H1067" s="14">
        <v>0.77380787037037047</v>
      </c>
      <c r="I1067" s="14">
        <f t="shared" si="283"/>
        <v>0.76979166666666676</v>
      </c>
      <c r="J1067" s="14">
        <v>0.7944675925925927</v>
      </c>
      <c r="K1067" s="14">
        <f t="shared" si="276"/>
        <v>0.79045138888888899</v>
      </c>
      <c r="L1067" t="s">
        <v>71</v>
      </c>
      <c r="M1067" t="s">
        <v>71</v>
      </c>
      <c r="N1067" s="24" t="e">
        <f t="shared" si="278"/>
        <v>#VALUE!</v>
      </c>
      <c r="O1067" t="s">
        <v>92</v>
      </c>
      <c r="P1067" s="21">
        <v>1</v>
      </c>
      <c r="Q1067" s="14">
        <v>0.80354166666666671</v>
      </c>
      <c r="R1067" s="14">
        <v>0.79952546296296301</v>
      </c>
      <c r="S1067">
        <v>1</v>
      </c>
      <c r="T1067" t="s">
        <v>96</v>
      </c>
      <c r="U1067">
        <v>0</v>
      </c>
      <c r="V1067" t="s">
        <v>300</v>
      </c>
    </row>
    <row r="1068" spans="1:22">
      <c r="A1068" t="s">
        <v>31</v>
      </c>
      <c r="B1068">
        <v>1</v>
      </c>
      <c r="C1068" t="s">
        <v>298</v>
      </c>
      <c r="D1068" s="14">
        <v>0.74996527777777777</v>
      </c>
      <c r="E1068" s="2">
        <v>44417</v>
      </c>
      <c r="F1068" t="s">
        <v>24</v>
      </c>
      <c r="G1068" s="11">
        <v>982091065198419</v>
      </c>
      <c r="H1068" s="14">
        <v>0.77380787037037047</v>
      </c>
      <c r="I1068" s="14">
        <f t="shared" si="283"/>
        <v>0.76979166666666676</v>
      </c>
      <c r="J1068" s="14">
        <v>0.7944675925925927</v>
      </c>
      <c r="K1068" s="14">
        <f t="shared" si="276"/>
        <v>0.79045138888888899</v>
      </c>
      <c r="L1068" t="s">
        <v>71</v>
      </c>
      <c r="M1068" t="s">
        <v>71</v>
      </c>
      <c r="N1068" s="24" t="e">
        <f t="shared" si="278"/>
        <v>#VALUE!</v>
      </c>
      <c r="O1068" t="s">
        <v>92</v>
      </c>
      <c r="P1068" s="21">
        <v>1</v>
      </c>
      <c r="Q1068" s="14">
        <v>0.80356481481481479</v>
      </c>
      <c r="R1068" s="14">
        <v>0.79954861111111108</v>
      </c>
      <c r="S1068">
        <v>1</v>
      </c>
      <c r="T1068" t="s">
        <v>96</v>
      </c>
      <c r="U1068">
        <v>0</v>
      </c>
      <c r="V1068" t="s">
        <v>300</v>
      </c>
    </row>
    <row r="1069" spans="1:22">
      <c r="A1069" t="s">
        <v>31</v>
      </c>
      <c r="B1069">
        <v>1</v>
      </c>
      <c r="C1069" t="s">
        <v>298</v>
      </c>
      <c r="D1069" s="14">
        <v>0.74996527777777777</v>
      </c>
      <c r="E1069" s="2">
        <v>44417</v>
      </c>
      <c r="F1069" t="s">
        <v>24</v>
      </c>
      <c r="G1069" s="11">
        <v>982091065198419</v>
      </c>
      <c r="H1069" s="14">
        <v>0.77380787037037047</v>
      </c>
      <c r="I1069" s="14">
        <f t="shared" si="283"/>
        <v>0.76979166666666676</v>
      </c>
      <c r="J1069" s="14">
        <v>0.7944675925925927</v>
      </c>
      <c r="K1069" s="14">
        <f t="shared" si="276"/>
        <v>0.79045138888888899</v>
      </c>
      <c r="L1069" t="s">
        <v>71</v>
      </c>
      <c r="M1069" t="s">
        <v>71</v>
      </c>
      <c r="N1069" s="24" t="e">
        <f t="shared" si="278"/>
        <v>#VALUE!</v>
      </c>
      <c r="O1069" t="s">
        <v>92</v>
      </c>
      <c r="P1069" s="21">
        <v>1</v>
      </c>
      <c r="Q1069" s="14">
        <v>0.80359953703703713</v>
      </c>
      <c r="R1069" s="14">
        <v>0.79958333333333342</v>
      </c>
      <c r="S1069">
        <v>0.5</v>
      </c>
      <c r="T1069" t="s">
        <v>96</v>
      </c>
      <c r="U1069">
        <v>0</v>
      </c>
      <c r="V1069" t="s">
        <v>300</v>
      </c>
    </row>
    <row r="1070" spans="1:22">
      <c r="A1070" t="s">
        <v>31</v>
      </c>
      <c r="B1070">
        <v>1</v>
      </c>
      <c r="C1070" t="s">
        <v>298</v>
      </c>
      <c r="D1070" s="14">
        <v>0.74996527777777777</v>
      </c>
      <c r="E1070" s="2">
        <v>44417</v>
      </c>
      <c r="F1070" t="s">
        <v>24</v>
      </c>
      <c r="G1070" s="11">
        <v>982091065198419</v>
      </c>
      <c r="H1070" s="14">
        <v>0.77380787037037047</v>
      </c>
      <c r="I1070" s="14">
        <f t="shared" si="283"/>
        <v>0.76979166666666676</v>
      </c>
      <c r="J1070" s="14">
        <v>0.7944675925925927</v>
      </c>
      <c r="K1070" s="14">
        <f t="shared" si="276"/>
        <v>0.79045138888888899</v>
      </c>
      <c r="L1070" t="s">
        <v>71</v>
      </c>
      <c r="M1070" t="s">
        <v>71</v>
      </c>
      <c r="N1070" s="24" t="e">
        <f t="shared" si="278"/>
        <v>#VALUE!</v>
      </c>
      <c r="O1070" t="s">
        <v>92</v>
      </c>
      <c r="P1070" s="21">
        <v>1</v>
      </c>
      <c r="Q1070" s="14">
        <v>0.8036226851851852</v>
      </c>
      <c r="R1070" s="14">
        <v>0.7996064814814815</v>
      </c>
      <c r="S1070">
        <v>0.5</v>
      </c>
      <c r="T1070" t="s">
        <v>96</v>
      </c>
      <c r="U1070">
        <v>0</v>
      </c>
      <c r="V1070" t="s">
        <v>300</v>
      </c>
    </row>
    <row r="1071" spans="1:22">
      <c r="A1071" t="s">
        <v>31</v>
      </c>
      <c r="B1071">
        <v>1</v>
      </c>
      <c r="C1071" t="s">
        <v>298</v>
      </c>
      <c r="D1071" s="14">
        <v>0.74996527777777777</v>
      </c>
      <c r="E1071" s="2">
        <v>44417</v>
      </c>
      <c r="F1071" t="s">
        <v>24</v>
      </c>
      <c r="G1071" s="11">
        <v>982091065198419</v>
      </c>
      <c r="H1071" s="14">
        <v>0.77380787037037047</v>
      </c>
      <c r="I1071" s="14">
        <f t="shared" ref="I1071:I1100" si="284">H1071-TIME(0,5,47)</f>
        <v>0.76979166666666676</v>
      </c>
      <c r="J1071" s="14">
        <v>0.7944675925925927</v>
      </c>
      <c r="K1071" s="14">
        <f t="shared" si="276"/>
        <v>0.79045138888888899</v>
      </c>
      <c r="L1071" t="s">
        <v>71</v>
      </c>
      <c r="M1071" t="s">
        <v>71</v>
      </c>
      <c r="N1071" s="24" t="e">
        <f t="shared" si="278"/>
        <v>#VALUE!</v>
      </c>
      <c r="O1071" t="s">
        <v>92</v>
      </c>
      <c r="P1071" s="21">
        <v>1</v>
      </c>
      <c r="Q1071" s="14">
        <v>0.80364583333333339</v>
      </c>
      <c r="R1071" s="14">
        <v>0.79962962962962969</v>
      </c>
      <c r="S1071">
        <v>0.5</v>
      </c>
      <c r="T1071" t="s">
        <v>96</v>
      </c>
      <c r="U1071">
        <v>0</v>
      </c>
      <c r="V1071" t="s">
        <v>300</v>
      </c>
    </row>
    <row r="1072" spans="1:22">
      <c r="A1072" t="s">
        <v>31</v>
      </c>
      <c r="B1072">
        <v>1</v>
      </c>
      <c r="C1072" t="s">
        <v>298</v>
      </c>
      <c r="D1072" s="14">
        <v>0.74996527777777777</v>
      </c>
      <c r="E1072" s="2">
        <v>44417</v>
      </c>
      <c r="F1072" t="s">
        <v>24</v>
      </c>
      <c r="G1072" s="11">
        <v>982091065198419</v>
      </c>
      <c r="H1072" s="14">
        <v>0.77380787037037047</v>
      </c>
      <c r="I1072" s="14">
        <f t="shared" si="284"/>
        <v>0.76979166666666676</v>
      </c>
      <c r="J1072" s="14">
        <v>0.7944675925925927</v>
      </c>
      <c r="K1072" s="14">
        <f t="shared" ref="K1072:K1135" si="285">J1072-TIME(0,5,47)</f>
        <v>0.79045138888888899</v>
      </c>
      <c r="L1072" t="s">
        <v>71</v>
      </c>
      <c r="M1072" t="s">
        <v>71</v>
      </c>
      <c r="N1072" s="24" t="e">
        <f t="shared" si="278"/>
        <v>#VALUE!</v>
      </c>
      <c r="O1072" t="s">
        <v>92</v>
      </c>
      <c r="P1072" s="21">
        <v>1</v>
      </c>
      <c r="Q1072" s="14">
        <v>0.80366898148148147</v>
      </c>
      <c r="R1072" s="14">
        <v>0.79965277777777777</v>
      </c>
      <c r="S1072">
        <v>0.5</v>
      </c>
      <c r="T1072" t="s">
        <v>96</v>
      </c>
      <c r="U1072">
        <v>0</v>
      </c>
      <c r="V1072" t="s">
        <v>300</v>
      </c>
    </row>
    <row r="1073" spans="1:22">
      <c r="A1073" t="s">
        <v>31</v>
      </c>
      <c r="B1073">
        <v>1</v>
      </c>
      <c r="C1073" t="s">
        <v>298</v>
      </c>
      <c r="D1073" s="14">
        <v>0.74996527777777777</v>
      </c>
      <c r="E1073" s="2">
        <v>44417</v>
      </c>
      <c r="F1073" t="s">
        <v>24</v>
      </c>
      <c r="G1073" s="11">
        <v>982091065198419</v>
      </c>
      <c r="H1073" s="14">
        <v>0.77380787037037047</v>
      </c>
      <c r="I1073" s="14">
        <f t="shared" si="284"/>
        <v>0.76979166666666676</v>
      </c>
      <c r="J1073" s="14">
        <v>0.7944675925925927</v>
      </c>
      <c r="K1073" s="14">
        <f t="shared" si="285"/>
        <v>0.79045138888888899</v>
      </c>
      <c r="L1073" t="s">
        <v>71</v>
      </c>
      <c r="M1073" t="s">
        <v>71</v>
      </c>
      <c r="N1073" s="24" t="e">
        <f t="shared" si="278"/>
        <v>#VALUE!</v>
      </c>
      <c r="O1073" t="s">
        <v>92</v>
      </c>
      <c r="P1073" s="21">
        <v>1</v>
      </c>
      <c r="Q1073" s="14">
        <v>0.80369212962962966</v>
      </c>
      <c r="R1073" s="14">
        <v>0.79967592592592596</v>
      </c>
      <c r="S1073">
        <v>0.5</v>
      </c>
      <c r="T1073" t="s">
        <v>96</v>
      </c>
      <c r="U1073">
        <v>0</v>
      </c>
      <c r="V1073" t="s">
        <v>300</v>
      </c>
    </row>
    <row r="1074" spans="1:22">
      <c r="A1074" t="s">
        <v>31</v>
      </c>
      <c r="B1074">
        <v>1</v>
      </c>
      <c r="C1074" t="s">
        <v>298</v>
      </c>
      <c r="D1074" s="14">
        <v>0.74996527777777777</v>
      </c>
      <c r="E1074" s="2">
        <v>44417</v>
      </c>
      <c r="F1074" t="s">
        <v>24</v>
      </c>
      <c r="G1074" s="11">
        <v>982091065198419</v>
      </c>
      <c r="H1074" s="14">
        <v>0.77380787037037047</v>
      </c>
      <c r="I1074" s="14">
        <f t="shared" si="284"/>
        <v>0.76979166666666676</v>
      </c>
      <c r="J1074" s="14">
        <v>0.7944675925925927</v>
      </c>
      <c r="K1074" s="14">
        <f t="shared" si="285"/>
        <v>0.79045138888888899</v>
      </c>
      <c r="L1074" t="s">
        <v>71</v>
      </c>
      <c r="M1074" t="s">
        <v>71</v>
      </c>
      <c r="N1074" s="24" t="e">
        <f t="shared" si="278"/>
        <v>#VALUE!</v>
      </c>
      <c r="O1074" t="s">
        <v>92</v>
      </c>
      <c r="P1074" s="21">
        <v>1</v>
      </c>
      <c r="Q1074" s="14">
        <v>0.80372685185185189</v>
      </c>
      <c r="R1074" s="14">
        <v>0.79971064814814818</v>
      </c>
      <c r="S1074">
        <v>0.5</v>
      </c>
      <c r="T1074" t="s">
        <v>96</v>
      </c>
      <c r="U1074">
        <v>0</v>
      </c>
      <c r="V1074" t="s">
        <v>300</v>
      </c>
    </row>
    <row r="1075" spans="1:22">
      <c r="A1075" t="s">
        <v>31</v>
      </c>
      <c r="B1075">
        <v>1</v>
      </c>
      <c r="C1075" t="s">
        <v>298</v>
      </c>
      <c r="D1075" s="14">
        <v>0.74996527777777777</v>
      </c>
      <c r="E1075" s="2">
        <v>44417</v>
      </c>
      <c r="F1075" t="s">
        <v>24</v>
      </c>
      <c r="G1075" s="11">
        <v>982091065198419</v>
      </c>
      <c r="H1075" s="14">
        <v>0.77380787037037047</v>
      </c>
      <c r="I1075" s="14">
        <f t="shared" si="284"/>
        <v>0.76979166666666676</v>
      </c>
      <c r="J1075" s="14">
        <v>0.7944675925925927</v>
      </c>
      <c r="K1075" s="14">
        <f t="shared" si="285"/>
        <v>0.79045138888888899</v>
      </c>
      <c r="L1075" t="s">
        <v>71</v>
      </c>
      <c r="M1075" t="s">
        <v>71</v>
      </c>
      <c r="N1075" s="24" t="e">
        <f t="shared" si="278"/>
        <v>#VALUE!</v>
      </c>
      <c r="O1075" t="s">
        <v>92</v>
      </c>
      <c r="P1075" s="21">
        <v>1</v>
      </c>
      <c r="Q1075" s="14">
        <v>0.80374999999999996</v>
      </c>
      <c r="R1075" s="14">
        <v>0.79973379629629626</v>
      </c>
      <c r="S1075">
        <v>0.5</v>
      </c>
      <c r="T1075" t="s">
        <v>96</v>
      </c>
      <c r="U1075">
        <v>0</v>
      </c>
      <c r="V1075" t="s">
        <v>300</v>
      </c>
    </row>
    <row r="1076" spans="1:22">
      <c r="A1076" t="s">
        <v>31</v>
      </c>
      <c r="B1076">
        <v>1</v>
      </c>
      <c r="C1076" t="s">
        <v>298</v>
      </c>
      <c r="D1076" s="14">
        <v>0.74996527777777777</v>
      </c>
      <c r="E1076" s="2">
        <v>44417</v>
      </c>
      <c r="F1076" t="s">
        <v>24</v>
      </c>
      <c r="G1076" s="11">
        <v>982091065198419</v>
      </c>
      <c r="H1076" s="14">
        <v>0.77380787037037047</v>
      </c>
      <c r="I1076" s="14">
        <f t="shared" si="284"/>
        <v>0.76979166666666676</v>
      </c>
      <c r="J1076" s="14">
        <v>0.7944675925925927</v>
      </c>
      <c r="K1076" s="14">
        <f t="shared" si="285"/>
        <v>0.79045138888888899</v>
      </c>
      <c r="L1076" t="s">
        <v>71</v>
      </c>
      <c r="M1076" t="s">
        <v>71</v>
      </c>
      <c r="N1076" s="24" t="e">
        <f t="shared" si="278"/>
        <v>#VALUE!</v>
      </c>
      <c r="O1076" t="s">
        <v>92</v>
      </c>
      <c r="P1076" s="21">
        <v>1</v>
      </c>
      <c r="Q1076" s="14">
        <v>0.80377314814814815</v>
      </c>
      <c r="R1076" s="14">
        <v>0.79975694444444445</v>
      </c>
      <c r="S1076">
        <v>0.5</v>
      </c>
      <c r="T1076" t="s">
        <v>96</v>
      </c>
      <c r="U1076">
        <v>0</v>
      </c>
      <c r="V1076" t="s">
        <v>300</v>
      </c>
    </row>
    <row r="1077" spans="1:22">
      <c r="A1077" t="s">
        <v>31</v>
      </c>
      <c r="B1077">
        <v>1</v>
      </c>
      <c r="C1077" t="s">
        <v>298</v>
      </c>
      <c r="D1077" s="14">
        <v>0.74996527777777777</v>
      </c>
      <c r="E1077" s="2">
        <v>44417</v>
      </c>
      <c r="F1077" t="s">
        <v>24</v>
      </c>
      <c r="G1077" s="11">
        <v>982091065198419</v>
      </c>
      <c r="H1077" s="14">
        <v>0.77380787037037047</v>
      </c>
      <c r="I1077" s="14">
        <f t="shared" si="284"/>
        <v>0.76979166666666676</v>
      </c>
      <c r="J1077" s="14">
        <v>0.7944675925925927</v>
      </c>
      <c r="K1077" s="14">
        <f t="shared" si="285"/>
        <v>0.79045138888888899</v>
      </c>
      <c r="L1077" t="s">
        <v>71</v>
      </c>
      <c r="M1077" t="s">
        <v>71</v>
      </c>
      <c r="N1077" s="24" t="e">
        <f t="shared" si="278"/>
        <v>#VALUE!</v>
      </c>
      <c r="O1077" t="s">
        <v>92</v>
      </c>
      <c r="P1077" s="21">
        <v>1</v>
      </c>
      <c r="Q1077" s="14">
        <v>0.80379629629629623</v>
      </c>
      <c r="R1077" s="14">
        <v>0.79978009259259253</v>
      </c>
      <c r="S1077">
        <v>0.5</v>
      </c>
      <c r="T1077" t="s">
        <v>96</v>
      </c>
      <c r="U1077">
        <v>0</v>
      </c>
      <c r="V1077" t="s">
        <v>300</v>
      </c>
    </row>
    <row r="1078" spans="1:22">
      <c r="A1078" t="s">
        <v>31</v>
      </c>
      <c r="B1078">
        <v>1</v>
      </c>
      <c r="C1078" t="s">
        <v>298</v>
      </c>
      <c r="D1078" s="14">
        <v>0.74996527777777777</v>
      </c>
      <c r="E1078" s="2">
        <v>44417</v>
      </c>
      <c r="F1078" t="s">
        <v>24</v>
      </c>
      <c r="G1078" s="11">
        <v>982091065198419</v>
      </c>
      <c r="H1078" s="14">
        <v>0.77380787037037047</v>
      </c>
      <c r="I1078" s="14">
        <f t="shared" si="284"/>
        <v>0.76979166666666676</v>
      </c>
      <c r="J1078" s="14">
        <v>0.7944675925925927</v>
      </c>
      <c r="K1078" s="14">
        <f t="shared" si="285"/>
        <v>0.79045138888888899</v>
      </c>
      <c r="L1078" t="s">
        <v>71</v>
      </c>
      <c r="M1078" t="s">
        <v>71</v>
      </c>
      <c r="N1078" s="24" t="e">
        <f t="shared" si="278"/>
        <v>#VALUE!</v>
      </c>
      <c r="O1078" t="s">
        <v>92</v>
      </c>
      <c r="P1078" s="21">
        <v>1</v>
      </c>
      <c r="Q1078" s="14">
        <v>0.80383101851851846</v>
      </c>
      <c r="R1078" s="14">
        <v>0.79981481481481476</v>
      </c>
      <c r="S1078">
        <v>0.5</v>
      </c>
      <c r="T1078" t="s">
        <v>96</v>
      </c>
      <c r="U1078">
        <v>0</v>
      </c>
      <c r="V1078" t="s">
        <v>300</v>
      </c>
    </row>
    <row r="1079" spans="1:22">
      <c r="A1079" t="s">
        <v>31</v>
      </c>
      <c r="B1079">
        <v>1</v>
      </c>
      <c r="C1079" t="s">
        <v>298</v>
      </c>
      <c r="D1079" s="14">
        <v>0.74996527777777777</v>
      </c>
      <c r="E1079" s="2">
        <v>44417</v>
      </c>
      <c r="F1079" t="s">
        <v>24</v>
      </c>
      <c r="G1079" s="11">
        <v>982091065198419</v>
      </c>
      <c r="H1079" s="14">
        <v>0.77380787037037047</v>
      </c>
      <c r="I1079" s="14">
        <f t="shared" si="284"/>
        <v>0.76979166666666676</v>
      </c>
      <c r="J1079" s="14">
        <v>0.7944675925925927</v>
      </c>
      <c r="K1079" s="14">
        <f t="shared" si="285"/>
        <v>0.79045138888888899</v>
      </c>
      <c r="L1079" t="s">
        <v>71</v>
      </c>
      <c r="M1079" t="s">
        <v>71</v>
      </c>
      <c r="N1079" s="24" t="e">
        <f t="shared" si="278"/>
        <v>#VALUE!</v>
      </c>
      <c r="O1079" t="s">
        <v>92</v>
      </c>
      <c r="P1079" s="21">
        <v>1</v>
      </c>
      <c r="Q1079" s="14">
        <v>0.80385416666666665</v>
      </c>
      <c r="R1079" s="14">
        <v>0.79983796296296295</v>
      </c>
      <c r="S1079">
        <v>0.5</v>
      </c>
      <c r="T1079" t="s">
        <v>96</v>
      </c>
      <c r="U1079">
        <v>0</v>
      </c>
      <c r="V1079" t="s">
        <v>300</v>
      </c>
    </row>
    <row r="1080" spans="1:22">
      <c r="A1080" t="s">
        <v>31</v>
      </c>
      <c r="B1080">
        <v>1</v>
      </c>
      <c r="C1080" t="s">
        <v>298</v>
      </c>
      <c r="D1080" s="14">
        <v>0.74996527777777777</v>
      </c>
      <c r="E1080" s="2">
        <v>44417</v>
      </c>
      <c r="F1080" t="s">
        <v>24</v>
      </c>
      <c r="G1080" s="11">
        <v>982091065198419</v>
      </c>
      <c r="H1080" s="14">
        <v>0.77380787037037047</v>
      </c>
      <c r="I1080" s="14">
        <f t="shared" si="284"/>
        <v>0.76979166666666676</v>
      </c>
      <c r="J1080" s="14">
        <v>0.7944675925925927</v>
      </c>
      <c r="K1080" s="14">
        <f t="shared" si="285"/>
        <v>0.79045138888888899</v>
      </c>
      <c r="L1080" t="s">
        <v>71</v>
      </c>
      <c r="M1080" t="s">
        <v>71</v>
      </c>
      <c r="N1080" s="24" t="e">
        <f t="shared" si="278"/>
        <v>#VALUE!</v>
      </c>
      <c r="O1080" t="s">
        <v>92</v>
      </c>
      <c r="P1080" s="21">
        <v>1</v>
      </c>
      <c r="Q1080" s="14">
        <v>0.80387731481481473</v>
      </c>
      <c r="R1080" s="14">
        <v>0.79986111111111102</v>
      </c>
      <c r="S1080">
        <v>0.5</v>
      </c>
      <c r="T1080" t="s">
        <v>96</v>
      </c>
      <c r="U1080">
        <v>0</v>
      </c>
      <c r="V1080" t="s">
        <v>300</v>
      </c>
    </row>
    <row r="1081" spans="1:22">
      <c r="A1081" t="s">
        <v>31</v>
      </c>
      <c r="B1081">
        <v>1</v>
      </c>
      <c r="C1081" t="s">
        <v>298</v>
      </c>
      <c r="D1081" s="14">
        <v>0.74996527777777777</v>
      </c>
      <c r="E1081" s="2">
        <v>44417</v>
      </c>
      <c r="F1081" t="s">
        <v>24</v>
      </c>
      <c r="G1081" s="11">
        <v>982091065198419</v>
      </c>
      <c r="H1081" s="14">
        <v>0.77380787037037047</v>
      </c>
      <c r="I1081" s="14">
        <f t="shared" si="284"/>
        <v>0.76979166666666676</v>
      </c>
      <c r="J1081" s="14">
        <v>0.7944675925925927</v>
      </c>
      <c r="K1081" s="14">
        <f t="shared" si="285"/>
        <v>0.79045138888888899</v>
      </c>
      <c r="L1081" t="s">
        <v>71</v>
      </c>
      <c r="M1081" t="s">
        <v>71</v>
      </c>
      <c r="N1081" s="24" t="e">
        <f t="shared" si="278"/>
        <v>#VALUE!</v>
      </c>
      <c r="O1081" t="s">
        <v>92</v>
      </c>
      <c r="P1081" s="21">
        <v>1</v>
      </c>
      <c r="Q1081" s="14">
        <v>0.80390046296296302</v>
      </c>
      <c r="R1081" s="14">
        <v>0.79988425925925932</v>
      </c>
      <c r="S1081">
        <v>0.5</v>
      </c>
      <c r="T1081" t="s">
        <v>96</v>
      </c>
      <c r="U1081">
        <v>0</v>
      </c>
      <c r="V1081" t="s">
        <v>300</v>
      </c>
    </row>
    <row r="1082" spans="1:22">
      <c r="A1082" t="s">
        <v>31</v>
      </c>
      <c r="B1082">
        <v>1</v>
      </c>
      <c r="C1082" t="s">
        <v>298</v>
      </c>
      <c r="D1082" s="14">
        <v>0.74996527777777777</v>
      </c>
      <c r="E1082" s="2">
        <v>44417</v>
      </c>
      <c r="F1082" t="s">
        <v>24</v>
      </c>
      <c r="G1082" s="11">
        <v>982091065198419</v>
      </c>
      <c r="H1082" s="14">
        <v>0.77380787037037047</v>
      </c>
      <c r="I1082" s="14">
        <f t="shared" si="284"/>
        <v>0.76979166666666676</v>
      </c>
      <c r="J1082" s="14">
        <v>0.7944675925925927</v>
      </c>
      <c r="K1082" s="14">
        <f t="shared" si="285"/>
        <v>0.79045138888888899</v>
      </c>
      <c r="L1082" t="s">
        <v>71</v>
      </c>
      <c r="M1082" t="s">
        <v>71</v>
      </c>
      <c r="N1082" s="24" t="e">
        <f t="shared" si="278"/>
        <v>#VALUE!</v>
      </c>
      <c r="O1082" t="s">
        <v>92</v>
      </c>
      <c r="P1082" s="21">
        <v>1</v>
      </c>
      <c r="Q1082" s="14">
        <v>0.80393518518518514</v>
      </c>
      <c r="R1082" s="14">
        <v>0.79991898148148144</v>
      </c>
      <c r="S1082">
        <v>0.5</v>
      </c>
      <c r="T1082" t="s">
        <v>96</v>
      </c>
      <c r="U1082">
        <v>0</v>
      </c>
      <c r="V1082" t="s">
        <v>300</v>
      </c>
    </row>
    <row r="1083" spans="1:22">
      <c r="A1083" t="s">
        <v>31</v>
      </c>
      <c r="B1083">
        <v>1</v>
      </c>
      <c r="C1083" t="s">
        <v>298</v>
      </c>
      <c r="D1083" s="14">
        <v>0.74996527777777777</v>
      </c>
      <c r="E1083" s="2">
        <v>44417</v>
      </c>
      <c r="F1083" t="s">
        <v>24</v>
      </c>
      <c r="G1083" s="11">
        <v>982091065198419</v>
      </c>
      <c r="H1083" s="14">
        <v>0.77380787037037047</v>
      </c>
      <c r="I1083" s="14">
        <f t="shared" si="284"/>
        <v>0.76979166666666676</v>
      </c>
      <c r="J1083" s="14">
        <v>0.7944675925925927</v>
      </c>
      <c r="K1083" s="14">
        <f t="shared" si="285"/>
        <v>0.79045138888888899</v>
      </c>
      <c r="L1083" t="s">
        <v>71</v>
      </c>
      <c r="M1083" t="s">
        <v>71</v>
      </c>
      <c r="N1083" s="24" t="e">
        <f t="shared" si="278"/>
        <v>#VALUE!</v>
      </c>
      <c r="O1083" t="s">
        <v>92</v>
      </c>
      <c r="P1083" s="21">
        <v>1</v>
      </c>
      <c r="Q1083" s="14">
        <v>0.80395833333333344</v>
      </c>
      <c r="R1083" s="14">
        <v>0.79994212962962974</v>
      </c>
      <c r="S1083">
        <v>0.5</v>
      </c>
      <c r="T1083" t="s">
        <v>96</v>
      </c>
      <c r="U1083">
        <v>0</v>
      </c>
      <c r="V1083" t="s">
        <v>300</v>
      </c>
    </row>
    <row r="1084" spans="1:22">
      <c r="A1084" t="s">
        <v>31</v>
      </c>
      <c r="B1084">
        <v>1</v>
      </c>
      <c r="C1084" t="s">
        <v>298</v>
      </c>
      <c r="D1084" s="14">
        <v>0.74996527777777777</v>
      </c>
      <c r="E1084" s="2">
        <v>44417</v>
      </c>
      <c r="F1084" t="s">
        <v>24</v>
      </c>
      <c r="G1084" s="11">
        <v>982091065198419</v>
      </c>
      <c r="H1084" s="14">
        <v>0.77380787037037047</v>
      </c>
      <c r="I1084" s="14">
        <f t="shared" si="284"/>
        <v>0.76979166666666676</v>
      </c>
      <c r="J1084" s="14">
        <v>0.7944675925925927</v>
      </c>
      <c r="K1084" s="14">
        <f t="shared" si="285"/>
        <v>0.79045138888888899</v>
      </c>
      <c r="L1084" t="s">
        <v>71</v>
      </c>
      <c r="M1084" t="s">
        <v>71</v>
      </c>
      <c r="N1084" s="24" t="e">
        <f t="shared" si="278"/>
        <v>#VALUE!</v>
      </c>
      <c r="O1084" t="s">
        <v>92</v>
      </c>
      <c r="P1084" s="21">
        <v>1</v>
      </c>
      <c r="Q1084" s="14">
        <v>0.80398148148148152</v>
      </c>
      <c r="R1084" s="14">
        <v>0.79996527777777782</v>
      </c>
      <c r="S1084">
        <v>0.5</v>
      </c>
      <c r="T1084" t="s">
        <v>96</v>
      </c>
      <c r="U1084">
        <v>0</v>
      </c>
      <c r="V1084" t="s">
        <v>300</v>
      </c>
    </row>
    <row r="1085" spans="1:22">
      <c r="A1085" t="s">
        <v>31</v>
      </c>
      <c r="B1085">
        <v>1</v>
      </c>
      <c r="C1085" t="s">
        <v>298</v>
      </c>
      <c r="D1085" s="14">
        <v>0.74996527777777777</v>
      </c>
      <c r="E1085" s="2">
        <v>44417</v>
      </c>
      <c r="F1085" t="s">
        <v>24</v>
      </c>
      <c r="G1085" s="11">
        <v>982091065198419</v>
      </c>
      <c r="H1085" s="14">
        <v>0.77380787037037047</v>
      </c>
      <c r="I1085" s="14">
        <f t="shared" si="284"/>
        <v>0.76979166666666676</v>
      </c>
      <c r="J1085" s="14">
        <v>0.7944675925925927</v>
      </c>
      <c r="K1085" s="14">
        <f t="shared" si="285"/>
        <v>0.79045138888888899</v>
      </c>
      <c r="L1085" t="s">
        <v>71</v>
      </c>
      <c r="M1085" t="s">
        <v>71</v>
      </c>
      <c r="N1085" s="24" t="e">
        <f t="shared" si="278"/>
        <v>#VALUE!</v>
      </c>
      <c r="O1085" t="s">
        <v>92</v>
      </c>
      <c r="P1085" s="21">
        <v>1</v>
      </c>
      <c r="Q1085" s="14">
        <v>0.8040046296296296</v>
      </c>
      <c r="R1085" s="14">
        <v>0.79998842592592589</v>
      </c>
      <c r="S1085">
        <v>0.5</v>
      </c>
      <c r="T1085" t="s">
        <v>96</v>
      </c>
      <c r="U1085">
        <v>0</v>
      </c>
      <c r="V1085" t="s">
        <v>300</v>
      </c>
    </row>
    <row r="1086" spans="1:22">
      <c r="A1086" t="s">
        <v>31</v>
      </c>
      <c r="B1086">
        <v>1</v>
      </c>
      <c r="C1086" t="s">
        <v>298</v>
      </c>
      <c r="D1086" s="14">
        <v>0.74996527777777777</v>
      </c>
      <c r="E1086" s="2">
        <v>44417</v>
      </c>
      <c r="F1086" t="s">
        <v>24</v>
      </c>
      <c r="G1086" s="11">
        <v>982091065198419</v>
      </c>
      <c r="H1086" s="14">
        <v>0.77380787037037047</v>
      </c>
      <c r="I1086" s="14">
        <f t="shared" si="284"/>
        <v>0.76979166666666676</v>
      </c>
      <c r="J1086" s="14">
        <v>0.7944675925925927</v>
      </c>
      <c r="K1086" s="14">
        <f t="shared" si="285"/>
        <v>0.79045138888888899</v>
      </c>
      <c r="L1086" t="s">
        <v>71</v>
      </c>
      <c r="M1086" t="s">
        <v>71</v>
      </c>
      <c r="N1086" s="24" t="e">
        <f t="shared" si="278"/>
        <v>#VALUE!</v>
      </c>
      <c r="O1086" t="s">
        <v>92</v>
      </c>
      <c r="P1086" s="21">
        <v>1</v>
      </c>
      <c r="Q1086" s="14">
        <v>0.80402777777777779</v>
      </c>
      <c r="R1086" s="14">
        <v>0.80001157407407408</v>
      </c>
      <c r="S1086">
        <v>0.5</v>
      </c>
      <c r="T1086" t="s">
        <v>96</v>
      </c>
      <c r="U1086">
        <v>0</v>
      </c>
      <c r="V1086" t="s">
        <v>300</v>
      </c>
    </row>
    <row r="1087" spans="1:22">
      <c r="A1087" t="s">
        <v>31</v>
      </c>
      <c r="B1087">
        <v>1</v>
      </c>
      <c r="C1087" t="s">
        <v>298</v>
      </c>
      <c r="D1087" s="14">
        <v>0.74996527777777777</v>
      </c>
      <c r="E1087" s="2">
        <v>44417</v>
      </c>
      <c r="F1087" t="s">
        <v>24</v>
      </c>
      <c r="G1087" s="11">
        <v>982091065198419</v>
      </c>
      <c r="H1087" s="14">
        <v>0.77380787037037047</v>
      </c>
      <c r="I1087" s="14">
        <f t="shared" si="284"/>
        <v>0.76979166666666676</v>
      </c>
      <c r="J1087" s="14">
        <v>0.7944675925925927</v>
      </c>
      <c r="K1087" s="14">
        <f t="shared" si="285"/>
        <v>0.79045138888888899</v>
      </c>
      <c r="L1087" t="s">
        <v>71</v>
      </c>
      <c r="M1087" t="s">
        <v>71</v>
      </c>
      <c r="N1087" s="24" t="e">
        <f t="shared" si="278"/>
        <v>#VALUE!</v>
      </c>
      <c r="O1087" t="s">
        <v>92</v>
      </c>
      <c r="P1087" s="21">
        <v>1</v>
      </c>
      <c r="Q1087" s="14">
        <v>0.80406250000000001</v>
      </c>
      <c r="R1087" s="14">
        <v>0.80004629629629631</v>
      </c>
      <c r="S1087">
        <v>0.5</v>
      </c>
      <c r="T1087" t="s">
        <v>96</v>
      </c>
      <c r="U1087">
        <v>0</v>
      </c>
      <c r="V1087" t="s">
        <v>300</v>
      </c>
    </row>
    <row r="1088" spans="1:22">
      <c r="A1088" t="s">
        <v>31</v>
      </c>
      <c r="B1088">
        <v>1</v>
      </c>
      <c r="C1088" t="s">
        <v>298</v>
      </c>
      <c r="D1088" s="14">
        <v>0.74996527777777777</v>
      </c>
      <c r="E1088" s="2">
        <v>44417</v>
      </c>
      <c r="F1088" t="s">
        <v>24</v>
      </c>
      <c r="G1088" s="11">
        <v>982091065198419</v>
      </c>
      <c r="H1088" s="14">
        <v>0.77380787037037047</v>
      </c>
      <c r="I1088" s="14">
        <f t="shared" si="284"/>
        <v>0.76979166666666676</v>
      </c>
      <c r="J1088" s="14">
        <v>0.7944675925925927</v>
      </c>
      <c r="K1088" s="14">
        <f t="shared" si="285"/>
        <v>0.79045138888888899</v>
      </c>
      <c r="L1088" t="s">
        <v>71</v>
      </c>
      <c r="M1088" t="s">
        <v>71</v>
      </c>
      <c r="N1088" s="24" t="e">
        <f t="shared" si="278"/>
        <v>#VALUE!</v>
      </c>
      <c r="O1088" t="s">
        <v>92</v>
      </c>
      <c r="P1088" s="21">
        <v>1</v>
      </c>
      <c r="Q1088" s="14">
        <v>0.8040856481481482</v>
      </c>
      <c r="R1088" s="14">
        <v>0.8000694444444445</v>
      </c>
      <c r="S1088">
        <v>0.5</v>
      </c>
      <c r="T1088" t="s">
        <v>96</v>
      </c>
      <c r="U1088">
        <v>0</v>
      </c>
      <c r="V1088" t="s">
        <v>300</v>
      </c>
    </row>
    <row r="1089" spans="1:22">
      <c r="A1089" t="s">
        <v>31</v>
      </c>
      <c r="B1089">
        <v>1</v>
      </c>
      <c r="C1089" t="s">
        <v>298</v>
      </c>
      <c r="D1089" s="14">
        <v>0.74996527777777777</v>
      </c>
      <c r="E1089" s="2">
        <v>44417</v>
      </c>
      <c r="F1089" t="s">
        <v>24</v>
      </c>
      <c r="G1089" s="11">
        <v>982091065198419</v>
      </c>
      <c r="H1089" s="14">
        <v>0.77380787037037047</v>
      </c>
      <c r="I1089" s="14">
        <f t="shared" si="284"/>
        <v>0.76979166666666676</v>
      </c>
      <c r="J1089" s="14">
        <v>0.7944675925925927</v>
      </c>
      <c r="K1089" s="14">
        <f t="shared" si="285"/>
        <v>0.79045138888888899</v>
      </c>
      <c r="L1089" t="s">
        <v>71</v>
      </c>
      <c r="M1089" t="s">
        <v>71</v>
      </c>
      <c r="N1089" s="24" t="e">
        <f t="shared" si="278"/>
        <v>#VALUE!</v>
      </c>
      <c r="O1089" t="s">
        <v>92</v>
      </c>
      <c r="P1089" s="21">
        <v>1</v>
      </c>
      <c r="Q1089" s="14">
        <v>0.80410879629629628</v>
      </c>
      <c r="R1089" s="14">
        <v>0.80009259259259258</v>
      </c>
      <c r="S1089">
        <v>0.5</v>
      </c>
      <c r="T1089" t="s">
        <v>96</v>
      </c>
      <c r="U1089">
        <v>0</v>
      </c>
      <c r="V1089" t="s">
        <v>300</v>
      </c>
    </row>
    <row r="1090" spans="1:22">
      <c r="A1090" t="s">
        <v>31</v>
      </c>
      <c r="B1090">
        <v>1</v>
      </c>
      <c r="C1090" t="s">
        <v>298</v>
      </c>
      <c r="D1090" s="14">
        <v>0.74996527777777777</v>
      </c>
      <c r="E1090" s="2">
        <v>44417</v>
      </c>
      <c r="F1090" t="s">
        <v>24</v>
      </c>
      <c r="G1090" s="11">
        <v>982091065198419</v>
      </c>
      <c r="H1090" s="14">
        <v>0.77380787037037047</v>
      </c>
      <c r="I1090" s="14">
        <f t="shared" si="284"/>
        <v>0.76979166666666676</v>
      </c>
      <c r="J1090" s="14">
        <v>0.7944675925925927</v>
      </c>
      <c r="K1090" s="14">
        <f t="shared" si="285"/>
        <v>0.79045138888888899</v>
      </c>
      <c r="L1090" t="s">
        <v>71</v>
      </c>
      <c r="M1090" t="s">
        <v>71</v>
      </c>
      <c r="N1090" s="24" t="e">
        <f t="shared" si="278"/>
        <v>#VALUE!</v>
      </c>
      <c r="O1090" t="s">
        <v>92</v>
      </c>
      <c r="P1090" s="21">
        <v>1</v>
      </c>
      <c r="Q1090" s="14">
        <v>0.80413194444444447</v>
      </c>
      <c r="R1090" s="14">
        <v>0.80011574074074077</v>
      </c>
      <c r="S1090">
        <v>0.5</v>
      </c>
      <c r="T1090" t="s">
        <v>96</v>
      </c>
      <c r="U1090">
        <v>0</v>
      </c>
      <c r="V1090" t="s">
        <v>300</v>
      </c>
    </row>
    <row r="1091" spans="1:22">
      <c r="A1091" t="s">
        <v>31</v>
      </c>
      <c r="B1091">
        <v>1</v>
      </c>
      <c r="C1091" t="s">
        <v>298</v>
      </c>
      <c r="D1091" s="14">
        <v>0.74996527777777777</v>
      </c>
      <c r="E1091" s="2">
        <v>44417</v>
      </c>
      <c r="F1091" t="s">
        <v>24</v>
      </c>
      <c r="G1091" s="11">
        <v>982091065198419</v>
      </c>
      <c r="H1091" s="14">
        <v>0.77380787037037047</v>
      </c>
      <c r="I1091" s="14">
        <f t="shared" si="284"/>
        <v>0.76979166666666676</v>
      </c>
      <c r="J1091" s="14">
        <v>0.7944675925925927</v>
      </c>
      <c r="K1091" s="14">
        <f t="shared" si="285"/>
        <v>0.79045138888888899</v>
      </c>
      <c r="L1091" t="s">
        <v>71</v>
      </c>
      <c r="M1091" t="s">
        <v>71</v>
      </c>
      <c r="N1091" s="24" t="e">
        <f t="shared" ref="N1091:N1154" si="286">TEXT(M1091-K1091, "hh:mm:ss")</f>
        <v>#VALUE!</v>
      </c>
      <c r="O1091" t="s">
        <v>92</v>
      </c>
      <c r="P1091" s="21">
        <v>1</v>
      </c>
      <c r="Q1091" s="14">
        <v>0.8041666666666667</v>
      </c>
      <c r="R1091" s="14">
        <v>0.80015046296296299</v>
      </c>
      <c r="S1091">
        <v>0.5</v>
      </c>
      <c r="T1091" t="s">
        <v>96</v>
      </c>
      <c r="U1091">
        <v>0</v>
      </c>
      <c r="V1091" t="s">
        <v>300</v>
      </c>
    </row>
    <row r="1092" spans="1:22">
      <c r="A1092" t="s">
        <v>31</v>
      </c>
      <c r="B1092">
        <v>1</v>
      </c>
      <c r="C1092" t="s">
        <v>298</v>
      </c>
      <c r="D1092" s="14">
        <v>0.74996527777777777</v>
      </c>
      <c r="E1092" s="2">
        <v>44417</v>
      </c>
      <c r="F1092" t="s">
        <v>24</v>
      </c>
      <c r="G1092" s="11">
        <v>982091065198419</v>
      </c>
      <c r="H1092" s="14">
        <v>0.77380787037037047</v>
      </c>
      <c r="I1092" s="14">
        <f t="shared" si="284"/>
        <v>0.76979166666666676</v>
      </c>
      <c r="J1092" s="14">
        <v>0.7944675925925927</v>
      </c>
      <c r="K1092" s="14">
        <f t="shared" si="285"/>
        <v>0.79045138888888899</v>
      </c>
      <c r="L1092" t="s">
        <v>71</v>
      </c>
      <c r="M1092" t="s">
        <v>71</v>
      </c>
      <c r="N1092" s="24" t="e">
        <f t="shared" si="286"/>
        <v>#VALUE!</v>
      </c>
      <c r="O1092" t="s">
        <v>92</v>
      </c>
      <c r="P1092" s="21">
        <v>1</v>
      </c>
      <c r="Q1092" s="14">
        <v>0.80418981481481477</v>
      </c>
      <c r="R1092" s="14">
        <v>0.80017361111111107</v>
      </c>
      <c r="S1092">
        <v>0.5</v>
      </c>
      <c r="T1092" t="s">
        <v>96</v>
      </c>
      <c r="U1092">
        <v>0</v>
      </c>
      <c r="V1092" t="s">
        <v>300</v>
      </c>
    </row>
    <row r="1093" spans="1:22">
      <c r="A1093" t="s">
        <v>31</v>
      </c>
      <c r="B1093">
        <v>1</v>
      </c>
      <c r="C1093" t="s">
        <v>298</v>
      </c>
      <c r="D1093" s="14">
        <v>0.74996527777777777</v>
      </c>
      <c r="E1093" s="2">
        <v>44417</v>
      </c>
      <c r="F1093" t="s">
        <v>24</v>
      </c>
      <c r="G1093" s="11">
        <v>982091065198419</v>
      </c>
      <c r="H1093" s="14">
        <v>0.77380787037037047</v>
      </c>
      <c r="I1093" s="14">
        <f t="shared" si="284"/>
        <v>0.76979166666666676</v>
      </c>
      <c r="J1093" s="14">
        <v>0.7944675925925927</v>
      </c>
      <c r="K1093" s="14">
        <f t="shared" si="285"/>
        <v>0.79045138888888899</v>
      </c>
      <c r="L1093" t="s">
        <v>71</v>
      </c>
      <c r="M1093" t="s">
        <v>71</v>
      </c>
      <c r="N1093" s="24" t="e">
        <f t="shared" si="286"/>
        <v>#VALUE!</v>
      </c>
      <c r="O1093" t="s">
        <v>92</v>
      </c>
      <c r="P1093" s="21">
        <v>1</v>
      </c>
      <c r="Q1093" s="14">
        <v>0.80421296296296296</v>
      </c>
      <c r="R1093" s="14">
        <v>0.80019675925925926</v>
      </c>
      <c r="S1093">
        <v>0.5</v>
      </c>
      <c r="T1093" t="s">
        <v>96</v>
      </c>
      <c r="U1093">
        <v>0</v>
      </c>
      <c r="V1093" t="s">
        <v>300</v>
      </c>
    </row>
    <row r="1094" spans="1:22">
      <c r="A1094" t="s">
        <v>31</v>
      </c>
      <c r="B1094">
        <v>1</v>
      </c>
      <c r="C1094" t="s">
        <v>298</v>
      </c>
      <c r="D1094" s="14">
        <v>0.74996527777777777</v>
      </c>
      <c r="E1094" s="2">
        <v>44417</v>
      </c>
      <c r="F1094" t="s">
        <v>24</v>
      </c>
      <c r="G1094" s="11">
        <v>982091065198419</v>
      </c>
      <c r="H1094" s="14">
        <v>0.77380787037037047</v>
      </c>
      <c r="I1094" s="14">
        <f t="shared" si="284"/>
        <v>0.76979166666666676</v>
      </c>
      <c r="J1094" s="14">
        <v>0.7944675925925927</v>
      </c>
      <c r="K1094" s="14">
        <f t="shared" si="285"/>
        <v>0.79045138888888899</v>
      </c>
      <c r="L1094" t="s">
        <v>71</v>
      </c>
      <c r="M1094" t="s">
        <v>71</v>
      </c>
      <c r="N1094" s="24" t="e">
        <f t="shared" si="286"/>
        <v>#VALUE!</v>
      </c>
      <c r="O1094" t="s">
        <v>92</v>
      </c>
      <c r="P1094" s="21">
        <v>1</v>
      </c>
      <c r="Q1094" s="14">
        <v>0.80423611111111104</v>
      </c>
      <c r="R1094" s="14">
        <v>0.80021990740740734</v>
      </c>
      <c r="S1094">
        <v>0.5</v>
      </c>
      <c r="T1094" t="s">
        <v>96</v>
      </c>
      <c r="U1094">
        <v>0</v>
      </c>
      <c r="V1094" t="s">
        <v>300</v>
      </c>
    </row>
    <row r="1095" spans="1:22">
      <c r="A1095" t="s">
        <v>31</v>
      </c>
      <c r="B1095">
        <v>1</v>
      </c>
      <c r="C1095" t="s">
        <v>298</v>
      </c>
      <c r="D1095" s="14">
        <v>0.74996527777777777</v>
      </c>
      <c r="E1095" s="2">
        <v>44417</v>
      </c>
      <c r="F1095" t="s">
        <v>24</v>
      </c>
      <c r="G1095" s="11">
        <v>982091065198419</v>
      </c>
      <c r="H1095" s="14">
        <v>0.77380787037037047</v>
      </c>
      <c r="I1095" s="14">
        <f t="shared" si="284"/>
        <v>0.76979166666666676</v>
      </c>
      <c r="J1095" s="14">
        <v>0.7944675925925927</v>
      </c>
      <c r="K1095" s="14">
        <f t="shared" si="285"/>
        <v>0.79045138888888899</v>
      </c>
      <c r="L1095" t="s">
        <v>71</v>
      </c>
      <c r="M1095" t="s">
        <v>71</v>
      </c>
      <c r="N1095" s="24" t="e">
        <f t="shared" si="286"/>
        <v>#VALUE!</v>
      </c>
      <c r="O1095" t="s">
        <v>92</v>
      </c>
      <c r="P1095" s="21">
        <v>1</v>
      </c>
      <c r="Q1095" s="14">
        <v>0.80425925925925934</v>
      </c>
      <c r="R1095" s="14">
        <v>0.80024305555555564</v>
      </c>
      <c r="S1095">
        <v>0.5</v>
      </c>
      <c r="T1095" t="s">
        <v>96</v>
      </c>
      <c r="U1095">
        <v>0</v>
      </c>
      <c r="V1095" t="s">
        <v>300</v>
      </c>
    </row>
    <row r="1096" spans="1:22">
      <c r="A1096" t="s">
        <v>31</v>
      </c>
      <c r="B1096">
        <v>1</v>
      </c>
      <c r="C1096" t="s">
        <v>298</v>
      </c>
      <c r="D1096" s="14">
        <v>0.74996527777777777</v>
      </c>
      <c r="E1096" s="2">
        <v>44417</v>
      </c>
      <c r="F1096" t="s">
        <v>24</v>
      </c>
      <c r="G1096" s="11">
        <v>982091065198419</v>
      </c>
      <c r="H1096" s="14">
        <v>0.77380787037037047</v>
      </c>
      <c r="I1096" s="14">
        <f t="shared" si="284"/>
        <v>0.76979166666666676</v>
      </c>
      <c r="J1096" s="14">
        <v>0.7944675925925927</v>
      </c>
      <c r="K1096" s="14">
        <f t="shared" si="285"/>
        <v>0.79045138888888899</v>
      </c>
      <c r="L1096" t="s">
        <v>71</v>
      </c>
      <c r="M1096" t="s">
        <v>71</v>
      </c>
      <c r="N1096" s="24" t="e">
        <f t="shared" si="286"/>
        <v>#VALUE!</v>
      </c>
      <c r="O1096" t="s">
        <v>92</v>
      </c>
      <c r="P1096" s="21">
        <v>1</v>
      </c>
      <c r="Q1096" s="14">
        <v>0.80429398148148146</v>
      </c>
      <c r="R1096" s="14">
        <v>0.80027777777777775</v>
      </c>
      <c r="S1096">
        <v>0.5</v>
      </c>
      <c r="T1096" t="s">
        <v>96</v>
      </c>
      <c r="U1096">
        <v>0</v>
      </c>
      <c r="V1096" t="s">
        <v>300</v>
      </c>
    </row>
    <row r="1097" spans="1:22">
      <c r="A1097" t="s">
        <v>31</v>
      </c>
      <c r="B1097">
        <v>1</v>
      </c>
      <c r="C1097" t="s">
        <v>298</v>
      </c>
      <c r="D1097" s="14">
        <v>0.74996527777777777</v>
      </c>
      <c r="E1097" s="2">
        <v>44417</v>
      </c>
      <c r="F1097" t="s">
        <v>24</v>
      </c>
      <c r="G1097" s="11">
        <v>982091065198419</v>
      </c>
      <c r="H1097" s="14">
        <v>0.77380787037037047</v>
      </c>
      <c r="I1097" s="14">
        <f t="shared" si="284"/>
        <v>0.76979166666666676</v>
      </c>
      <c r="J1097" s="14">
        <v>0.7944675925925927</v>
      </c>
      <c r="K1097" s="14">
        <f t="shared" si="285"/>
        <v>0.79045138888888899</v>
      </c>
      <c r="L1097" t="s">
        <v>71</v>
      </c>
      <c r="M1097" t="s">
        <v>71</v>
      </c>
      <c r="N1097" s="24" t="e">
        <f t="shared" si="286"/>
        <v>#VALUE!</v>
      </c>
      <c r="O1097" t="s">
        <v>92</v>
      </c>
      <c r="P1097" s="21">
        <v>1</v>
      </c>
      <c r="Q1097" s="14">
        <v>0.80431712962962953</v>
      </c>
      <c r="R1097" s="14">
        <v>0.80030092592592583</v>
      </c>
      <c r="S1097">
        <v>0.5</v>
      </c>
      <c r="T1097" t="s">
        <v>96</v>
      </c>
      <c r="U1097">
        <v>0</v>
      </c>
      <c r="V1097" t="s">
        <v>300</v>
      </c>
    </row>
    <row r="1098" spans="1:22">
      <c r="A1098" t="s">
        <v>31</v>
      </c>
      <c r="B1098">
        <v>1</v>
      </c>
      <c r="C1098" t="s">
        <v>298</v>
      </c>
      <c r="D1098" s="14">
        <v>0.74996527777777777</v>
      </c>
      <c r="E1098" s="2">
        <v>44417</v>
      </c>
      <c r="F1098" t="s">
        <v>24</v>
      </c>
      <c r="G1098" s="11">
        <v>982091065198419</v>
      </c>
      <c r="H1098" s="14">
        <v>0.77380787037037047</v>
      </c>
      <c r="I1098" s="14">
        <f t="shared" si="284"/>
        <v>0.76979166666666676</v>
      </c>
      <c r="J1098" s="14">
        <v>0.7944675925925927</v>
      </c>
      <c r="K1098" s="14">
        <f t="shared" si="285"/>
        <v>0.79045138888888899</v>
      </c>
      <c r="L1098" t="s">
        <v>71</v>
      </c>
      <c r="M1098" t="s">
        <v>71</v>
      </c>
      <c r="N1098" s="24" t="e">
        <f t="shared" si="286"/>
        <v>#VALUE!</v>
      </c>
      <c r="O1098" t="s">
        <v>92</v>
      </c>
      <c r="P1098" s="21">
        <v>1</v>
      </c>
      <c r="Q1098" s="14">
        <v>0.80434027777777783</v>
      </c>
      <c r="R1098" s="14">
        <v>0.80032407407407413</v>
      </c>
      <c r="S1098">
        <v>0.5</v>
      </c>
      <c r="T1098" t="s">
        <v>96</v>
      </c>
      <c r="U1098">
        <v>0</v>
      </c>
      <c r="V1098" t="s">
        <v>300</v>
      </c>
    </row>
    <row r="1099" spans="1:22">
      <c r="A1099" t="s">
        <v>31</v>
      </c>
      <c r="B1099">
        <v>1</v>
      </c>
      <c r="C1099" t="s">
        <v>298</v>
      </c>
      <c r="D1099" s="14">
        <v>0.74996527777777777</v>
      </c>
      <c r="E1099" s="2">
        <v>44417</v>
      </c>
      <c r="F1099" t="s">
        <v>24</v>
      </c>
      <c r="G1099" s="11">
        <v>982091065198419</v>
      </c>
      <c r="H1099" s="14">
        <v>0.77380787037037047</v>
      </c>
      <c r="I1099" s="14">
        <f t="shared" si="284"/>
        <v>0.76979166666666676</v>
      </c>
      <c r="J1099" s="14">
        <v>0.7944675925925927</v>
      </c>
      <c r="K1099" s="14">
        <f t="shared" si="285"/>
        <v>0.79045138888888899</v>
      </c>
      <c r="L1099" t="s">
        <v>71</v>
      </c>
      <c r="M1099" t="s">
        <v>71</v>
      </c>
      <c r="N1099" s="24" t="e">
        <f t="shared" si="286"/>
        <v>#VALUE!</v>
      </c>
      <c r="O1099" t="s">
        <v>92</v>
      </c>
      <c r="P1099" s="21">
        <v>1</v>
      </c>
      <c r="Q1099" s="14">
        <v>0.80436342592592591</v>
      </c>
      <c r="R1099" s="14">
        <v>0.80034722222222221</v>
      </c>
      <c r="S1099">
        <v>0.5</v>
      </c>
      <c r="T1099" t="s">
        <v>96</v>
      </c>
      <c r="U1099">
        <v>0</v>
      </c>
      <c r="V1099" t="s">
        <v>300</v>
      </c>
    </row>
    <row r="1100" spans="1:22">
      <c r="A1100" t="s">
        <v>31</v>
      </c>
      <c r="B1100">
        <v>1</v>
      </c>
      <c r="C1100" t="s">
        <v>298</v>
      </c>
      <c r="D1100" s="14">
        <v>0.74996527777777777</v>
      </c>
      <c r="E1100" s="2">
        <v>44417</v>
      </c>
      <c r="F1100" t="s">
        <v>24</v>
      </c>
      <c r="G1100" s="11">
        <v>982091065198419</v>
      </c>
      <c r="H1100" s="14">
        <v>0.77380787037037047</v>
      </c>
      <c r="I1100" s="14">
        <f t="shared" si="284"/>
        <v>0.76979166666666676</v>
      </c>
      <c r="J1100" s="14">
        <v>0.7944675925925927</v>
      </c>
      <c r="K1100" s="14">
        <f t="shared" si="285"/>
        <v>0.79045138888888899</v>
      </c>
      <c r="L1100" t="s">
        <v>71</v>
      </c>
      <c r="M1100" t="s">
        <v>71</v>
      </c>
      <c r="N1100" s="24" t="e">
        <f t="shared" si="286"/>
        <v>#VALUE!</v>
      </c>
      <c r="O1100" t="s">
        <v>92</v>
      </c>
      <c r="P1100" s="21">
        <v>1</v>
      </c>
      <c r="Q1100" s="14">
        <v>0.80439814814814825</v>
      </c>
      <c r="R1100" s="14">
        <v>0.80038194444444455</v>
      </c>
      <c r="S1100">
        <v>0.5</v>
      </c>
      <c r="T1100" t="s">
        <v>96</v>
      </c>
      <c r="U1100">
        <v>0</v>
      </c>
      <c r="V1100" t="s">
        <v>300</v>
      </c>
    </row>
    <row r="1101" spans="1:22">
      <c r="A1101" t="s">
        <v>31</v>
      </c>
      <c r="B1101">
        <v>1</v>
      </c>
      <c r="C1101" t="s">
        <v>298</v>
      </c>
      <c r="D1101" s="14">
        <v>0.74996527777777777</v>
      </c>
      <c r="E1101" s="2">
        <v>44417</v>
      </c>
      <c r="F1101" t="s">
        <v>24</v>
      </c>
      <c r="G1101" s="11">
        <v>982091065198419</v>
      </c>
      <c r="H1101" s="14">
        <v>0.77380787037037047</v>
      </c>
      <c r="I1101" s="14">
        <f t="shared" ref="I1101:I1103" si="287">H1101-TIME(0,5,47)</f>
        <v>0.76979166666666676</v>
      </c>
      <c r="J1101" s="14">
        <v>0.7944675925925927</v>
      </c>
      <c r="K1101" s="14">
        <f t="shared" si="285"/>
        <v>0.79045138888888899</v>
      </c>
      <c r="L1101" t="s">
        <v>71</v>
      </c>
      <c r="M1101" t="s">
        <v>71</v>
      </c>
      <c r="N1101" s="24" t="e">
        <f t="shared" si="286"/>
        <v>#VALUE!</v>
      </c>
      <c r="O1101" t="s">
        <v>92</v>
      </c>
      <c r="P1101" s="21">
        <v>1</v>
      </c>
      <c r="Q1101" s="14">
        <v>0.80442129629629633</v>
      </c>
      <c r="R1101" s="14">
        <v>0.80040509259259263</v>
      </c>
      <c r="S1101">
        <v>0.5</v>
      </c>
      <c r="T1101" t="s">
        <v>96</v>
      </c>
      <c r="U1101">
        <v>0</v>
      </c>
      <c r="V1101" t="s">
        <v>300</v>
      </c>
    </row>
    <row r="1102" spans="1:22">
      <c r="A1102" t="s">
        <v>31</v>
      </c>
      <c r="B1102">
        <v>1</v>
      </c>
      <c r="C1102" t="s">
        <v>298</v>
      </c>
      <c r="D1102" s="14">
        <v>0.74996527777777777</v>
      </c>
      <c r="E1102" s="2">
        <v>44417</v>
      </c>
      <c r="F1102" t="s">
        <v>24</v>
      </c>
      <c r="G1102" s="11">
        <v>982091065198419</v>
      </c>
      <c r="H1102" s="14">
        <v>0.77380787037037047</v>
      </c>
      <c r="I1102" s="14">
        <f t="shared" si="287"/>
        <v>0.76979166666666676</v>
      </c>
      <c r="J1102" s="14">
        <v>0.7944675925925927</v>
      </c>
      <c r="K1102" s="14">
        <f t="shared" si="285"/>
        <v>0.79045138888888899</v>
      </c>
      <c r="L1102" t="s">
        <v>71</v>
      </c>
      <c r="M1102" t="s">
        <v>71</v>
      </c>
      <c r="N1102" s="24" t="e">
        <f t="shared" si="286"/>
        <v>#VALUE!</v>
      </c>
      <c r="O1102" t="s">
        <v>92</v>
      </c>
      <c r="P1102" s="21">
        <v>1</v>
      </c>
      <c r="Q1102" s="14">
        <v>0.80444444444444441</v>
      </c>
      <c r="R1102" s="14">
        <v>0.8004282407407407</v>
      </c>
      <c r="S1102">
        <v>0.5</v>
      </c>
      <c r="T1102" t="s">
        <v>96</v>
      </c>
      <c r="U1102">
        <v>0</v>
      </c>
      <c r="V1102" t="s">
        <v>300</v>
      </c>
    </row>
    <row r="1103" spans="1:22">
      <c r="A1103" t="s">
        <v>31</v>
      </c>
      <c r="B1103">
        <v>1</v>
      </c>
      <c r="C1103" t="s">
        <v>298</v>
      </c>
      <c r="D1103" s="14">
        <v>0.74996527777777777</v>
      </c>
      <c r="E1103" s="2">
        <v>44417</v>
      </c>
      <c r="F1103" t="s">
        <v>24</v>
      </c>
      <c r="G1103" s="11">
        <v>982091065198419</v>
      </c>
      <c r="H1103" s="14">
        <v>0.77380787037037047</v>
      </c>
      <c r="I1103" s="14">
        <f t="shared" si="287"/>
        <v>0.76979166666666676</v>
      </c>
      <c r="J1103" s="14">
        <v>0.7944675925925927</v>
      </c>
      <c r="K1103" s="14">
        <f t="shared" si="285"/>
        <v>0.79045138888888899</v>
      </c>
      <c r="L1103" t="s">
        <v>71</v>
      </c>
      <c r="M1103" t="s">
        <v>71</v>
      </c>
      <c r="N1103" s="24" t="e">
        <f t="shared" si="286"/>
        <v>#VALUE!</v>
      </c>
      <c r="O1103" t="s">
        <v>92</v>
      </c>
      <c r="P1103" s="21">
        <v>1</v>
      </c>
      <c r="Q1103" s="14">
        <v>0.8044675925925926</v>
      </c>
      <c r="R1103" s="14">
        <v>0.80045138888888889</v>
      </c>
      <c r="S1103">
        <v>0.5</v>
      </c>
      <c r="T1103" t="s">
        <v>96</v>
      </c>
      <c r="U1103">
        <v>0</v>
      </c>
      <c r="V1103" t="s">
        <v>300</v>
      </c>
    </row>
    <row r="1104" spans="1:22">
      <c r="A1104" t="s">
        <v>31</v>
      </c>
      <c r="B1104">
        <v>1</v>
      </c>
      <c r="C1104" t="s">
        <v>298</v>
      </c>
      <c r="D1104" s="14">
        <v>0.74996527777777777</v>
      </c>
      <c r="E1104" s="2">
        <v>44417</v>
      </c>
      <c r="F1104" t="s">
        <v>24</v>
      </c>
      <c r="G1104" s="11">
        <v>982091065198419</v>
      </c>
      <c r="H1104" s="14">
        <v>0.77380787037037047</v>
      </c>
      <c r="I1104" s="14">
        <f t="shared" ref="I1104:I1125" si="288">H1104-TIME(0,5,47)</f>
        <v>0.76979166666666676</v>
      </c>
      <c r="J1104" s="14">
        <v>0.7944675925925927</v>
      </c>
      <c r="K1104" s="14">
        <f t="shared" si="285"/>
        <v>0.79045138888888899</v>
      </c>
      <c r="L1104" t="s">
        <v>71</v>
      </c>
      <c r="M1104" t="s">
        <v>71</v>
      </c>
      <c r="N1104" s="24" t="e">
        <f t="shared" si="286"/>
        <v>#VALUE!</v>
      </c>
      <c r="O1104" t="s">
        <v>92</v>
      </c>
      <c r="P1104" s="21">
        <v>1</v>
      </c>
      <c r="Q1104" s="14">
        <v>0.80449074074074067</v>
      </c>
      <c r="R1104" s="14">
        <v>0.80047453703703697</v>
      </c>
      <c r="S1104">
        <v>0.5</v>
      </c>
      <c r="T1104" t="s">
        <v>96</v>
      </c>
      <c r="U1104">
        <v>0</v>
      </c>
      <c r="V1104" t="s">
        <v>300</v>
      </c>
    </row>
    <row r="1105" spans="1:22">
      <c r="A1105" t="s">
        <v>31</v>
      </c>
      <c r="B1105">
        <v>1</v>
      </c>
      <c r="C1105" t="s">
        <v>298</v>
      </c>
      <c r="D1105" s="14">
        <v>0.74996527777777777</v>
      </c>
      <c r="E1105" s="2">
        <v>44417</v>
      </c>
      <c r="F1105" t="s">
        <v>24</v>
      </c>
      <c r="G1105" s="11">
        <v>982091065198419</v>
      </c>
      <c r="H1105" s="14">
        <v>0.77380787037037047</v>
      </c>
      <c r="I1105" s="14">
        <f t="shared" si="288"/>
        <v>0.76979166666666676</v>
      </c>
      <c r="J1105" s="14">
        <v>0.7944675925925927</v>
      </c>
      <c r="K1105" s="14">
        <f t="shared" si="285"/>
        <v>0.79045138888888899</v>
      </c>
      <c r="L1105" t="s">
        <v>71</v>
      </c>
      <c r="M1105" t="s">
        <v>71</v>
      </c>
      <c r="N1105" s="24" t="e">
        <f t="shared" si="286"/>
        <v>#VALUE!</v>
      </c>
      <c r="O1105" t="s">
        <v>92</v>
      </c>
      <c r="P1105" s="21">
        <v>1</v>
      </c>
      <c r="Q1105" s="14">
        <v>0.80452546296296301</v>
      </c>
      <c r="R1105" s="14">
        <v>0.80050925925925931</v>
      </c>
      <c r="S1105">
        <v>0.5</v>
      </c>
      <c r="T1105" t="s">
        <v>96</v>
      </c>
      <c r="U1105">
        <v>0</v>
      </c>
      <c r="V1105" t="s">
        <v>300</v>
      </c>
    </row>
    <row r="1106" spans="1:22">
      <c r="A1106" t="s">
        <v>31</v>
      </c>
      <c r="B1106">
        <v>1</v>
      </c>
      <c r="C1106" t="s">
        <v>298</v>
      </c>
      <c r="D1106" s="14">
        <v>0.74996527777777777</v>
      </c>
      <c r="E1106" s="2">
        <v>44417</v>
      </c>
      <c r="F1106" t="s">
        <v>24</v>
      </c>
      <c r="G1106" s="11">
        <v>982091065198419</v>
      </c>
      <c r="H1106" s="14">
        <v>0.77380787037037047</v>
      </c>
      <c r="I1106" s="14">
        <f t="shared" si="288"/>
        <v>0.76979166666666676</v>
      </c>
      <c r="J1106" s="14">
        <v>0.7944675925925927</v>
      </c>
      <c r="K1106" s="14">
        <f t="shared" si="285"/>
        <v>0.79045138888888899</v>
      </c>
      <c r="L1106" t="s">
        <v>71</v>
      </c>
      <c r="M1106" t="s">
        <v>71</v>
      </c>
      <c r="N1106" s="24" t="e">
        <f t="shared" si="286"/>
        <v>#VALUE!</v>
      </c>
      <c r="O1106" t="s">
        <v>92</v>
      </c>
      <c r="P1106" s="21">
        <v>1</v>
      </c>
      <c r="Q1106" s="14">
        <v>0.80454861111111109</v>
      </c>
      <c r="R1106" s="14">
        <v>0.80053240740740739</v>
      </c>
      <c r="S1106">
        <v>0.5</v>
      </c>
      <c r="T1106" t="s">
        <v>96</v>
      </c>
      <c r="U1106">
        <v>0</v>
      </c>
      <c r="V1106" t="s">
        <v>300</v>
      </c>
    </row>
    <row r="1107" spans="1:22">
      <c r="A1107" t="s">
        <v>31</v>
      </c>
      <c r="B1107">
        <v>1</v>
      </c>
      <c r="C1107" t="s">
        <v>298</v>
      </c>
      <c r="D1107" s="14">
        <v>0.74996527777777777</v>
      </c>
      <c r="E1107" s="2">
        <v>44417</v>
      </c>
      <c r="F1107" t="s">
        <v>24</v>
      </c>
      <c r="G1107" s="11">
        <v>982091065198419</v>
      </c>
      <c r="H1107" s="14">
        <v>0.77380787037037047</v>
      </c>
      <c r="I1107" s="14">
        <f t="shared" si="288"/>
        <v>0.76979166666666676</v>
      </c>
      <c r="J1107" s="14">
        <v>0.7944675925925927</v>
      </c>
      <c r="K1107" s="14">
        <f t="shared" si="285"/>
        <v>0.79045138888888899</v>
      </c>
      <c r="L1107" t="s">
        <v>71</v>
      </c>
      <c r="M1107" t="s">
        <v>71</v>
      </c>
      <c r="N1107" s="24" t="e">
        <f t="shared" si="286"/>
        <v>#VALUE!</v>
      </c>
      <c r="O1107" t="s">
        <v>92</v>
      </c>
      <c r="P1107" s="21">
        <v>1</v>
      </c>
      <c r="Q1107" s="14">
        <v>0.80457175925925928</v>
      </c>
      <c r="R1107" s="14">
        <v>0.80055555555555558</v>
      </c>
      <c r="S1107">
        <v>0.5</v>
      </c>
      <c r="T1107" t="s">
        <v>96</v>
      </c>
      <c r="U1107">
        <v>0</v>
      </c>
      <c r="V1107" t="s">
        <v>300</v>
      </c>
    </row>
    <row r="1108" spans="1:22">
      <c r="A1108" t="s">
        <v>31</v>
      </c>
      <c r="B1108">
        <v>1</v>
      </c>
      <c r="C1108" t="s">
        <v>298</v>
      </c>
      <c r="D1108" s="14">
        <v>0.74996527777777777</v>
      </c>
      <c r="E1108" s="2">
        <v>44417</v>
      </c>
      <c r="F1108" t="s">
        <v>24</v>
      </c>
      <c r="G1108" s="11">
        <v>982091065198419</v>
      </c>
      <c r="H1108" s="14">
        <v>0.77380787037037047</v>
      </c>
      <c r="I1108" s="14">
        <f t="shared" si="288"/>
        <v>0.76979166666666676</v>
      </c>
      <c r="J1108" s="14">
        <v>0.7944675925925927</v>
      </c>
      <c r="K1108" s="14">
        <f t="shared" si="285"/>
        <v>0.79045138888888899</v>
      </c>
      <c r="L1108" t="s">
        <v>71</v>
      </c>
      <c r="M1108" t="s">
        <v>71</v>
      </c>
      <c r="N1108" s="24" t="e">
        <f t="shared" si="286"/>
        <v>#VALUE!</v>
      </c>
      <c r="O1108" t="s">
        <v>92</v>
      </c>
      <c r="P1108" s="21">
        <v>1</v>
      </c>
      <c r="Q1108" s="14">
        <v>0.80459490740740736</v>
      </c>
      <c r="R1108" s="14">
        <v>0.80057870370370365</v>
      </c>
      <c r="S1108">
        <v>0.5</v>
      </c>
      <c r="T1108" t="s">
        <v>96</v>
      </c>
      <c r="U1108">
        <v>0</v>
      </c>
      <c r="V1108" t="s">
        <v>300</v>
      </c>
    </row>
    <row r="1109" spans="1:22">
      <c r="A1109" t="s">
        <v>31</v>
      </c>
      <c r="B1109">
        <v>1</v>
      </c>
      <c r="C1109" t="s">
        <v>298</v>
      </c>
      <c r="D1109" s="14">
        <v>0.74996527777777777</v>
      </c>
      <c r="E1109" s="2">
        <v>44417</v>
      </c>
      <c r="F1109" t="s">
        <v>24</v>
      </c>
      <c r="G1109" s="11">
        <v>982091065198419</v>
      </c>
      <c r="H1109" s="14">
        <v>0.77380787037037047</v>
      </c>
      <c r="I1109" s="14">
        <f t="shared" si="288"/>
        <v>0.76979166666666676</v>
      </c>
      <c r="J1109" s="14">
        <v>0.7944675925925927</v>
      </c>
      <c r="K1109" s="14">
        <f t="shared" si="285"/>
        <v>0.79045138888888899</v>
      </c>
      <c r="L1109" t="s">
        <v>71</v>
      </c>
      <c r="M1109" t="s">
        <v>71</v>
      </c>
      <c r="N1109" s="24" t="e">
        <f t="shared" si="286"/>
        <v>#VALUE!</v>
      </c>
      <c r="O1109" t="s">
        <v>92</v>
      </c>
      <c r="P1109" s="21">
        <v>1</v>
      </c>
      <c r="Q1109" s="14">
        <v>0.80462962962962958</v>
      </c>
      <c r="R1109" s="14">
        <v>0.80061342592592588</v>
      </c>
      <c r="S1109">
        <v>0.5</v>
      </c>
      <c r="T1109" t="s">
        <v>96</v>
      </c>
      <c r="U1109">
        <v>0</v>
      </c>
      <c r="V1109" t="s">
        <v>300</v>
      </c>
    </row>
    <row r="1110" spans="1:22">
      <c r="A1110" t="s">
        <v>31</v>
      </c>
      <c r="B1110">
        <v>1</v>
      </c>
      <c r="C1110" t="s">
        <v>298</v>
      </c>
      <c r="D1110" s="14">
        <v>0.74996527777777777</v>
      </c>
      <c r="E1110" s="2">
        <v>44417</v>
      </c>
      <c r="F1110" t="s">
        <v>24</v>
      </c>
      <c r="G1110" s="11">
        <v>982091065198419</v>
      </c>
      <c r="H1110" s="14">
        <v>0.77380787037037047</v>
      </c>
      <c r="I1110" s="14">
        <f t="shared" si="288"/>
        <v>0.76979166666666676</v>
      </c>
      <c r="J1110" s="14">
        <v>0.7944675925925927</v>
      </c>
      <c r="K1110" s="14">
        <f t="shared" si="285"/>
        <v>0.79045138888888899</v>
      </c>
      <c r="L1110" t="s">
        <v>71</v>
      </c>
      <c r="M1110" t="s">
        <v>71</v>
      </c>
      <c r="N1110" s="24" t="e">
        <f t="shared" si="286"/>
        <v>#VALUE!</v>
      </c>
      <c r="O1110" t="s">
        <v>92</v>
      </c>
      <c r="P1110" s="21">
        <v>1</v>
      </c>
      <c r="Q1110" s="14">
        <v>0.80465277777777777</v>
      </c>
      <c r="R1110" s="14">
        <v>0.80063657407407407</v>
      </c>
      <c r="S1110">
        <v>0.5</v>
      </c>
      <c r="T1110" t="s">
        <v>96</v>
      </c>
      <c r="U1110">
        <v>0</v>
      </c>
      <c r="V1110" t="s">
        <v>300</v>
      </c>
    </row>
    <row r="1111" spans="1:22">
      <c r="A1111" t="s">
        <v>31</v>
      </c>
      <c r="B1111">
        <v>1</v>
      </c>
      <c r="C1111" t="s">
        <v>298</v>
      </c>
      <c r="D1111" s="14">
        <v>0.74996527777777777</v>
      </c>
      <c r="E1111" s="2">
        <v>44417</v>
      </c>
      <c r="F1111" t="s">
        <v>24</v>
      </c>
      <c r="G1111" s="11">
        <v>982091065198419</v>
      </c>
      <c r="H1111" s="14">
        <v>0.77380787037037047</v>
      </c>
      <c r="I1111" s="14">
        <f t="shared" si="288"/>
        <v>0.76979166666666676</v>
      </c>
      <c r="J1111" s="14">
        <v>0.7944675925925927</v>
      </c>
      <c r="K1111" s="14">
        <f t="shared" si="285"/>
        <v>0.79045138888888899</v>
      </c>
      <c r="L1111" t="s">
        <v>71</v>
      </c>
      <c r="M1111" t="s">
        <v>71</v>
      </c>
      <c r="N1111" s="24" t="e">
        <f t="shared" si="286"/>
        <v>#VALUE!</v>
      </c>
      <c r="O1111" t="s">
        <v>92</v>
      </c>
      <c r="P1111" s="21">
        <v>1</v>
      </c>
      <c r="Q1111" s="14">
        <v>0.80467592592592585</v>
      </c>
      <c r="R1111" s="14">
        <v>0.80065972222222215</v>
      </c>
      <c r="S1111">
        <v>0.5</v>
      </c>
      <c r="T1111" t="s">
        <v>96</v>
      </c>
      <c r="U1111">
        <v>0</v>
      </c>
      <c r="V1111" t="s">
        <v>300</v>
      </c>
    </row>
    <row r="1112" spans="1:22">
      <c r="A1112" t="s">
        <v>31</v>
      </c>
      <c r="B1112">
        <v>1</v>
      </c>
      <c r="C1112" t="s">
        <v>298</v>
      </c>
      <c r="D1112" s="14">
        <v>0.74996527777777777</v>
      </c>
      <c r="E1112" s="2">
        <v>44417</v>
      </c>
      <c r="F1112" t="s">
        <v>24</v>
      </c>
      <c r="G1112" s="11">
        <v>982091065198419</v>
      </c>
      <c r="H1112" s="14">
        <v>0.77380787037037047</v>
      </c>
      <c r="I1112" s="14">
        <f t="shared" si="288"/>
        <v>0.76979166666666676</v>
      </c>
      <c r="J1112" s="14">
        <v>0.7944675925925927</v>
      </c>
      <c r="K1112" s="14">
        <f t="shared" si="285"/>
        <v>0.79045138888888899</v>
      </c>
      <c r="L1112" t="s">
        <v>71</v>
      </c>
      <c r="M1112" t="s">
        <v>71</v>
      </c>
      <c r="N1112" s="24" t="e">
        <f t="shared" si="286"/>
        <v>#VALUE!</v>
      </c>
      <c r="O1112" t="s">
        <v>92</v>
      </c>
      <c r="P1112" s="21">
        <v>1</v>
      </c>
      <c r="Q1112" s="14">
        <v>0.80469907407407415</v>
      </c>
      <c r="R1112" s="14">
        <v>0.80068287037037045</v>
      </c>
      <c r="S1112">
        <v>0.5</v>
      </c>
      <c r="T1112" t="s">
        <v>96</v>
      </c>
      <c r="U1112">
        <v>0</v>
      </c>
      <c r="V1112" t="s">
        <v>300</v>
      </c>
    </row>
    <row r="1113" spans="1:22">
      <c r="A1113" t="s">
        <v>31</v>
      </c>
      <c r="B1113">
        <v>1</v>
      </c>
      <c r="C1113" t="s">
        <v>298</v>
      </c>
      <c r="D1113" s="14">
        <v>0.74996527777777777</v>
      </c>
      <c r="E1113" s="2">
        <v>44417</v>
      </c>
      <c r="F1113" t="s">
        <v>24</v>
      </c>
      <c r="G1113" s="11">
        <v>982091065198419</v>
      </c>
      <c r="H1113" s="14">
        <v>0.77380787037037047</v>
      </c>
      <c r="I1113" s="14">
        <f t="shared" si="288"/>
        <v>0.76979166666666676</v>
      </c>
      <c r="J1113" s="14">
        <v>0.7944675925925927</v>
      </c>
      <c r="K1113" s="14">
        <f t="shared" si="285"/>
        <v>0.79045138888888899</v>
      </c>
      <c r="L1113" t="s">
        <v>71</v>
      </c>
      <c r="M1113" t="s">
        <v>71</v>
      </c>
      <c r="N1113" s="24" t="e">
        <f t="shared" si="286"/>
        <v>#VALUE!</v>
      </c>
      <c r="O1113" t="s">
        <v>92</v>
      </c>
      <c r="P1113" s="21">
        <v>1</v>
      </c>
      <c r="Q1113" s="14">
        <v>0.80472222222222223</v>
      </c>
      <c r="R1113" s="14">
        <v>0.80070601851851853</v>
      </c>
      <c r="S1113">
        <v>0.5</v>
      </c>
      <c r="T1113" t="s">
        <v>96</v>
      </c>
      <c r="U1113">
        <v>0</v>
      </c>
      <c r="V1113" t="s">
        <v>300</v>
      </c>
    </row>
    <row r="1114" spans="1:22">
      <c r="A1114" t="s">
        <v>31</v>
      </c>
      <c r="B1114">
        <v>1</v>
      </c>
      <c r="C1114" t="s">
        <v>298</v>
      </c>
      <c r="D1114" s="14">
        <v>0.74996527777777777</v>
      </c>
      <c r="E1114" s="2">
        <v>44417</v>
      </c>
      <c r="F1114" t="s">
        <v>24</v>
      </c>
      <c r="G1114" s="11">
        <v>982091065198419</v>
      </c>
      <c r="H1114" s="14">
        <v>0.77380787037037047</v>
      </c>
      <c r="I1114" s="14">
        <f t="shared" si="288"/>
        <v>0.76979166666666676</v>
      </c>
      <c r="J1114" s="14">
        <v>0.7944675925925927</v>
      </c>
      <c r="K1114" s="14">
        <f t="shared" si="285"/>
        <v>0.79045138888888899</v>
      </c>
      <c r="L1114" t="s">
        <v>71</v>
      </c>
      <c r="M1114" t="s">
        <v>71</v>
      </c>
      <c r="N1114" s="24" t="e">
        <f t="shared" si="286"/>
        <v>#VALUE!</v>
      </c>
      <c r="O1114" t="s">
        <v>92</v>
      </c>
      <c r="P1114" s="21">
        <v>1</v>
      </c>
      <c r="Q1114" s="14">
        <v>0.80475694444444434</v>
      </c>
      <c r="R1114" s="14">
        <v>0.80074074074074064</v>
      </c>
      <c r="S1114">
        <v>0.5</v>
      </c>
      <c r="T1114" t="s">
        <v>96</v>
      </c>
      <c r="U1114">
        <v>0</v>
      </c>
      <c r="V1114" t="s">
        <v>300</v>
      </c>
    </row>
    <row r="1115" spans="1:22">
      <c r="A1115" t="s">
        <v>31</v>
      </c>
      <c r="B1115">
        <v>1</v>
      </c>
      <c r="C1115" t="s">
        <v>298</v>
      </c>
      <c r="D1115" s="14">
        <v>0.74996527777777777</v>
      </c>
      <c r="E1115" s="2">
        <v>44417</v>
      </c>
      <c r="F1115" t="s">
        <v>24</v>
      </c>
      <c r="G1115" s="11">
        <v>982091065198419</v>
      </c>
      <c r="H1115" s="14">
        <v>0.77380787037037047</v>
      </c>
      <c r="I1115" s="14">
        <f t="shared" si="288"/>
        <v>0.76979166666666676</v>
      </c>
      <c r="J1115" s="14">
        <v>0.7944675925925927</v>
      </c>
      <c r="K1115" s="14">
        <f t="shared" si="285"/>
        <v>0.79045138888888899</v>
      </c>
      <c r="L1115" t="s">
        <v>71</v>
      </c>
      <c r="M1115" t="s">
        <v>71</v>
      </c>
      <c r="N1115" s="24" t="e">
        <f t="shared" si="286"/>
        <v>#VALUE!</v>
      </c>
      <c r="O1115" t="s">
        <v>92</v>
      </c>
      <c r="P1115" s="21">
        <v>1</v>
      </c>
      <c r="Q1115" s="14">
        <v>0.80478009259259264</v>
      </c>
      <c r="R1115" s="14">
        <v>0.80076388888888894</v>
      </c>
      <c r="S1115">
        <v>0.5</v>
      </c>
      <c r="T1115" t="s">
        <v>96</v>
      </c>
      <c r="U1115">
        <v>0</v>
      </c>
      <c r="V1115" t="s">
        <v>300</v>
      </c>
    </row>
    <row r="1116" spans="1:22">
      <c r="A1116" t="s">
        <v>31</v>
      </c>
      <c r="B1116">
        <v>1</v>
      </c>
      <c r="C1116" t="s">
        <v>298</v>
      </c>
      <c r="D1116" s="14">
        <v>0.74996527777777777</v>
      </c>
      <c r="E1116" s="2">
        <v>44417</v>
      </c>
      <c r="F1116" t="s">
        <v>24</v>
      </c>
      <c r="G1116" s="11">
        <v>982091065198419</v>
      </c>
      <c r="H1116" s="14">
        <v>0.77380787037037047</v>
      </c>
      <c r="I1116" s="14">
        <f t="shared" si="288"/>
        <v>0.76979166666666676</v>
      </c>
      <c r="J1116" s="14">
        <v>0.7944675925925927</v>
      </c>
      <c r="K1116" s="14">
        <f t="shared" si="285"/>
        <v>0.79045138888888899</v>
      </c>
      <c r="L1116" t="s">
        <v>71</v>
      </c>
      <c r="M1116" t="s">
        <v>71</v>
      </c>
      <c r="N1116" s="24" t="e">
        <f t="shared" si="286"/>
        <v>#VALUE!</v>
      </c>
      <c r="O1116" t="s">
        <v>92</v>
      </c>
      <c r="P1116" s="21">
        <v>1</v>
      </c>
      <c r="Q1116" s="14">
        <v>0.80480324074074072</v>
      </c>
      <c r="R1116" s="14">
        <v>0.80078703703703702</v>
      </c>
      <c r="S1116">
        <v>0.5</v>
      </c>
      <c r="T1116" t="s">
        <v>96</v>
      </c>
      <c r="U1116">
        <v>0</v>
      </c>
      <c r="V1116" t="s">
        <v>300</v>
      </c>
    </row>
    <row r="1117" spans="1:22">
      <c r="A1117" t="s">
        <v>31</v>
      </c>
      <c r="B1117">
        <v>1</v>
      </c>
      <c r="C1117" t="s">
        <v>298</v>
      </c>
      <c r="D1117" s="14">
        <v>0.74996527777777777</v>
      </c>
      <c r="E1117" s="2">
        <v>44417</v>
      </c>
      <c r="F1117" t="s">
        <v>24</v>
      </c>
      <c r="G1117" s="11">
        <v>982091065198419</v>
      </c>
      <c r="H1117" s="14">
        <v>0.77380787037037047</v>
      </c>
      <c r="I1117" s="14">
        <f t="shared" si="288"/>
        <v>0.76979166666666676</v>
      </c>
      <c r="J1117" s="14">
        <v>0.7944675925925927</v>
      </c>
      <c r="K1117" s="14">
        <f t="shared" si="285"/>
        <v>0.79045138888888899</v>
      </c>
      <c r="L1117" t="s">
        <v>71</v>
      </c>
      <c r="M1117" t="s">
        <v>71</v>
      </c>
      <c r="N1117" s="24" t="e">
        <f t="shared" si="286"/>
        <v>#VALUE!</v>
      </c>
      <c r="O1117" t="s">
        <v>92</v>
      </c>
      <c r="P1117" s="21">
        <v>1</v>
      </c>
      <c r="Q1117" s="14">
        <v>0.80482638888888891</v>
      </c>
      <c r="R1117" s="14">
        <v>0.80081018518518521</v>
      </c>
      <c r="S1117">
        <v>0.5</v>
      </c>
      <c r="T1117" t="s">
        <v>96</v>
      </c>
      <c r="U1117">
        <v>0</v>
      </c>
      <c r="V1117" t="s">
        <v>300</v>
      </c>
    </row>
    <row r="1118" spans="1:22">
      <c r="A1118" t="s">
        <v>31</v>
      </c>
      <c r="B1118">
        <v>1</v>
      </c>
      <c r="C1118" t="s">
        <v>298</v>
      </c>
      <c r="D1118" s="14">
        <v>0.74996527777777777</v>
      </c>
      <c r="E1118" s="2">
        <v>44417</v>
      </c>
      <c r="F1118" t="s">
        <v>24</v>
      </c>
      <c r="G1118" s="11">
        <v>982091065198419</v>
      </c>
      <c r="H1118" s="14">
        <v>0.77380787037037047</v>
      </c>
      <c r="I1118" s="14">
        <f t="shared" si="288"/>
        <v>0.76979166666666676</v>
      </c>
      <c r="J1118" s="14">
        <v>0.7944675925925927</v>
      </c>
      <c r="K1118" s="14">
        <f t="shared" si="285"/>
        <v>0.79045138888888899</v>
      </c>
      <c r="L1118" t="s">
        <v>71</v>
      </c>
      <c r="M1118" t="s">
        <v>71</v>
      </c>
      <c r="N1118" s="24" t="e">
        <f t="shared" si="286"/>
        <v>#VALUE!</v>
      </c>
      <c r="O1118" t="s">
        <v>92</v>
      </c>
      <c r="P1118" s="21">
        <v>1</v>
      </c>
      <c r="Q1118" s="14">
        <v>0.80486111111111114</v>
      </c>
      <c r="R1118" s="14">
        <v>0.80084490740740744</v>
      </c>
      <c r="S1118">
        <v>0.5</v>
      </c>
      <c r="T1118" t="s">
        <v>96</v>
      </c>
      <c r="U1118">
        <v>0</v>
      </c>
      <c r="V1118" t="s">
        <v>300</v>
      </c>
    </row>
    <row r="1119" spans="1:22">
      <c r="A1119" t="s">
        <v>31</v>
      </c>
      <c r="B1119">
        <v>1</v>
      </c>
      <c r="C1119" t="s">
        <v>298</v>
      </c>
      <c r="D1119" s="14">
        <v>0.74996527777777777</v>
      </c>
      <c r="E1119" s="2">
        <v>44417</v>
      </c>
      <c r="F1119" t="s">
        <v>24</v>
      </c>
      <c r="G1119" s="11">
        <v>982091065198419</v>
      </c>
      <c r="H1119" s="14">
        <v>0.77380787037037047</v>
      </c>
      <c r="I1119" s="14">
        <f t="shared" si="288"/>
        <v>0.76979166666666676</v>
      </c>
      <c r="J1119" s="14">
        <v>0.7944675925925927</v>
      </c>
      <c r="K1119" s="14">
        <f t="shared" si="285"/>
        <v>0.79045138888888899</v>
      </c>
      <c r="L1119" t="s">
        <v>71</v>
      </c>
      <c r="M1119" t="s">
        <v>71</v>
      </c>
      <c r="N1119" s="24" t="e">
        <f t="shared" si="286"/>
        <v>#VALUE!</v>
      </c>
      <c r="O1119" t="s">
        <v>92</v>
      </c>
      <c r="P1119" s="21">
        <v>1</v>
      </c>
      <c r="Q1119" s="14">
        <v>0.80488425925925933</v>
      </c>
      <c r="R1119" s="14">
        <v>0.80086805555555562</v>
      </c>
      <c r="S1119">
        <v>0.5</v>
      </c>
      <c r="T1119" t="s">
        <v>96</v>
      </c>
      <c r="U1119">
        <v>0</v>
      </c>
      <c r="V1119" t="s">
        <v>300</v>
      </c>
    </row>
    <row r="1120" spans="1:22">
      <c r="A1120" t="s">
        <v>31</v>
      </c>
      <c r="B1120">
        <v>1</v>
      </c>
      <c r="C1120" t="s">
        <v>298</v>
      </c>
      <c r="D1120" s="14">
        <v>0.74996527777777777</v>
      </c>
      <c r="E1120" s="2">
        <v>44417</v>
      </c>
      <c r="F1120" t="s">
        <v>24</v>
      </c>
      <c r="G1120" s="11">
        <v>982091065198419</v>
      </c>
      <c r="H1120" s="14">
        <v>0.77380787037037047</v>
      </c>
      <c r="I1120" s="14">
        <f t="shared" si="288"/>
        <v>0.76979166666666676</v>
      </c>
      <c r="J1120" s="14">
        <v>0.7944675925925927</v>
      </c>
      <c r="K1120" s="14">
        <f t="shared" si="285"/>
        <v>0.79045138888888899</v>
      </c>
      <c r="L1120" t="s">
        <v>71</v>
      </c>
      <c r="M1120" t="s">
        <v>71</v>
      </c>
      <c r="N1120" s="24" t="e">
        <f t="shared" si="286"/>
        <v>#VALUE!</v>
      </c>
      <c r="O1120" t="s">
        <v>92</v>
      </c>
      <c r="P1120" s="21">
        <v>1</v>
      </c>
      <c r="Q1120" s="14">
        <v>0.8049074074074074</v>
      </c>
      <c r="R1120" s="14">
        <v>0.8008912037037037</v>
      </c>
      <c r="S1120">
        <v>0.5</v>
      </c>
      <c r="T1120" t="s">
        <v>96</v>
      </c>
      <c r="U1120">
        <v>0</v>
      </c>
      <c r="V1120" t="s">
        <v>300</v>
      </c>
    </row>
    <row r="1121" spans="1:22">
      <c r="A1121" t="s">
        <v>31</v>
      </c>
      <c r="B1121">
        <v>1</v>
      </c>
      <c r="C1121" t="s">
        <v>298</v>
      </c>
      <c r="D1121" s="14">
        <v>0.74996527777777777</v>
      </c>
      <c r="E1121" s="2">
        <v>44417</v>
      </c>
      <c r="F1121" t="s">
        <v>24</v>
      </c>
      <c r="G1121" s="11">
        <v>982091065198419</v>
      </c>
      <c r="H1121" s="14">
        <v>0.77380787037037047</v>
      </c>
      <c r="I1121" s="14">
        <f t="shared" si="288"/>
        <v>0.76979166666666676</v>
      </c>
      <c r="J1121" s="14">
        <v>0.7944675925925927</v>
      </c>
      <c r="K1121" s="14">
        <f t="shared" si="285"/>
        <v>0.79045138888888899</v>
      </c>
      <c r="L1121" t="s">
        <v>71</v>
      </c>
      <c r="M1121" t="s">
        <v>71</v>
      </c>
      <c r="N1121" s="24" t="e">
        <f t="shared" si="286"/>
        <v>#VALUE!</v>
      </c>
      <c r="O1121" t="s">
        <v>92</v>
      </c>
      <c r="P1121" s="21">
        <v>1</v>
      </c>
      <c r="Q1121" s="14">
        <v>0.80493055555555548</v>
      </c>
      <c r="R1121" s="14">
        <v>0.80091435185185178</v>
      </c>
      <c r="S1121">
        <v>0.5</v>
      </c>
      <c r="T1121" t="s">
        <v>96</v>
      </c>
      <c r="U1121">
        <v>0</v>
      </c>
      <c r="V1121" t="s">
        <v>300</v>
      </c>
    </row>
    <row r="1122" spans="1:22">
      <c r="A1122" t="s">
        <v>31</v>
      </c>
      <c r="B1122">
        <v>1</v>
      </c>
      <c r="C1122" t="s">
        <v>298</v>
      </c>
      <c r="D1122" s="14">
        <v>0.74996527777777777</v>
      </c>
      <c r="E1122" s="2">
        <v>44417</v>
      </c>
      <c r="F1122" t="s">
        <v>24</v>
      </c>
      <c r="G1122" s="11">
        <v>982091065198419</v>
      </c>
      <c r="H1122" s="14">
        <v>0.77380787037037047</v>
      </c>
      <c r="I1122" s="14">
        <f t="shared" si="288"/>
        <v>0.76979166666666676</v>
      </c>
      <c r="J1122" s="14">
        <v>0.7944675925925927</v>
      </c>
      <c r="K1122" s="14">
        <f t="shared" si="285"/>
        <v>0.79045138888888899</v>
      </c>
      <c r="L1122" t="s">
        <v>71</v>
      </c>
      <c r="M1122" t="s">
        <v>71</v>
      </c>
      <c r="N1122" s="24" t="e">
        <f t="shared" si="286"/>
        <v>#VALUE!</v>
      </c>
      <c r="O1122" t="s">
        <v>92</v>
      </c>
      <c r="P1122" s="21">
        <v>1</v>
      </c>
      <c r="Q1122" s="14">
        <v>0.80496527777777782</v>
      </c>
      <c r="R1122" s="14">
        <v>0.80094907407407412</v>
      </c>
      <c r="S1122">
        <v>0.5</v>
      </c>
      <c r="T1122" t="s">
        <v>96</v>
      </c>
      <c r="U1122">
        <v>0</v>
      </c>
      <c r="V1122" t="s">
        <v>300</v>
      </c>
    </row>
    <row r="1123" spans="1:22">
      <c r="A1123" t="s">
        <v>31</v>
      </c>
      <c r="B1123">
        <v>1</v>
      </c>
      <c r="C1123" t="s">
        <v>298</v>
      </c>
      <c r="D1123" s="14">
        <v>0.74996527777777777</v>
      </c>
      <c r="E1123" s="2">
        <v>44417</v>
      </c>
      <c r="F1123" t="s">
        <v>24</v>
      </c>
      <c r="G1123" s="11">
        <v>982091065198419</v>
      </c>
      <c r="H1123" s="14">
        <v>0.77380787037037047</v>
      </c>
      <c r="I1123" s="14">
        <f t="shared" si="288"/>
        <v>0.76979166666666676</v>
      </c>
      <c r="J1123" s="14">
        <v>0.7944675925925927</v>
      </c>
      <c r="K1123" s="14">
        <f t="shared" si="285"/>
        <v>0.79045138888888899</v>
      </c>
      <c r="L1123" t="s">
        <v>71</v>
      </c>
      <c r="M1123" t="s">
        <v>71</v>
      </c>
      <c r="N1123" s="24" t="e">
        <f t="shared" si="286"/>
        <v>#VALUE!</v>
      </c>
      <c r="O1123" t="s">
        <v>92</v>
      </c>
      <c r="P1123" s="21">
        <v>1</v>
      </c>
      <c r="Q1123" s="14">
        <v>0.8049884259259259</v>
      </c>
      <c r="R1123" s="14">
        <v>0.8009722222222222</v>
      </c>
      <c r="S1123">
        <v>0.5</v>
      </c>
      <c r="T1123" t="s">
        <v>96</v>
      </c>
      <c r="U1123">
        <v>0</v>
      </c>
      <c r="V1123" t="s">
        <v>300</v>
      </c>
    </row>
    <row r="1124" spans="1:22">
      <c r="A1124" t="s">
        <v>31</v>
      </c>
      <c r="B1124">
        <v>1</v>
      </c>
      <c r="C1124" t="s">
        <v>298</v>
      </c>
      <c r="D1124" s="14">
        <v>0.74996527777777777</v>
      </c>
      <c r="E1124" s="2">
        <v>44417</v>
      </c>
      <c r="F1124" t="s">
        <v>24</v>
      </c>
      <c r="G1124" s="11">
        <v>982091065198419</v>
      </c>
      <c r="H1124" s="14">
        <v>0.77380787037037047</v>
      </c>
      <c r="I1124" s="14">
        <f t="shared" si="288"/>
        <v>0.76979166666666676</v>
      </c>
      <c r="J1124" s="14">
        <v>0.7944675925925927</v>
      </c>
      <c r="K1124" s="14">
        <f t="shared" si="285"/>
        <v>0.79045138888888899</v>
      </c>
      <c r="L1124" t="s">
        <v>71</v>
      </c>
      <c r="M1124" t="s">
        <v>71</v>
      </c>
      <c r="N1124" s="24" t="e">
        <f t="shared" si="286"/>
        <v>#VALUE!</v>
      </c>
      <c r="O1124" t="s">
        <v>92</v>
      </c>
      <c r="P1124" s="21">
        <v>1</v>
      </c>
      <c r="Q1124" s="14">
        <v>0.80501157407407409</v>
      </c>
      <c r="R1124" s="14">
        <v>0.80099537037037039</v>
      </c>
      <c r="S1124">
        <v>0.5</v>
      </c>
      <c r="T1124" t="s">
        <v>96</v>
      </c>
      <c r="U1124">
        <v>0</v>
      </c>
      <c r="V1124" t="s">
        <v>300</v>
      </c>
    </row>
    <row r="1125" spans="1:22">
      <c r="A1125" t="s">
        <v>31</v>
      </c>
      <c r="B1125">
        <v>1</v>
      </c>
      <c r="C1125" t="s">
        <v>298</v>
      </c>
      <c r="D1125" s="14">
        <v>0.74996527777777777</v>
      </c>
      <c r="E1125" s="2">
        <v>44417</v>
      </c>
      <c r="F1125" t="s">
        <v>24</v>
      </c>
      <c r="G1125" s="11">
        <v>982091065198419</v>
      </c>
      <c r="H1125" s="14">
        <v>0.77380787037037047</v>
      </c>
      <c r="I1125" s="14">
        <f t="shared" si="288"/>
        <v>0.76979166666666676</v>
      </c>
      <c r="J1125" s="14">
        <v>0.7944675925925927</v>
      </c>
      <c r="K1125" s="14">
        <f t="shared" si="285"/>
        <v>0.79045138888888899</v>
      </c>
      <c r="L1125" t="s">
        <v>71</v>
      </c>
      <c r="M1125" t="s">
        <v>71</v>
      </c>
      <c r="N1125" s="24" t="e">
        <f t="shared" si="286"/>
        <v>#VALUE!</v>
      </c>
      <c r="O1125" t="s">
        <v>92</v>
      </c>
      <c r="P1125" s="21">
        <v>1</v>
      </c>
      <c r="Q1125" s="14">
        <v>0.80503472222222217</v>
      </c>
      <c r="R1125" s="14">
        <v>0.80101851851851846</v>
      </c>
      <c r="S1125">
        <v>0.5</v>
      </c>
      <c r="T1125" t="s">
        <v>96</v>
      </c>
      <c r="U1125">
        <v>0</v>
      </c>
      <c r="V1125" t="s">
        <v>300</v>
      </c>
    </row>
    <row r="1126" spans="1:22">
      <c r="A1126" t="s">
        <v>31</v>
      </c>
      <c r="B1126">
        <v>1</v>
      </c>
      <c r="C1126" t="s">
        <v>298</v>
      </c>
      <c r="D1126" s="14">
        <v>0.74996527777777777</v>
      </c>
      <c r="E1126" s="2">
        <v>44417</v>
      </c>
      <c r="F1126" t="s">
        <v>24</v>
      </c>
      <c r="G1126" s="11">
        <v>982091065198419</v>
      </c>
      <c r="H1126" s="14">
        <v>0.77380787037037047</v>
      </c>
      <c r="I1126" s="14">
        <f t="shared" ref="I1126:I1141" si="289">H1126-TIME(0,5,47)</f>
        <v>0.76979166666666676</v>
      </c>
      <c r="J1126" s="14">
        <v>0.7944675925925927</v>
      </c>
      <c r="K1126" s="14">
        <f t="shared" si="285"/>
        <v>0.79045138888888899</v>
      </c>
      <c r="L1126" t="s">
        <v>71</v>
      </c>
      <c r="M1126" t="s">
        <v>71</v>
      </c>
      <c r="N1126" s="24" t="e">
        <f t="shared" si="286"/>
        <v>#VALUE!</v>
      </c>
      <c r="O1126" t="s">
        <v>92</v>
      </c>
      <c r="P1126" s="21">
        <v>1</v>
      </c>
      <c r="Q1126" s="14">
        <v>0.80505787037037047</v>
      </c>
      <c r="R1126" s="14">
        <v>0.80104166666666676</v>
      </c>
      <c r="S1126">
        <v>0.5</v>
      </c>
      <c r="T1126" t="s">
        <v>96</v>
      </c>
      <c r="U1126">
        <v>0</v>
      </c>
      <c r="V1126" t="s">
        <v>300</v>
      </c>
    </row>
    <row r="1127" spans="1:22">
      <c r="A1127" t="s">
        <v>31</v>
      </c>
      <c r="B1127">
        <v>1</v>
      </c>
      <c r="C1127" t="s">
        <v>298</v>
      </c>
      <c r="D1127" s="14">
        <v>0.74996527777777777</v>
      </c>
      <c r="E1127" s="2">
        <v>44417</v>
      </c>
      <c r="F1127" t="s">
        <v>24</v>
      </c>
      <c r="G1127" s="11">
        <v>982091065198419</v>
      </c>
      <c r="H1127" s="14">
        <v>0.77380787037037047</v>
      </c>
      <c r="I1127" s="14">
        <f t="shared" si="289"/>
        <v>0.76979166666666676</v>
      </c>
      <c r="J1127" s="14">
        <v>0.7944675925925927</v>
      </c>
      <c r="K1127" s="14">
        <f t="shared" si="285"/>
        <v>0.79045138888888899</v>
      </c>
      <c r="L1127" t="s">
        <v>71</v>
      </c>
      <c r="M1127" t="s">
        <v>71</v>
      </c>
      <c r="N1127" s="24" t="e">
        <f t="shared" si="286"/>
        <v>#VALUE!</v>
      </c>
      <c r="O1127" t="s">
        <v>92</v>
      </c>
      <c r="P1127" s="21">
        <v>1</v>
      </c>
      <c r="Q1127" s="14">
        <v>0.80509259259259258</v>
      </c>
      <c r="R1127" s="14">
        <v>0.80107638888888888</v>
      </c>
      <c r="S1127">
        <v>0.5</v>
      </c>
      <c r="T1127" t="s">
        <v>96</v>
      </c>
      <c r="U1127">
        <v>0</v>
      </c>
      <c r="V1127" t="s">
        <v>300</v>
      </c>
    </row>
    <row r="1128" spans="1:22">
      <c r="A1128" t="s">
        <v>31</v>
      </c>
      <c r="B1128">
        <v>1</v>
      </c>
      <c r="C1128" t="s">
        <v>298</v>
      </c>
      <c r="D1128" s="14">
        <v>0.74996527777777777</v>
      </c>
      <c r="E1128" s="2">
        <v>44417</v>
      </c>
      <c r="F1128" t="s">
        <v>24</v>
      </c>
      <c r="G1128" s="11">
        <v>982091065198419</v>
      </c>
      <c r="H1128" s="14">
        <v>0.77380787037037047</v>
      </c>
      <c r="I1128" s="14">
        <f t="shared" si="289"/>
        <v>0.76979166666666676</v>
      </c>
      <c r="J1128" s="14">
        <v>0.7944675925925927</v>
      </c>
      <c r="K1128" s="14">
        <f t="shared" si="285"/>
        <v>0.79045138888888899</v>
      </c>
      <c r="L1128" t="s">
        <v>71</v>
      </c>
      <c r="M1128" t="s">
        <v>71</v>
      </c>
      <c r="N1128" s="24" t="e">
        <f t="shared" si="286"/>
        <v>#VALUE!</v>
      </c>
      <c r="O1128" t="s">
        <v>92</v>
      </c>
      <c r="P1128" s="21">
        <v>1</v>
      </c>
      <c r="Q1128" s="14">
        <v>0.80511574074074066</v>
      </c>
      <c r="R1128" s="14">
        <v>0.80109953703703696</v>
      </c>
      <c r="S1128">
        <v>0.5</v>
      </c>
      <c r="T1128" t="s">
        <v>96</v>
      </c>
      <c r="U1128">
        <v>0</v>
      </c>
      <c r="V1128" t="s">
        <v>300</v>
      </c>
    </row>
    <row r="1129" spans="1:22">
      <c r="A1129" t="s">
        <v>31</v>
      </c>
      <c r="B1129">
        <v>1</v>
      </c>
      <c r="C1129" t="s">
        <v>298</v>
      </c>
      <c r="D1129" s="14">
        <v>0.74996527777777777</v>
      </c>
      <c r="E1129" s="2">
        <v>44417</v>
      </c>
      <c r="F1129" t="s">
        <v>24</v>
      </c>
      <c r="G1129" s="11">
        <v>982091065198419</v>
      </c>
      <c r="H1129" s="14">
        <v>0.77380787037037047</v>
      </c>
      <c r="I1129" s="14">
        <f t="shared" si="289"/>
        <v>0.76979166666666676</v>
      </c>
      <c r="J1129" s="14">
        <v>0.7944675925925927</v>
      </c>
      <c r="K1129" s="14">
        <f t="shared" si="285"/>
        <v>0.79045138888888899</v>
      </c>
      <c r="L1129" t="s">
        <v>71</v>
      </c>
      <c r="M1129" t="s">
        <v>71</v>
      </c>
      <c r="N1129" s="24" t="e">
        <f t="shared" si="286"/>
        <v>#VALUE!</v>
      </c>
      <c r="O1129" t="s">
        <v>92</v>
      </c>
      <c r="P1129" s="21">
        <v>1</v>
      </c>
      <c r="Q1129" s="14">
        <v>0.80513888888888896</v>
      </c>
      <c r="R1129" s="14">
        <v>0.80112268518518526</v>
      </c>
      <c r="S1129">
        <v>0.5</v>
      </c>
      <c r="T1129" t="s">
        <v>96</v>
      </c>
      <c r="U1129">
        <v>0</v>
      </c>
      <c r="V1129" t="s">
        <v>300</v>
      </c>
    </row>
    <row r="1130" spans="1:22">
      <c r="A1130" t="s">
        <v>31</v>
      </c>
      <c r="B1130">
        <v>1</v>
      </c>
      <c r="C1130" t="s">
        <v>298</v>
      </c>
      <c r="D1130" s="14">
        <v>0.74996527777777777</v>
      </c>
      <c r="E1130" s="2">
        <v>44417</v>
      </c>
      <c r="F1130" t="s">
        <v>24</v>
      </c>
      <c r="G1130" s="11">
        <v>982091065198419</v>
      </c>
      <c r="H1130" s="14">
        <v>0.77380787037037047</v>
      </c>
      <c r="I1130" s="14">
        <f t="shared" si="289"/>
        <v>0.76979166666666676</v>
      </c>
      <c r="J1130" s="14">
        <v>0.7944675925925927</v>
      </c>
      <c r="K1130" s="14">
        <f t="shared" si="285"/>
        <v>0.79045138888888899</v>
      </c>
      <c r="L1130" t="s">
        <v>71</v>
      </c>
      <c r="M1130" t="s">
        <v>71</v>
      </c>
      <c r="N1130" s="24" t="e">
        <f t="shared" si="286"/>
        <v>#VALUE!</v>
      </c>
      <c r="O1130" t="s">
        <v>92</v>
      </c>
      <c r="P1130" s="21">
        <v>1</v>
      </c>
      <c r="Q1130" s="14">
        <v>0.80516203703703704</v>
      </c>
      <c r="R1130" s="14">
        <v>0.80114583333333333</v>
      </c>
      <c r="S1130">
        <v>0.5</v>
      </c>
      <c r="T1130" t="s">
        <v>96</v>
      </c>
      <c r="U1130">
        <v>0</v>
      </c>
      <c r="V1130" t="s">
        <v>300</v>
      </c>
    </row>
    <row r="1131" spans="1:22">
      <c r="A1131" t="s">
        <v>31</v>
      </c>
      <c r="B1131">
        <v>1</v>
      </c>
      <c r="C1131" t="s">
        <v>298</v>
      </c>
      <c r="D1131" s="14">
        <v>0.74996527777777777</v>
      </c>
      <c r="E1131" s="2">
        <v>44417</v>
      </c>
      <c r="F1131" t="s">
        <v>24</v>
      </c>
      <c r="G1131" s="11">
        <v>982091065198419</v>
      </c>
      <c r="H1131" s="14">
        <v>0.77380787037037047</v>
      </c>
      <c r="I1131" s="14">
        <f t="shared" si="289"/>
        <v>0.76979166666666676</v>
      </c>
      <c r="J1131" s="14">
        <v>0.7944675925925927</v>
      </c>
      <c r="K1131" s="14">
        <f t="shared" si="285"/>
        <v>0.79045138888888899</v>
      </c>
      <c r="L1131" t="s">
        <v>71</v>
      </c>
      <c r="M1131" t="s">
        <v>71</v>
      </c>
      <c r="N1131" s="24" t="e">
        <f t="shared" si="286"/>
        <v>#VALUE!</v>
      </c>
      <c r="O1131" t="s">
        <v>92</v>
      </c>
      <c r="P1131" s="21">
        <v>1</v>
      </c>
      <c r="Q1131" s="14">
        <v>0.80519675925925915</v>
      </c>
      <c r="R1131" s="14">
        <v>0.80118055555555545</v>
      </c>
      <c r="S1131">
        <v>0.5</v>
      </c>
      <c r="T1131" t="s">
        <v>96</v>
      </c>
      <c r="U1131">
        <v>0</v>
      </c>
      <c r="V1131" t="s">
        <v>300</v>
      </c>
    </row>
    <row r="1132" spans="1:22">
      <c r="A1132" t="s">
        <v>31</v>
      </c>
      <c r="B1132">
        <v>1</v>
      </c>
      <c r="C1132" t="s">
        <v>298</v>
      </c>
      <c r="D1132" s="14">
        <v>0.74996527777777777</v>
      </c>
      <c r="E1132" s="2">
        <v>44417</v>
      </c>
      <c r="F1132" t="s">
        <v>24</v>
      </c>
      <c r="G1132" s="11">
        <v>982091065198419</v>
      </c>
      <c r="H1132" s="14">
        <v>0.77380787037037047</v>
      </c>
      <c r="I1132" s="14">
        <f t="shared" si="289"/>
        <v>0.76979166666666676</v>
      </c>
      <c r="J1132" s="14">
        <v>0.7944675925925927</v>
      </c>
      <c r="K1132" s="14">
        <f t="shared" si="285"/>
        <v>0.79045138888888899</v>
      </c>
      <c r="L1132" t="s">
        <v>71</v>
      </c>
      <c r="M1132" t="s">
        <v>71</v>
      </c>
      <c r="N1132" s="24" t="e">
        <f t="shared" si="286"/>
        <v>#VALUE!</v>
      </c>
      <c r="O1132" t="s">
        <v>92</v>
      </c>
      <c r="P1132" s="21">
        <v>1</v>
      </c>
      <c r="Q1132" s="14">
        <v>0.80521990740740745</v>
      </c>
      <c r="R1132" s="14">
        <v>0.80120370370370375</v>
      </c>
      <c r="S1132">
        <v>0.5</v>
      </c>
      <c r="T1132" t="s">
        <v>96</v>
      </c>
      <c r="U1132">
        <v>0</v>
      </c>
      <c r="V1132" t="s">
        <v>300</v>
      </c>
    </row>
    <row r="1133" spans="1:22">
      <c r="A1133" t="s">
        <v>31</v>
      </c>
      <c r="B1133">
        <v>1</v>
      </c>
      <c r="C1133" t="s">
        <v>298</v>
      </c>
      <c r="D1133" s="14">
        <v>0.74996527777777777</v>
      </c>
      <c r="E1133" s="2">
        <v>44417</v>
      </c>
      <c r="F1133" t="s">
        <v>24</v>
      </c>
      <c r="G1133" s="11">
        <v>982091065198419</v>
      </c>
      <c r="H1133" s="14">
        <v>0.77380787037037047</v>
      </c>
      <c r="I1133" s="14">
        <f t="shared" si="289"/>
        <v>0.76979166666666676</v>
      </c>
      <c r="J1133" s="14">
        <v>0.7944675925925927</v>
      </c>
      <c r="K1133" s="14">
        <f t="shared" si="285"/>
        <v>0.79045138888888899</v>
      </c>
      <c r="L1133" t="s">
        <v>71</v>
      </c>
      <c r="M1133" t="s">
        <v>71</v>
      </c>
      <c r="N1133" s="24" t="e">
        <f t="shared" si="286"/>
        <v>#VALUE!</v>
      </c>
      <c r="O1133" t="s">
        <v>92</v>
      </c>
      <c r="P1133" s="21">
        <v>1</v>
      </c>
      <c r="Q1133" s="14">
        <v>0.80524305555555553</v>
      </c>
      <c r="R1133" s="14">
        <v>0.80122685185185183</v>
      </c>
      <c r="S1133">
        <v>0.5</v>
      </c>
      <c r="T1133" t="s">
        <v>96</v>
      </c>
      <c r="U1133">
        <v>0</v>
      </c>
      <c r="V1133" t="s">
        <v>300</v>
      </c>
    </row>
    <row r="1134" spans="1:22">
      <c r="A1134" t="s">
        <v>31</v>
      </c>
      <c r="B1134">
        <v>1</v>
      </c>
      <c r="C1134" t="s">
        <v>298</v>
      </c>
      <c r="D1134" s="14">
        <v>0.74996527777777777</v>
      </c>
      <c r="E1134" s="2">
        <v>44417</v>
      </c>
      <c r="F1134" t="s">
        <v>24</v>
      </c>
      <c r="G1134" s="11">
        <v>982091065198419</v>
      </c>
      <c r="H1134" s="14">
        <v>0.77380787037037047</v>
      </c>
      <c r="I1134" s="14">
        <f t="shared" si="289"/>
        <v>0.76979166666666676</v>
      </c>
      <c r="J1134" s="14">
        <v>0.7944675925925927</v>
      </c>
      <c r="K1134" s="14">
        <f t="shared" si="285"/>
        <v>0.79045138888888899</v>
      </c>
      <c r="L1134" t="s">
        <v>71</v>
      </c>
      <c r="M1134" t="s">
        <v>71</v>
      </c>
      <c r="N1134" s="24" t="e">
        <f t="shared" si="286"/>
        <v>#VALUE!</v>
      </c>
      <c r="O1134" t="s">
        <v>92</v>
      </c>
      <c r="P1134" s="21">
        <v>1</v>
      </c>
      <c r="Q1134" s="14">
        <v>0.80526620370370372</v>
      </c>
      <c r="R1134" s="14">
        <v>0.80125000000000002</v>
      </c>
      <c r="S1134">
        <v>0.5</v>
      </c>
      <c r="T1134" t="s">
        <v>96</v>
      </c>
      <c r="U1134">
        <v>0</v>
      </c>
      <c r="V1134" t="s">
        <v>300</v>
      </c>
    </row>
    <row r="1135" spans="1:22">
      <c r="A1135" t="s">
        <v>31</v>
      </c>
      <c r="B1135">
        <v>1</v>
      </c>
      <c r="C1135" t="s">
        <v>298</v>
      </c>
      <c r="D1135" s="14">
        <v>0.74996527777777777</v>
      </c>
      <c r="E1135" s="2">
        <v>44417</v>
      </c>
      <c r="F1135" t="s">
        <v>24</v>
      </c>
      <c r="G1135" s="11">
        <v>982091065198419</v>
      </c>
      <c r="H1135" s="14">
        <v>0.77380787037037047</v>
      </c>
      <c r="I1135" s="14">
        <f t="shared" si="289"/>
        <v>0.76979166666666676</v>
      </c>
      <c r="J1135" s="14">
        <v>0.7944675925925927</v>
      </c>
      <c r="K1135" s="14">
        <f t="shared" si="285"/>
        <v>0.79045138888888899</v>
      </c>
      <c r="L1135" t="s">
        <v>71</v>
      </c>
      <c r="M1135" t="s">
        <v>71</v>
      </c>
      <c r="N1135" s="24" t="e">
        <f t="shared" si="286"/>
        <v>#VALUE!</v>
      </c>
      <c r="O1135" t="s">
        <v>92</v>
      </c>
      <c r="P1135" s="21">
        <v>1</v>
      </c>
      <c r="Q1135" s="14">
        <v>0.8052893518518518</v>
      </c>
      <c r="R1135" s="14">
        <v>0.8012731481481481</v>
      </c>
      <c r="S1135">
        <v>0.5</v>
      </c>
      <c r="T1135" t="s">
        <v>96</v>
      </c>
      <c r="U1135">
        <v>0</v>
      </c>
      <c r="V1135" t="s">
        <v>300</v>
      </c>
    </row>
    <row r="1136" spans="1:22">
      <c r="A1136" t="s">
        <v>31</v>
      </c>
      <c r="B1136">
        <v>1</v>
      </c>
      <c r="C1136" t="s">
        <v>298</v>
      </c>
      <c r="D1136" s="14">
        <v>0.74996527777777777</v>
      </c>
      <c r="E1136" s="2">
        <v>44417</v>
      </c>
      <c r="F1136" t="s">
        <v>24</v>
      </c>
      <c r="G1136" s="11">
        <v>982091065198419</v>
      </c>
      <c r="H1136" s="14">
        <v>0.77380787037037047</v>
      </c>
      <c r="I1136" s="14">
        <f t="shared" si="289"/>
        <v>0.76979166666666676</v>
      </c>
      <c r="J1136" s="14">
        <v>0.7944675925925927</v>
      </c>
      <c r="K1136" s="14">
        <f t="shared" ref="K1136:K1199" si="290">J1136-TIME(0,5,47)</f>
        <v>0.79045138888888899</v>
      </c>
      <c r="L1136" t="s">
        <v>71</v>
      </c>
      <c r="M1136" t="s">
        <v>71</v>
      </c>
      <c r="N1136" s="24" t="e">
        <f t="shared" si="286"/>
        <v>#VALUE!</v>
      </c>
      <c r="O1136" t="s">
        <v>92</v>
      </c>
      <c r="P1136" s="21">
        <v>1</v>
      </c>
      <c r="Q1136" s="14">
        <v>0.80532407407407414</v>
      </c>
      <c r="R1136" s="14">
        <v>0.80130787037037043</v>
      </c>
      <c r="S1136">
        <v>0.5</v>
      </c>
      <c r="T1136" t="s">
        <v>96</v>
      </c>
      <c r="U1136">
        <v>0</v>
      </c>
      <c r="V1136" t="s">
        <v>300</v>
      </c>
    </row>
    <row r="1137" spans="1:22">
      <c r="A1137" t="s">
        <v>31</v>
      </c>
      <c r="B1137">
        <v>1</v>
      </c>
      <c r="C1137" t="s">
        <v>298</v>
      </c>
      <c r="D1137" s="14">
        <v>0.74996527777777777</v>
      </c>
      <c r="E1137" s="2">
        <v>44417</v>
      </c>
      <c r="F1137" t="s">
        <v>24</v>
      </c>
      <c r="G1137" s="11">
        <v>982091065198419</v>
      </c>
      <c r="H1137" s="14">
        <v>0.77380787037037047</v>
      </c>
      <c r="I1137" s="14">
        <f t="shared" si="289"/>
        <v>0.76979166666666676</v>
      </c>
      <c r="J1137" s="14">
        <v>0.7944675925925927</v>
      </c>
      <c r="K1137" s="14">
        <f t="shared" si="290"/>
        <v>0.79045138888888899</v>
      </c>
      <c r="L1137" t="s">
        <v>71</v>
      </c>
      <c r="M1137" t="s">
        <v>71</v>
      </c>
      <c r="N1137" s="24" t="e">
        <f t="shared" si="286"/>
        <v>#VALUE!</v>
      </c>
      <c r="O1137" t="s">
        <v>92</v>
      </c>
      <c r="P1137" s="21">
        <v>1</v>
      </c>
      <c r="Q1137" s="14">
        <v>0.80534722222222221</v>
      </c>
      <c r="R1137" s="14">
        <v>0.80133101851851851</v>
      </c>
      <c r="S1137">
        <v>0.5</v>
      </c>
      <c r="T1137" t="s">
        <v>96</v>
      </c>
      <c r="U1137">
        <v>0</v>
      </c>
      <c r="V1137" t="s">
        <v>300</v>
      </c>
    </row>
    <row r="1138" spans="1:22">
      <c r="A1138" t="s">
        <v>31</v>
      </c>
      <c r="B1138">
        <v>1</v>
      </c>
      <c r="C1138" t="s">
        <v>298</v>
      </c>
      <c r="D1138" s="14">
        <v>0.74996527777777777</v>
      </c>
      <c r="E1138" s="2">
        <v>44417</v>
      </c>
      <c r="F1138" t="s">
        <v>24</v>
      </c>
      <c r="G1138" s="11">
        <v>982091065198419</v>
      </c>
      <c r="H1138" s="14">
        <v>0.77380787037037047</v>
      </c>
      <c r="I1138" s="14">
        <f t="shared" si="289"/>
        <v>0.76979166666666676</v>
      </c>
      <c r="J1138" s="14">
        <v>0.7944675925925927</v>
      </c>
      <c r="K1138" s="14">
        <f t="shared" si="290"/>
        <v>0.79045138888888899</v>
      </c>
      <c r="L1138" t="s">
        <v>71</v>
      </c>
      <c r="M1138" t="s">
        <v>71</v>
      </c>
      <c r="N1138" s="24" t="e">
        <f t="shared" si="286"/>
        <v>#VALUE!</v>
      </c>
      <c r="O1138" t="s">
        <v>92</v>
      </c>
      <c r="P1138" s="21">
        <v>1</v>
      </c>
      <c r="Q1138" s="14">
        <v>0.8053703703703704</v>
      </c>
      <c r="R1138" s="14">
        <v>0.8013541666666667</v>
      </c>
      <c r="S1138">
        <v>0.5</v>
      </c>
      <c r="T1138" t="s">
        <v>96</v>
      </c>
      <c r="U1138">
        <v>0</v>
      </c>
      <c r="V1138" t="s">
        <v>300</v>
      </c>
    </row>
    <row r="1139" spans="1:22">
      <c r="A1139" t="s">
        <v>31</v>
      </c>
      <c r="B1139">
        <v>1</v>
      </c>
      <c r="C1139" t="s">
        <v>298</v>
      </c>
      <c r="D1139" s="14">
        <v>0.74996527777777777</v>
      </c>
      <c r="E1139" s="2">
        <v>44417</v>
      </c>
      <c r="F1139" t="s">
        <v>24</v>
      </c>
      <c r="G1139" s="11">
        <v>982091065198419</v>
      </c>
      <c r="H1139" s="14">
        <v>0.77380787037037047</v>
      </c>
      <c r="I1139" s="14">
        <f t="shared" si="289"/>
        <v>0.76979166666666676</v>
      </c>
      <c r="J1139" s="14">
        <v>0.7944675925925927</v>
      </c>
      <c r="K1139" s="14">
        <f t="shared" si="290"/>
        <v>0.79045138888888899</v>
      </c>
      <c r="L1139" t="s">
        <v>71</v>
      </c>
      <c r="M1139" t="s">
        <v>71</v>
      </c>
      <c r="N1139" s="24" t="e">
        <f t="shared" si="286"/>
        <v>#VALUE!</v>
      </c>
      <c r="O1139" t="s">
        <v>92</v>
      </c>
      <c r="P1139" s="21">
        <v>1</v>
      </c>
      <c r="Q1139" s="14">
        <v>0.80539351851851848</v>
      </c>
      <c r="R1139" s="14">
        <v>0.80137731481481478</v>
      </c>
      <c r="S1139">
        <v>0.5</v>
      </c>
      <c r="T1139" t="s">
        <v>96</v>
      </c>
      <c r="U1139">
        <v>0</v>
      </c>
      <c r="V1139" t="s">
        <v>300</v>
      </c>
    </row>
    <row r="1140" spans="1:22">
      <c r="A1140" t="s">
        <v>31</v>
      </c>
      <c r="B1140">
        <v>1</v>
      </c>
      <c r="C1140" t="s">
        <v>298</v>
      </c>
      <c r="D1140" s="14">
        <v>0.74996527777777777</v>
      </c>
      <c r="E1140" s="2">
        <v>44417</v>
      </c>
      <c r="F1140" t="s">
        <v>24</v>
      </c>
      <c r="G1140" s="11">
        <v>982091065198419</v>
      </c>
      <c r="H1140" s="14">
        <v>0.77380787037037047</v>
      </c>
      <c r="I1140" s="14">
        <f t="shared" si="289"/>
        <v>0.76979166666666676</v>
      </c>
      <c r="J1140" s="14">
        <v>0.7944675925925927</v>
      </c>
      <c r="K1140" s="14">
        <f t="shared" si="290"/>
        <v>0.79045138888888899</v>
      </c>
      <c r="L1140" t="s">
        <v>71</v>
      </c>
      <c r="M1140" t="s">
        <v>71</v>
      </c>
      <c r="N1140" s="24" t="e">
        <f t="shared" si="286"/>
        <v>#VALUE!</v>
      </c>
      <c r="O1140" t="s">
        <v>92</v>
      </c>
      <c r="P1140" s="21">
        <v>1</v>
      </c>
      <c r="Q1140" s="14">
        <v>0.80542824074074071</v>
      </c>
      <c r="R1140" s="14">
        <v>0.80141203703703701</v>
      </c>
      <c r="S1140">
        <v>0.5</v>
      </c>
      <c r="T1140" t="s">
        <v>96</v>
      </c>
      <c r="U1140">
        <v>0</v>
      </c>
      <c r="V1140" t="s">
        <v>300</v>
      </c>
    </row>
    <row r="1141" spans="1:22">
      <c r="A1141" t="s">
        <v>31</v>
      </c>
      <c r="B1141">
        <v>1</v>
      </c>
      <c r="C1141" t="s">
        <v>298</v>
      </c>
      <c r="D1141" s="14">
        <v>0.74996527777777777</v>
      </c>
      <c r="E1141" s="2">
        <v>44417</v>
      </c>
      <c r="F1141" t="s">
        <v>24</v>
      </c>
      <c r="G1141" s="11">
        <v>982091065198419</v>
      </c>
      <c r="H1141" s="14">
        <v>0.77380787037037047</v>
      </c>
      <c r="I1141" s="14">
        <f t="shared" si="289"/>
        <v>0.76979166666666676</v>
      </c>
      <c r="J1141" s="14">
        <v>0.7944675925925927</v>
      </c>
      <c r="K1141" s="14">
        <f t="shared" si="290"/>
        <v>0.79045138888888899</v>
      </c>
      <c r="L1141" t="s">
        <v>71</v>
      </c>
      <c r="M1141" t="s">
        <v>71</v>
      </c>
      <c r="N1141" s="24" t="e">
        <f t="shared" si="286"/>
        <v>#VALUE!</v>
      </c>
      <c r="O1141" t="s">
        <v>92</v>
      </c>
      <c r="P1141" s="21">
        <v>1</v>
      </c>
      <c r="Q1141" s="14">
        <v>0.8054513888888889</v>
      </c>
      <c r="R1141" s="14">
        <v>0.80143518518518519</v>
      </c>
      <c r="S1141">
        <v>0.5</v>
      </c>
      <c r="T1141" t="s">
        <v>96</v>
      </c>
      <c r="U1141">
        <v>0</v>
      </c>
      <c r="V1141" t="s">
        <v>300</v>
      </c>
    </row>
    <row r="1142" spans="1:22">
      <c r="A1142" t="s">
        <v>31</v>
      </c>
      <c r="B1142">
        <v>1</v>
      </c>
      <c r="C1142" t="s">
        <v>298</v>
      </c>
      <c r="D1142" s="14">
        <v>0.74996527777777777</v>
      </c>
      <c r="E1142" s="2">
        <v>44417</v>
      </c>
      <c r="F1142" t="s">
        <v>24</v>
      </c>
      <c r="G1142" s="11">
        <v>982091065198419</v>
      </c>
      <c r="H1142" s="14">
        <v>0.77380787037037047</v>
      </c>
      <c r="I1142" s="14">
        <f t="shared" ref="I1142:I1153" si="291">H1142-TIME(0,5,47)</f>
        <v>0.76979166666666676</v>
      </c>
      <c r="J1142" s="14">
        <v>0.7944675925925927</v>
      </c>
      <c r="K1142" s="14">
        <f t="shared" si="290"/>
        <v>0.79045138888888899</v>
      </c>
      <c r="L1142" t="s">
        <v>71</v>
      </c>
      <c r="M1142" t="s">
        <v>71</v>
      </c>
      <c r="N1142" s="24" t="e">
        <f t="shared" si="286"/>
        <v>#VALUE!</v>
      </c>
      <c r="O1142" t="s">
        <v>92</v>
      </c>
      <c r="P1142" s="21">
        <v>1</v>
      </c>
      <c r="Q1142" s="14">
        <v>0.80547453703703698</v>
      </c>
      <c r="R1142" s="14">
        <v>0.80145833333333327</v>
      </c>
      <c r="S1142">
        <v>0.5</v>
      </c>
      <c r="T1142" t="s">
        <v>96</v>
      </c>
      <c r="U1142">
        <v>0</v>
      </c>
      <c r="V1142" t="s">
        <v>300</v>
      </c>
    </row>
    <row r="1143" spans="1:22">
      <c r="A1143" t="s">
        <v>31</v>
      </c>
      <c r="B1143">
        <v>1</v>
      </c>
      <c r="C1143" t="s">
        <v>298</v>
      </c>
      <c r="D1143" s="14">
        <v>0.74996527777777777</v>
      </c>
      <c r="E1143" s="2">
        <v>44417</v>
      </c>
      <c r="F1143" t="s">
        <v>24</v>
      </c>
      <c r="G1143" s="11">
        <v>982091065198419</v>
      </c>
      <c r="H1143" s="14">
        <v>0.77380787037037047</v>
      </c>
      <c r="I1143" s="14">
        <f t="shared" si="291"/>
        <v>0.76979166666666676</v>
      </c>
      <c r="J1143" s="14">
        <v>0.7944675925925927</v>
      </c>
      <c r="K1143" s="14">
        <f t="shared" si="290"/>
        <v>0.79045138888888899</v>
      </c>
      <c r="L1143" t="s">
        <v>71</v>
      </c>
      <c r="M1143" t="s">
        <v>71</v>
      </c>
      <c r="N1143" s="24" t="e">
        <f t="shared" si="286"/>
        <v>#VALUE!</v>
      </c>
      <c r="O1143" t="s">
        <v>92</v>
      </c>
      <c r="P1143" s="21">
        <v>1</v>
      </c>
      <c r="Q1143" s="14">
        <v>0.80549768518518527</v>
      </c>
      <c r="R1143" s="14">
        <v>0.80148148148148157</v>
      </c>
      <c r="S1143">
        <v>0.5</v>
      </c>
      <c r="T1143" t="s">
        <v>96</v>
      </c>
      <c r="U1143">
        <v>0</v>
      </c>
      <c r="V1143" t="s">
        <v>300</v>
      </c>
    </row>
    <row r="1144" spans="1:22">
      <c r="A1144" t="s">
        <v>31</v>
      </c>
      <c r="B1144">
        <v>1</v>
      </c>
      <c r="C1144" t="s">
        <v>298</v>
      </c>
      <c r="D1144" s="14">
        <v>0.74996527777777777</v>
      </c>
      <c r="E1144" s="2">
        <v>44417</v>
      </c>
      <c r="F1144" t="s">
        <v>24</v>
      </c>
      <c r="G1144" s="11">
        <v>982091065198419</v>
      </c>
      <c r="H1144" s="14">
        <v>0.77380787037037047</v>
      </c>
      <c r="I1144" s="14">
        <f t="shared" si="291"/>
        <v>0.76979166666666676</v>
      </c>
      <c r="J1144" s="14">
        <v>0.7944675925925927</v>
      </c>
      <c r="K1144" s="14">
        <f t="shared" si="290"/>
        <v>0.79045138888888899</v>
      </c>
      <c r="L1144" t="s">
        <v>71</v>
      </c>
      <c r="M1144" t="s">
        <v>71</v>
      </c>
      <c r="N1144" s="24" t="e">
        <f t="shared" si="286"/>
        <v>#VALUE!</v>
      </c>
      <c r="O1144" t="s">
        <v>92</v>
      </c>
      <c r="P1144" s="21">
        <v>1</v>
      </c>
      <c r="Q1144" s="14">
        <v>0.80552083333333335</v>
      </c>
      <c r="R1144" s="14">
        <v>0.80150462962962965</v>
      </c>
      <c r="S1144">
        <v>0.5</v>
      </c>
      <c r="T1144" t="s">
        <v>96</v>
      </c>
      <c r="U1144">
        <v>0</v>
      </c>
      <c r="V1144" t="s">
        <v>300</v>
      </c>
    </row>
    <row r="1145" spans="1:22">
      <c r="A1145" t="s">
        <v>31</v>
      </c>
      <c r="B1145">
        <v>1</v>
      </c>
      <c r="C1145" t="s">
        <v>298</v>
      </c>
      <c r="D1145" s="14">
        <v>0.74996527777777777</v>
      </c>
      <c r="E1145" s="2">
        <v>44417</v>
      </c>
      <c r="F1145" t="s">
        <v>24</v>
      </c>
      <c r="G1145" s="11">
        <v>982091065198419</v>
      </c>
      <c r="H1145" s="14">
        <v>0.77380787037037047</v>
      </c>
      <c r="I1145" s="14">
        <f t="shared" si="291"/>
        <v>0.76979166666666676</v>
      </c>
      <c r="J1145" s="14">
        <v>0.7944675925925927</v>
      </c>
      <c r="K1145" s="14">
        <f t="shared" si="290"/>
        <v>0.79045138888888899</v>
      </c>
      <c r="L1145" t="s">
        <v>71</v>
      </c>
      <c r="M1145" t="s">
        <v>71</v>
      </c>
      <c r="N1145" s="24" t="e">
        <f t="shared" si="286"/>
        <v>#VALUE!</v>
      </c>
      <c r="O1145" t="s">
        <v>92</v>
      </c>
      <c r="P1145" s="21">
        <v>1</v>
      </c>
      <c r="Q1145" s="14">
        <v>0.80555555555555547</v>
      </c>
      <c r="R1145" s="14">
        <v>0.80153935185185177</v>
      </c>
      <c r="S1145">
        <v>0.5</v>
      </c>
      <c r="T1145" t="s">
        <v>96</v>
      </c>
      <c r="U1145">
        <v>0</v>
      </c>
      <c r="V1145" t="s">
        <v>300</v>
      </c>
    </row>
    <row r="1146" spans="1:22">
      <c r="A1146" t="s">
        <v>31</v>
      </c>
      <c r="B1146">
        <v>1</v>
      </c>
      <c r="C1146" t="s">
        <v>298</v>
      </c>
      <c r="D1146" s="14">
        <v>0.74996527777777777</v>
      </c>
      <c r="E1146" s="2">
        <v>44417</v>
      </c>
      <c r="F1146" t="s">
        <v>24</v>
      </c>
      <c r="G1146" s="11">
        <v>982091065198419</v>
      </c>
      <c r="H1146" s="14">
        <v>0.77380787037037047</v>
      </c>
      <c r="I1146" s="14">
        <f t="shared" si="291"/>
        <v>0.76979166666666676</v>
      </c>
      <c r="J1146" s="14">
        <v>0.7944675925925927</v>
      </c>
      <c r="K1146" s="14">
        <f t="shared" si="290"/>
        <v>0.79045138888888899</v>
      </c>
      <c r="L1146" t="s">
        <v>71</v>
      </c>
      <c r="M1146" t="s">
        <v>71</v>
      </c>
      <c r="N1146" s="24" t="e">
        <f t="shared" si="286"/>
        <v>#VALUE!</v>
      </c>
      <c r="O1146" t="s">
        <v>92</v>
      </c>
      <c r="P1146" s="21">
        <v>1</v>
      </c>
      <c r="Q1146" s="14">
        <v>0.80557870370370377</v>
      </c>
      <c r="R1146" s="14">
        <v>0.80156250000000007</v>
      </c>
      <c r="S1146">
        <v>0.5</v>
      </c>
      <c r="T1146" t="s">
        <v>96</v>
      </c>
      <c r="U1146">
        <v>0</v>
      </c>
      <c r="V1146" t="s">
        <v>300</v>
      </c>
    </row>
    <row r="1147" spans="1:22">
      <c r="A1147" t="s">
        <v>31</v>
      </c>
      <c r="B1147">
        <v>1</v>
      </c>
      <c r="C1147" t="s">
        <v>298</v>
      </c>
      <c r="D1147" s="14">
        <v>0.74996527777777777</v>
      </c>
      <c r="E1147" s="2">
        <v>44417</v>
      </c>
      <c r="F1147" t="s">
        <v>24</v>
      </c>
      <c r="G1147" s="11">
        <v>982091065198419</v>
      </c>
      <c r="H1147" s="14">
        <v>0.77380787037037047</v>
      </c>
      <c r="I1147" s="14">
        <f t="shared" si="291"/>
        <v>0.76979166666666676</v>
      </c>
      <c r="J1147" s="14">
        <v>0.7944675925925927</v>
      </c>
      <c r="K1147" s="14">
        <f t="shared" si="290"/>
        <v>0.79045138888888899</v>
      </c>
      <c r="L1147" t="s">
        <v>71</v>
      </c>
      <c r="M1147" t="s">
        <v>71</v>
      </c>
      <c r="N1147" s="24" t="e">
        <f t="shared" si="286"/>
        <v>#VALUE!</v>
      </c>
      <c r="O1147" t="s">
        <v>92</v>
      </c>
      <c r="P1147" s="21">
        <v>1</v>
      </c>
      <c r="Q1147" s="14">
        <v>0.80560185185185185</v>
      </c>
      <c r="R1147" s="14">
        <v>0.80158564814814814</v>
      </c>
      <c r="S1147">
        <v>0.5</v>
      </c>
      <c r="T1147" t="s">
        <v>96</v>
      </c>
      <c r="U1147">
        <v>0</v>
      </c>
      <c r="V1147" t="s">
        <v>300</v>
      </c>
    </row>
    <row r="1148" spans="1:22">
      <c r="A1148" t="s">
        <v>31</v>
      </c>
      <c r="B1148">
        <v>1</v>
      </c>
      <c r="C1148" t="s">
        <v>298</v>
      </c>
      <c r="D1148" s="14">
        <v>0.74996527777777777</v>
      </c>
      <c r="E1148" s="2">
        <v>44417</v>
      </c>
      <c r="F1148" t="s">
        <v>24</v>
      </c>
      <c r="G1148" s="11">
        <v>982091065198419</v>
      </c>
      <c r="H1148" s="14">
        <v>0.77380787037037047</v>
      </c>
      <c r="I1148" s="14">
        <f t="shared" si="291"/>
        <v>0.76979166666666676</v>
      </c>
      <c r="J1148" s="14">
        <v>0.7944675925925927</v>
      </c>
      <c r="K1148" s="14">
        <f t="shared" si="290"/>
        <v>0.79045138888888899</v>
      </c>
      <c r="L1148" t="s">
        <v>71</v>
      </c>
      <c r="M1148" t="s">
        <v>71</v>
      </c>
      <c r="N1148" s="24" t="e">
        <f t="shared" si="286"/>
        <v>#VALUE!</v>
      </c>
      <c r="O1148" t="s">
        <v>92</v>
      </c>
      <c r="P1148" s="21">
        <v>1</v>
      </c>
      <c r="Q1148" s="14">
        <v>0.80562500000000004</v>
      </c>
      <c r="R1148" s="14">
        <v>0.80160879629629633</v>
      </c>
      <c r="S1148">
        <v>0.5</v>
      </c>
      <c r="T1148" t="s">
        <v>96</v>
      </c>
      <c r="U1148">
        <v>0</v>
      </c>
      <c r="V1148" t="s">
        <v>300</v>
      </c>
    </row>
    <row r="1149" spans="1:22">
      <c r="A1149" t="s">
        <v>31</v>
      </c>
      <c r="B1149">
        <v>1</v>
      </c>
      <c r="C1149" t="s">
        <v>298</v>
      </c>
      <c r="D1149" s="14">
        <v>0.74996527777777777</v>
      </c>
      <c r="E1149" s="2">
        <v>44417</v>
      </c>
      <c r="F1149" t="s">
        <v>24</v>
      </c>
      <c r="G1149" s="11">
        <v>982091065198419</v>
      </c>
      <c r="H1149" s="14">
        <v>0.77380787037037047</v>
      </c>
      <c r="I1149" s="14">
        <f t="shared" si="291"/>
        <v>0.76979166666666676</v>
      </c>
      <c r="J1149" s="14">
        <v>0.7944675925925927</v>
      </c>
      <c r="K1149" s="14">
        <f t="shared" si="290"/>
        <v>0.79045138888888899</v>
      </c>
      <c r="L1149" t="s">
        <v>71</v>
      </c>
      <c r="M1149" t="s">
        <v>71</v>
      </c>
      <c r="N1149" s="24" t="e">
        <f t="shared" si="286"/>
        <v>#VALUE!</v>
      </c>
      <c r="O1149" t="s">
        <v>92</v>
      </c>
      <c r="P1149" s="21">
        <v>1</v>
      </c>
      <c r="Q1149" s="14">
        <v>0.80565972222222226</v>
      </c>
      <c r="R1149" s="14">
        <v>0.80164351851851856</v>
      </c>
      <c r="S1149">
        <v>0.5</v>
      </c>
      <c r="T1149" t="s">
        <v>96</v>
      </c>
      <c r="U1149">
        <v>0</v>
      </c>
      <c r="V1149" t="s">
        <v>300</v>
      </c>
    </row>
    <row r="1150" spans="1:22">
      <c r="A1150" t="s">
        <v>31</v>
      </c>
      <c r="B1150">
        <v>1</v>
      </c>
      <c r="C1150" t="s">
        <v>298</v>
      </c>
      <c r="D1150" s="14">
        <v>0.74996527777777777</v>
      </c>
      <c r="E1150" s="2">
        <v>44417</v>
      </c>
      <c r="F1150" t="s">
        <v>24</v>
      </c>
      <c r="G1150" s="11">
        <v>982091065198419</v>
      </c>
      <c r="H1150" s="14">
        <v>0.77380787037037047</v>
      </c>
      <c r="I1150" s="14">
        <f t="shared" si="291"/>
        <v>0.76979166666666676</v>
      </c>
      <c r="J1150" s="14">
        <v>0.7944675925925927</v>
      </c>
      <c r="K1150" s="14">
        <f t="shared" si="290"/>
        <v>0.79045138888888899</v>
      </c>
      <c r="L1150" t="s">
        <v>71</v>
      </c>
      <c r="M1150" t="s">
        <v>71</v>
      </c>
      <c r="N1150" s="24" t="e">
        <f t="shared" si="286"/>
        <v>#VALUE!</v>
      </c>
      <c r="O1150" t="s">
        <v>92</v>
      </c>
      <c r="P1150" s="21">
        <v>1</v>
      </c>
      <c r="Q1150" s="14">
        <v>0.80568287037037034</v>
      </c>
      <c r="R1150" s="14">
        <v>0.80166666666666664</v>
      </c>
      <c r="S1150">
        <v>0.5</v>
      </c>
      <c r="T1150" t="s">
        <v>96</v>
      </c>
      <c r="U1150">
        <v>0</v>
      </c>
      <c r="V1150" t="s">
        <v>300</v>
      </c>
    </row>
    <row r="1151" spans="1:22">
      <c r="A1151" t="s">
        <v>31</v>
      </c>
      <c r="B1151">
        <v>1</v>
      </c>
      <c r="C1151" t="s">
        <v>298</v>
      </c>
      <c r="D1151" s="14">
        <v>0.74996527777777777</v>
      </c>
      <c r="E1151" s="2">
        <v>44417</v>
      </c>
      <c r="F1151" t="s">
        <v>24</v>
      </c>
      <c r="G1151" s="11">
        <v>982091065198419</v>
      </c>
      <c r="H1151" s="14">
        <v>0.77380787037037047</v>
      </c>
      <c r="I1151" s="14">
        <f t="shared" si="291"/>
        <v>0.76979166666666676</v>
      </c>
      <c r="J1151" s="14">
        <v>0.7944675925925927</v>
      </c>
      <c r="K1151" s="14">
        <f t="shared" si="290"/>
        <v>0.79045138888888899</v>
      </c>
      <c r="L1151" t="s">
        <v>71</v>
      </c>
      <c r="M1151" t="s">
        <v>71</v>
      </c>
      <c r="N1151" s="24" t="e">
        <f t="shared" si="286"/>
        <v>#VALUE!</v>
      </c>
      <c r="O1151" t="s">
        <v>92</v>
      </c>
      <c r="P1151" s="21">
        <v>1</v>
      </c>
      <c r="Q1151" s="14">
        <v>0.80570601851851853</v>
      </c>
      <c r="R1151" s="14">
        <v>0.80168981481481483</v>
      </c>
      <c r="S1151">
        <v>0.5</v>
      </c>
      <c r="T1151" t="s">
        <v>96</v>
      </c>
      <c r="U1151">
        <v>0</v>
      </c>
      <c r="V1151" t="s">
        <v>300</v>
      </c>
    </row>
    <row r="1152" spans="1:22">
      <c r="A1152" t="s">
        <v>31</v>
      </c>
      <c r="B1152">
        <v>1</v>
      </c>
      <c r="C1152" t="s">
        <v>298</v>
      </c>
      <c r="D1152" s="14">
        <v>0.74996527777777777</v>
      </c>
      <c r="E1152" s="2">
        <v>44417</v>
      </c>
      <c r="F1152" t="s">
        <v>24</v>
      </c>
      <c r="G1152" s="11">
        <v>982091065198419</v>
      </c>
      <c r="H1152" s="14">
        <v>0.77380787037037047</v>
      </c>
      <c r="I1152" s="14">
        <f t="shared" si="291"/>
        <v>0.76979166666666676</v>
      </c>
      <c r="J1152" s="14">
        <v>0.7944675925925927</v>
      </c>
      <c r="K1152" s="14">
        <f t="shared" si="290"/>
        <v>0.79045138888888899</v>
      </c>
      <c r="L1152" t="s">
        <v>71</v>
      </c>
      <c r="M1152" t="s">
        <v>71</v>
      </c>
      <c r="N1152" s="24" t="e">
        <f t="shared" si="286"/>
        <v>#VALUE!</v>
      </c>
      <c r="O1152" t="s">
        <v>92</v>
      </c>
      <c r="P1152" s="21">
        <v>1</v>
      </c>
      <c r="Q1152" s="14">
        <v>0.80572916666666661</v>
      </c>
      <c r="R1152" s="14">
        <v>0.80171296296296291</v>
      </c>
      <c r="S1152">
        <v>0.5</v>
      </c>
      <c r="T1152" t="s">
        <v>96</v>
      </c>
      <c r="U1152">
        <v>0</v>
      </c>
      <c r="V1152" t="s">
        <v>300</v>
      </c>
    </row>
    <row r="1153" spans="1:22">
      <c r="A1153" t="s">
        <v>31</v>
      </c>
      <c r="B1153">
        <v>1</v>
      </c>
      <c r="C1153" t="s">
        <v>298</v>
      </c>
      <c r="D1153" s="14">
        <v>0.74996527777777777</v>
      </c>
      <c r="E1153" s="2">
        <v>44417</v>
      </c>
      <c r="F1153" t="s">
        <v>24</v>
      </c>
      <c r="G1153" s="11">
        <v>982091065198419</v>
      </c>
      <c r="H1153" s="14">
        <v>0.77380787037037047</v>
      </c>
      <c r="I1153" s="14">
        <f t="shared" si="291"/>
        <v>0.76979166666666676</v>
      </c>
      <c r="J1153" s="14">
        <v>0.7944675925925927</v>
      </c>
      <c r="K1153" s="14">
        <f t="shared" si="290"/>
        <v>0.79045138888888899</v>
      </c>
      <c r="L1153" t="s">
        <v>71</v>
      </c>
      <c r="M1153" t="s">
        <v>71</v>
      </c>
      <c r="N1153" s="24" t="e">
        <f t="shared" si="286"/>
        <v>#VALUE!</v>
      </c>
      <c r="O1153" t="s">
        <v>92</v>
      </c>
      <c r="P1153" s="21">
        <v>1</v>
      </c>
      <c r="Q1153" s="14">
        <v>0.80576388888888895</v>
      </c>
      <c r="R1153" s="14">
        <v>0.80174768518518524</v>
      </c>
      <c r="S1153">
        <v>0.5</v>
      </c>
      <c r="T1153" t="s">
        <v>96</v>
      </c>
      <c r="U1153">
        <v>0</v>
      </c>
      <c r="V1153" t="s">
        <v>300</v>
      </c>
    </row>
    <row r="1154" spans="1:22">
      <c r="A1154" t="s">
        <v>31</v>
      </c>
      <c r="B1154">
        <v>1</v>
      </c>
      <c r="C1154" t="s">
        <v>298</v>
      </c>
      <c r="D1154" s="14">
        <v>0.74996527777777777</v>
      </c>
      <c r="E1154" s="2">
        <v>44417</v>
      </c>
      <c r="F1154" t="s">
        <v>24</v>
      </c>
      <c r="G1154" s="11">
        <v>982091065198419</v>
      </c>
      <c r="H1154" s="14">
        <v>0.77380787037037047</v>
      </c>
      <c r="I1154" s="14">
        <f t="shared" ref="I1154:I1167" si="292">H1154-TIME(0,5,47)</f>
        <v>0.76979166666666676</v>
      </c>
      <c r="J1154" s="14">
        <v>0.7944675925925927</v>
      </c>
      <c r="K1154" s="14">
        <f t="shared" si="290"/>
        <v>0.79045138888888899</v>
      </c>
      <c r="L1154" t="s">
        <v>71</v>
      </c>
      <c r="M1154" t="s">
        <v>71</v>
      </c>
      <c r="N1154" s="24" t="e">
        <f t="shared" si="286"/>
        <v>#VALUE!</v>
      </c>
      <c r="O1154" t="s">
        <v>92</v>
      </c>
      <c r="P1154" s="21">
        <v>1</v>
      </c>
      <c r="Q1154" s="14">
        <v>0.80578703703703702</v>
      </c>
      <c r="R1154" s="14">
        <v>0.80177083333333332</v>
      </c>
      <c r="S1154">
        <v>0.5</v>
      </c>
      <c r="T1154" t="s">
        <v>96</v>
      </c>
      <c r="U1154">
        <v>0</v>
      </c>
      <c r="V1154" t="s">
        <v>300</v>
      </c>
    </row>
    <row r="1155" spans="1:22">
      <c r="A1155" t="s">
        <v>31</v>
      </c>
      <c r="B1155">
        <v>1</v>
      </c>
      <c r="C1155" t="s">
        <v>298</v>
      </c>
      <c r="D1155" s="14">
        <v>0.74996527777777777</v>
      </c>
      <c r="E1155" s="2">
        <v>44417</v>
      </c>
      <c r="F1155" t="s">
        <v>24</v>
      </c>
      <c r="G1155" s="11">
        <v>982091065198419</v>
      </c>
      <c r="H1155" s="14">
        <v>0.77380787037037047</v>
      </c>
      <c r="I1155" s="14">
        <f t="shared" si="292"/>
        <v>0.76979166666666676</v>
      </c>
      <c r="J1155" s="14">
        <v>0.7944675925925927</v>
      </c>
      <c r="K1155" s="14">
        <f t="shared" si="290"/>
        <v>0.79045138888888899</v>
      </c>
      <c r="L1155" t="s">
        <v>71</v>
      </c>
      <c r="M1155" t="s">
        <v>71</v>
      </c>
      <c r="N1155" s="24" t="e">
        <f t="shared" ref="N1155:N1218" si="293">TEXT(M1155-K1155, "hh:mm:ss")</f>
        <v>#VALUE!</v>
      </c>
      <c r="O1155" t="s">
        <v>92</v>
      </c>
      <c r="P1155" s="21">
        <v>1</v>
      </c>
      <c r="Q1155" s="14">
        <v>0.80581018518518521</v>
      </c>
      <c r="R1155" s="14">
        <v>0.80179398148148151</v>
      </c>
      <c r="S1155">
        <v>0.5</v>
      </c>
      <c r="T1155" t="s">
        <v>96</v>
      </c>
      <c r="U1155">
        <v>0</v>
      </c>
      <c r="V1155" t="s">
        <v>300</v>
      </c>
    </row>
    <row r="1156" spans="1:22">
      <c r="A1156" t="s">
        <v>31</v>
      </c>
      <c r="B1156">
        <v>1</v>
      </c>
      <c r="C1156" t="s">
        <v>298</v>
      </c>
      <c r="D1156" s="14">
        <v>0.74996527777777777</v>
      </c>
      <c r="E1156" s="2">
        <v>44417</v>
      </c>
      <c r="F1156" t="s">
        <v>24</v>
      </c>
      <c r="G1156" s="11">
        <v>982091065198419</v>
      </c>
      <c r="H1156" s="14">
        <v>0.77380787037037047</v>
      </c>
      <c r="I1156" s="14">
        <f t="shared" si="292"/>
        <v>0.76979166666666676</v>
      </c>
      <c r="J1156" s="14">
        <v>0.7944675925925927</v>
      </c>
      <c r="K1156" s="14">
        <f t="shared" si="290"/>
        <v>0.79045138888888899</v>
      </c>
      <c r="L1156" t="s">
        <v>71</v>
      </c>
      <c r="M1156" t="s">
        <v>71</v>
      </c>
      <c r="N1156" s="24" t="e">
        <f t="shared" si="293"/>
        <v>#VALUE!</v>
      </c>
      <c r="O1156" t="s">
        <v>92</v>
      </c>
      <c r="P1156" s="21">
        <v>1</v>
      </c>
      <c r="Q1156" s="14">
        <v>0.80583333333333329</v>
      </c>
      <c r="R1156" s="14">
        <v>0.80181712962962959</v>
      </c>
      <c r="S1156">
        <v>0.5</v>
      </c>
      <c r="T1156" t="s">
        <v>96</v>
      </c>
      <c r="U1156">
        <v>0</v>
      </c>
      <c r="V1156" t="s">
        <v>300</v>
      </c>
    </row>
    <row r="1157" spans="1:22">
      <c r="A1157" t="s">
        <v>31</v>
      </c>
      <c r="B1157">
        <v>1</v>
      </c>
      <c r="C1157" t="s">
        <v>298</v>
      </c>
      <c r="D1157" s="14">
        <v>0.74996527777777777</v>
      </c>
      <c r="E1157" s="2">
        <v>44417</v>
      </c>
      <c r="F1157" t="s">
        <v>24</v>
      </c>
      <c r="G1157" s="11">
        <v>982091065198419</v>
      </c>
      <c r="H1157" s="14">
        <v>0.77380787037037047</v>
      </c>
      <c r="I1157" s="14">
        <f t="shared" si="292"/>
        <v>0.76979166666666676</v>
      </c>
      <c r="J1157" s="14">
        <v>0.7944675925925927</v>
      </c>
      <c r="K1157" s="14">
        <f t="shared" si="290"/>
        <v>0.79045138888888899</v>
      </c>
      <c r="L1157" t="s">
        <v>71</v>
      </c>
      <c r="M1157" t="s">
        <v>71</v>
      </c>
      <c r="N1157" s="24" t="e">
        <f t="shared" si="293"/>
        <v>#VALUE!</v>
      </c>
      <c r="O1157" t="s">
        <v>92</v>
      </c>
      <c r="P1157" s="21">
        <v>1</v>
      </c>
      <c r="Q1157" s="14">
        <v>0.80585648148148159</v>
      </c>
      <c r="R1157" s="14">
        <v>0.80184027777777789</v>
      </c>
      <c r="S1157">
        <v>0.5</v>
      </c>
      <c r="T1157" t="s">
        <v>96</v>
      </c>
      <c r="U1157">
        <v>0</v>
      </c>
      <c r="V1157" t="s">
        <v>300</v>
      </c>
    </row>
    <row r="1158" spans="1:22">
      <c r="A1158" t="s">
        <v>31</v>
      </c>
      <c r="B1158">
        <v>1</v>
      </c>
      <c r="C1158" t="s">
        <v>298</v>
      </c>
      <c r="D1158" s="14">
        <v>0.74996527777777777</v>
      </c>
      <c r="E1158" s="2">
        <v>44417</v>
      </c>
      <c r="F1158" t="s">
        <v>24</v>
      </c>
      <c r="G1158" s="11">
        <v>982091065198419</v>
      </c>
      <c r="H1158" s="14">
        <v>0.77380787037037047</v>
      </c>
      <c r="I1158" s="14">
        <f t="shared" si="292"/>
        <v>0.76979166666666676</v>
      </c>
      <c r="J1158" s="14">
        <v>0.7944675925925927</v>
      </c>
      <c r="K1158" s="14">
        <f t="shared" si="290"/>
        <v>0.79045138888888899</v>
      </c>
      <c r="L1158" t="s">
        <v>71</v>
      </c>
      <c r="M1158" t="s">
        <v>71</v>
      </c>
      <c r="N1158" s="24" t="e">
        <f t="shared" si="293"/>
        <v>#VALUE!</v>
      </c>
      <c r="O1158" t="s">
        <v>92</v>
      </c>
      <c r="P1158" s="21">
        <v>1</v>
      </c>
      <c r="Q1158" s="14">
        <v>0.80589120370370371</v>
      </c>
      <c r="R1158" s="14">
        <v>0.801875</v>
      </c>
      <c r="S1158">
        <v>0.5</v>
      </c>
      <c r="T1158" t="s">
        <v>96</v>
      </c>
      <c r="U1158">
        <v>0</v>
      </c>
      <c r="V1158" t="s">
        <v>300</v>
      </c>
    </row>
    <row r="1159" spans="1:22">
      <c r="A1159" t="s">
        <v>31</v>
      </c>
      <c r="B1159">
        <v>1</v>
      </c>
      <c r="C1159" t="s">
        <v>298</v>
      </c>
      <c r="D1159" s="14">
        <v>0.74996527777777777</v>
      </c>
      <c r="E1159" s="2">
        <v>44417</v>
      </c>
      <c r="F1159" t="s">
        <v>24</v>
      </c>
      <c r="G1159" s="11">
        <v>982091065198419</v>
      </c>
      <c r="H1159" s="14">
        <v>0.77380787037037047</v>
      </c>
      <c r="I1159" s="14">
        <f t="shared" si="292"/>
        <v>0.76979166666666676</v>
      </c>
      <c r="J1159" s="14">
        <v>0.7944675925925927</v>
      </c>
      <c r="K1159" s="14">
        <f t="shared" si="290"/>
        <v>0.79045138888888899</v>
      </c>
      <c r="L1159" t="s">
        <v>71</v>
      </c>
      <c r="M1159" t="s">
        <v>71</v>
      </c>
      <c r="N1159" s="24" t="e">
        <f t="shared" si="293"/>
        <v>#VALUE!</v>
      </c>
      <c r="O1159" t="s">
        <v>92</v>
      </c>
      <c r="P1159" s="21">
        <v>1</v>
      </c>
      <c r="Q1159" s="14">
        <v>0.80591435185185178</v>
      </c>
      <c r="R1159" s="14">
        <v>0.80189814814814808</v>
      </c>
      <c r="S1159">
        <v>0.5</v>
      </c>
      <c r="T1159" t="s">
        <v>96</v>
      </c>
      <c r="U1159">
        <v>0</v>
      </c>
      <c r="V1159" t="s">
        <v>300</v>
      </c>
    </row>
    <row r="1160" spans="1:22">
      <c r="A1160" t="s">
        <v>31</v>
      </c>
      <c r="B1160">
        <v>1</v>
      </c>
      <c r="C1160" t="s">
        <v>298</v>
      </c>
      <c r="D1160" s="14">
        <v>0.74996527777777777</v>
      </c>
      <c r="E1160" s="2">
        <v>44417</v>
      </c>
      <c r="F1160" t="s">
        <v>24</v>
      </c>
      <c r="G1160" s="11">
        <v>982091065198419</v>
      </c>
      <c r="H1160" s="14">
        <v>0.77380787037037047</v>
      </c>
      <c r="I1160" s="14">
        <f t="shared" si="292"/>
        <v>0.76979166666666676</v>
      </c>
      <c r="J1160" s="14">
        <v>0.7944675925925927</v>
      </c>
      <c r="K1160" s="14">
        <f t="shared" si="290"/>
        <v>0.79045138888888899</v>
      </c>
      <c r="L1160" t="s">
        <v>71</v>
      </c>
      <c r="M1160" t="s">
        <v>71</v>
      </c>
      <c r="N1160" s="24" t="e">
        <f t="shared" si="293"/>
        <v>#VALUE!</v>
      </c>
      <c r="O1160" t="s">
        <v>92</v>
      </c>
      <c r="P1160" s="21">
        <v>1</v>
      </c>
      <c r="Q1160" s="14">
        <v>0.80593750000000008</v>
      </c>
      <c r="R1160" s="14">
        <v>0.80192129629629638</v>
      </c>
      <c r="S1160">
        <v>0.5</v>
      </c>
      <c r="T1160" t="s">
        <v>96</v>
      </c>
      <c r="U1160">
        <v>0</v>
      </c>
      <c r="V1160" t="s">
        <v>300</v>
      </c>
    </row>
    <row r="1161" spans="1:22">
      <c r="A1161" t="s">
        <v>31</v>
      </c>
      <c r="B1161">
        <v>1</v>
      </c>
      <c r="C1161" t="s">
        <v>298</v>
      </c>
      <c r="D1161" s="14">
        <v>0.74996527777777777</v>
      </c>
      <c r="E1161" s="2">
        <v>44417</v>
      </c>
      <c r="F1161" t="s">
        <v>24</v>
      </c>
      <c r="G1161" s="11">
        <v>982091065198419</v>
      </c>
      <c r="H1161" s="14">
        <v>0.77380787037037047</v>
      </c>
      <c r="I1161" s="14">
        <f t="shared" si="292"/>
        <v>0.76979166666666676</v>
      </c>
      <c r="J1161" s="14">
        <v>0.7944675925925927</v>
      </c>
      <c r="K1161" s="14">
        <f t="shared" si="290"/>
        <v>0.79045138888888899</v>
      </c>
      <c r="L1161" t="s">
        <v>71</v>
      </c>
      <c r="M1161" t="s">
        <v>71</v>
      </c>
      <c r="N1161" s="24" t="e">
        <f t="shared" si="293"/>
        <v>#VALUE!</v>
      </c>
      <c r="O1161" t="s">
        <v>92</v>
      </c>
      <c r="P1161" s="21">
        <v>1</v>
      </c>
      <c r="Q1161" s="14">
        <v>0.80596064814814816</v>
      </c>
      <c r="R1161" s="14">
        <v>0.80194444444444446</v>
      </c>
      <c r="S1161">
        <v>0.5</v>
      </c>
      <c r="T1161" t="s">
        <v>96</v>
      </c>
      <c r="U1161">
        <v>0</v>
      </c>
      <c r="V1161" t="s">
        <v>300</v>
      </c>
    </row>
    <row r="1162" spans="1:22">
      <c r="A1162" t="s">
        <v>31</v>
      </c>
      <c r="B1162">
        <v>1</v>
      </c>
      <c r="C1162" t="s">
        <v>298</v>
      </c>
      <c r="D1162" s="14">
        <v>0.74996527777777777</v>
      </c>
      <c r="E1162" s="2">
        <v>44417</v>
      </c>
      <c r="F1162" t="s">
        <v>24</v>
      </c>
      <c r="G1162" s="11">
        <v>982091065198419</v>
      </c>
      <c r="H1162" s="14">
        <v>0.77380787037037047</v>
      </c>
      <c r="I1162" s="14">
        <f t="shared" si="292"/>
        <v>0.76979166666666676</v>
      </c>
      <c r="J1162" s="14">
        <v>0.7944675925925927</v>
      </c>
      <c r="K1162" s="14">
        <f t="shared" si="290"/>
        <v>0.79045138888888899</v>
      </c>
      <c r="L1162" t="s">
        <v>71</v>
      </c>
      <c r="M1162" t="s">
        <v>71</v>
      </c>
      <c r="N1162" s="24" t="e">
        <f t="shared" si="293"/>
        <v>#VALUE!</v>
      </c>
      <c r="O1162" t="s">
        <v>92</v>
      </c>
      <c r="P1162" s="21">
        <v>1</v>
      </c>
      <c r="Q1162" s="14">
        <v>0.80599537037037028</v>
      </c>
      <c r="R1162" s="14">
        <v>0.80197916666666658</v>
      </c>
      <c r="S1162">
        <v>0.5</v>
      </c>
      <c r="T1162" t="s">
        <v>96</v>
      </c>
      <c r="U1162">
        <v>0</v>
      </c>
      <c r="V1162" t="s">
        <v>300</v>
      </c>
    </row>
    <row r="1163" spans="1:22">
      <c r="A1163" t="s">
        <v>31</v>
      </c>
      <c r="B1163">
        <v>1</v>
      </c>
      <c r="C1163" t="s">
        <v>298</v>
      </c>
      <c r="D1163" s="14">
        <v>0.74996527777777777</v>
      </c>
      <c r="E1163" s="2">
        <v>44417</v>
      </c>
      <c r="F1163" t="s">
        <v>24</v>
      </c>
      <c r="G1163" s="11">
        <v>982091065198419</v>
      </c>
      <c r="H1163" s="14">
        <v>0.77380787037037047</v>
      </c>
      <c r="I1163" s="14">
        <f t="shared" si="292"/>
        <v>0.76979166666666676</v>
      </c>
      <c r="J1163" s="14">
        <v>0.7944675925925927</v>
      </c>
      <c r="K1163" s="14">
        <f t="shared" si="290"/>
        <v>0.79045138888888899</v>
      </c>
      <c r="L1163" t="s">
        <v>71</v>
      </c>
      <c r="M1163" t="s">
        <v>71</v>
      </c>
      <c r="N1163" s="24" t="e">
        <f t="shared" si="293"/>
        <v>#VALUE!</v>
      </c>
      <c r="O1163" t="s">
        <v>92</v>
      </c>
      <c r="P1163" s="21">
        <v>1</v>
      </c>
      <c r="Q1163" s="14">
        <v>0.80601851851851858</v>
      </c>
      <c r="R1163" s="14">
        <v>0.80200231481481488</v>
      </c>
      <c r="S1163">
        <v>0.5</v>
      </c>
      <c r="T1163" t="s">
        <v>96</v>
      </c>
      <c r="U1163">
        <v>0</v>
      </c>
      <c r="V1163" t="s">
        <v>300</v>
      </c>
    </row>
    <row r="1164" spans="1:22">
      <c r="A1164" t="s">
        <v>31</v>
      </c>
      <c r="B1164">
        <v>1</v>
      </c>
      <c r="C1164" t="s">
        <v>298</v>
      </c>
      <c r="D1164" s="14">
        <v>0.74996527777777777</v>
      </c>
      <c r="E1164" s="2">
        <v>44417</v>
      </c>
      <c r="F1164" t="s">
        <v>24</v>
      </c>
      <c r="G1164" s="11">
        <v>982091065198419</v>
      </c>
      <c r="H1164" s="14">
        <v>0.77380787037037047</v>
      </c>
      <c r="I1164" s="14">
        <f t="shared" si="292"/>
        <v>0.76979166666666676</v>
      </c>
      <c r="J1164" s="14">
        <v>0.7944675925925927</v>
      </c>
      <c r="K1164" s="14">
        <f t="shared" si="290"/>
        <v>0.79045138888888899</v>
      </c>
      <c r="L1164" t="s">
        <v>71</v>
      </c>
      <c r="M1164" t="s">
        <v>71</v>
      </c>
      <c r="N1164" s="24" t="e">
        <f t="shared" si="293"/>
        <v>#VALUE!</v>
      </c>
      <c r="O1164" t="s">
        <v>92</v>
      </c>
      <c r="P1164" s="21">
        <v>1</v>
      </c>
      <c r="Q1164" s="14">
        <v>0.80604166666666666</v>
      </c>
      <c r="R1164" s="14">
        <v>0.80202546296296295</v>
      </c>
      <c r="S1164">
        <v>0.5</v>
      </c>
      <c r="T1164" t="s">
        <v>96</v>
      </c>
      <c r="U1164">
        <v>0</v>
      </c>
      <c r="V1164" t="s">
        <v>300</v>
      </c>
    </row>
    <row r="1165" spans="1:22">
      <c r="A1165" t="s">
        <v>31</v>
      </c>
      <c r="B1165">
        <v>1</v>
      </c>
      <c r="C1165" t="s">
        <v>298</v>
      </c>
      <c r="D1165" s="14">
        <v>0.74996527777777777</v>
      </c>
      <c r="E1165" s="2">
        <v>44417</v>
      </c>
      <c r="F1165" t="s">
        <v>24</v>
      </c>
      <c r="G1165" s="11">
        <v>982091065198419</v>
      </c>
      <c r="H1165" s="14">
        <v>0.77380787037037047</v>
      </c>
      <c r="I1165" s="14">
        <f t="shared" si="292"/>
        <v>0.76979166666666676</v>
      </c>
      <c r="J1165" s="14">
        <v>0.7944675925925927</v>
      </c>
      <c r="K1165" s="14">
        <f t="shared" si="290"/>
        <v>0.79045138888888899</v>
      </c>
      <c r="L1165" t="s">
        <v>71</v>
      </c>
      <c r="M1165" t="s">
        <v>71</v>
      </c>
      <c r="N1165" s="24" t="e">
        <f t="shared" si="293"/>
        <v>#VALUE!</v>
      </c>
      <c r="O1165" t="s">
        <v>92</v>
      </c>
      <c r="P1165" s="21">
        <v>1</v>
      </c>
      <c r="Q1165" s="14">
        <v>0.80606481481481485</v>
      </c>
      <c r="R1165" s="14">
        <v>0.80204861111111114</v>
      </c>
      <c r="S1165">
        <v>0.5</v>
      </c>
      <c r="T1165" t="s">
        <v>96</v>
      </c>
      <c r="U1165">
        <v>0</v>
      </c>
      <c r="V1165" t="s">
        <v>300</v>
      </c>
    </row>
    <row r="1166" spans="1:22">
      <c r="A1166" t="s">
        <v>31</v>
      </c>
      <c r="B1166">
        <v>1</v>
      </c>
      <c r="C1166" t="s">
        <v>298</v>
      </c>
      <c r="D1166" s="14">
        <v>0.74996527777777777</v>
      </c>
      <c r="E1166" s="2">
        <v>44417</v>
      </c>
      <c r="F1166" t="s">
        <v>24</v>
      </c>
      <c r="G1166" s="11">
        <v>982091065198419</v>
      </c>
      <c r="H1166" s="14">
        <v>0.77380787037037047</v>
      </c>
      <c r="I1166" s="14">
        <f t="shared" si="292"/>
        <v>0.76979166666666676</v>
      </c>
      <c r="J1166" s="14">
        <v>0.7944675925925927</v>
      </c>
      <c r="K1166" s="14">
        <f t="shared" si="290"/>
        <v>0.79045138888888899</v>
      </c>
      <c r="L1166" t="s">
        <v>71</v>
      </c>
      <c r="M1166" t="s">
        <v>71</v>
      </c>
      <c r="N1166" s="24" t="e">
        <f t="shared" si="293"/>
        <v>#VALUE!</v>
      </c>
      <c r="O1166" t="s">
        <v>92</v>
      </c>
      <c r="P1166" s="21">
        <v>1</v>
      </c>
      <c r="Q1166" s="14">
        <v>0.80608796296296292</v>
      </c>
      <c r="R1166" s="14">
        <v>0.80207175925925922</v>
      </c>
      <c r="S1166">
        <v>0.5</v>
      </c>
      <c r="T1166" t="s">
        <v>96</v>
      </c>
      <c r="U1166">
        <v>0</v>
      </c>
      <c r="V1166" t="s">
        <v>300</v>
      </c>
    </row>
    <row r="1167" spans="1:22">
      <c r="A1167" t="s">
        <v>31</v>
      </c>
      <c r="B1167">
        <v>1</v>
      </c>
      <c r="C1167" t="s">
        <v>298</v>
      </c>
      <c r="D1167" s="14">
        <v>0.74996527777777777</v>
      </c>
      <c r="E1167" s="2">
        <v>44417</v>
      </c>
      <c r="F1167" t="s">
        <v>24</v>
      </c>
      <c r="G1167" s="11">
        <v>982091065198419</v>
      </c>
      <c r="H1167" s="14">
        <v>0.77380787037037047</v>
      </c>
      <c r="I1167" s="14">
        <f t="shared" si="292"/>
        <v>0.76979166666666676</v>
      </c>
      <c r="J1167" s="14">
        <v>0.7944675925925927</v>
      </c>
      <c r="K1167" s="14">
        <f t="shared" si="290"/>
        <v>0.79045138888888899</v>
      </c>
      <c r="L1167" t="s">
        <v>71</v>
      </c>
      <c r="M1167" t="s">
        <v>71</v>
      </c>
      <c r="N1167" s="24" t="e">
        <f t="shared" si="293"/>
        <v>#VALUE!</v>
      </c>
      <c r="O1167" t="s">
        <v>92</v>
      </c>
      <c r="P1167" s="21">
        <v>1</v>
      </c>
      <c r="Q1167" s="14">
        <v>0.80612268518518515</v>
      </c>
      <c r="R1167" s="14">
        <v>0.80210648148148145</v>
      </c>
      <c r="S1167">
        <v>0.5</v>
      </c>
      <c r="T1167" t="s">
        <v>96</v>
      </c>
      <c r="U1167">
        <v>0</v>
      </c>
      <c r="V1167" t="s">
        <v>300</v>
      </c>
    </row>
    <row r="1168" spans="1:22">
      <c r="A1168" t="s">
        <v>31</v>
      </c>
      <c r="B1168">
        <v>1</v>
      </c>
      <c r="C1168" t="s">
        <v>298</v>
      </c>
      <c r="D1168" s="14">
        <v>0.74996527777777777</v>
      </c>
      <c r="E1168" s="2">
        <v>44417</v>
      </c>
      <c r="F1168" t="s">
        <v>24</v>
      </c>
      <c r="G1168" s="11">
        <v>982091065198419</v>
      </c>
      <c r="H1168" s="14">
        <v>0.77380787037037047</v>
      </c>
      <c r="I1168" s="14">
        <f t="shared" ref="I1168:I1180" si="294">H1168-TIME(0,5,47)</f>
        <v>0.76979166666666676</v>
      </c>
      <c r="J1168" s="14">
        <v>0.7944675925925927</v>
      </c>
      <c r="K1168" s="14">
        <f t="shared" si="290"/>
        <v>0.79045138888888899</v>
      </c>
      <c r="L1168" t="s">
        <v>71</v>
      </c>
      <c r="M1168" t="s">
        <v>71</v>
      </c>
      <c r="N1168" s="24" t="e">
        <f t="shared" si="293"/>
        <v>#VALUE!</v>
      </c>
      <c r="O1168" t="s">
        <v>92</v>
      </c>
      <c r="P1168" s="21">
        <v>1</v>
      </c>
      <c r="Q1168" s="14">
        <v>0.80614583333333334</v>
      </c>
      <c r="R1168" s="14">
        <v>0.80212962962962964</v>
      </c>
      <c r="S1168">
        <v>0.5</v>
      </c>
      <c r="T1168" t="s">
        <v>96</v>
      </c>
      <c r="U1168">
        <v>0</v>
      </c>
      <c r="V1168" t="s">
        <v>300</v>
      </c>
    </row>
    <row r="1169" spans="1:22">
      <c r="A1169" t="s">
        <v>31</v>
      </c>
      <c r="B1169">
        <v>1</v>
      </c>
      <c r="C1169" t="s">
        <v>298</v>
      </c>
      <c r="D1169" s="14">
        <v>0.74996527777777777</v>
      </c>
      <c r="E1169" s="2">
        <v>44417</v>
      </c>
      <c r="F1169" t="s">
        <v>24</v>
      </c>
      <c r="G1169" s="11">
        <v>982091065198419</v>
      </c>
      <c r="H1169" s="14">
        <v>0.77380787037037047</v>
      </c>
      <c r="I1169" s="14">
        <f t="shared" si="294"/>
        <v>0.76979166666666676</v>
      </c>
      <c r="J1169" s="14">
        <v>0.7944675925925927</v>
      </c>
      <c r="K1169" s="14">
        <f t="shared" si="290"/>
        <v>0.79045138888888899</v>
      </c>
      <c r="L1169" t="s">
        <v>71</v>
      </c>
      <c r="M1169" t="s">
        <v>71</v>
      </c>
      <c r="N1169" s="24" t="e">
        <f t="shared" si="293"/>
        <v>#VALUE!</v>
      </c>
      <c r="O1169" t="s">
        <v>92</v>
      </c>
      <c r="P1169" s="21">
        <v>1</v>
      </c>
      <c r="Q1169" s="14">
        <v>0.80616898148148142</v>
      </c>
      <c r="R1169" s="14">
        <v>0.80215277777777771</v>
      </c>
      <c r="S1169">
        <v>0.5</v>
      </c>
      <c r="T1169" t="s">
        <v>96</v>
      </c>
      <c r="U1169">
        <v>0</v>
      </c>
      <c r="V1169" t="s">
        <v>300</v>
      </c>
    </row>
    <row r="1170" spans="1:22">
      <c r="A1170" t="s">
        <v>31</v>
      </c>
      <c r="B1170">
        <v>1</v>
      </c>
      <c r="C1170" t="s">
        <v>298</v>
      </c>
      <c r="D1170" s="14">
        <v>0.74996527777777777</v>
      </c>
      <c r="E1170" s="2">
        <v>44417</v>
      </c>
      <c r="F1170" t="s">
        <v>24</v>
      </c>
      <c r="G1170" s="11">
        <v>982091065198419</v>
      </c>
      <c r="H1170" s="14">
        <v>0.77380787037037047</v>
      </c>
      <c r="I1170" s="14">
        <f t="shared" si="294"/>
        <v>0.76979166666666676</v>
      </c>
      <c r="J1170" s="14">
        <v>0.7944675925925927</v>
      </c>
      <c r="K1170" s="14">
        <f t="shared" si="290"/>
        <v>0.79045138888888899</v>
      </c>
      <c r="L1170" t="s">
        <v>71</v>
      </c>
      <c r="M1170" t="s">
        <v>71</v>
      </c>
      <c r="N1170" s="24" t="e">
        <f t="shared" si="293"/>
        <v>#VALUE!</v>
      </c>
      <c r="O1170" t="s">
        <v>92</v>
      </c>
      <c r="P1170" s="21">
        <v>1</v>
      </c>
      <c r="Q1170" s="14">
        <v>0.80619212962962961</v>
      </c>
      <c r="R1170" s="14">
        <v>0.8021759259259259</v>
      </c>
      <c r="S1170">
        <v>0.5</v>
      </c>
      <c r="T1170" t="s">
        <v>96</v>
      </c>
      <c r="U1170">
        <v>0</v>
      </c>
      <c r="V1170" t="s">
        <v>300</v>
      </c>
    </row>
    <row r="1171" spans="1:22">
      <c r="A1171" t="s">
        <v>31</v>
      </c>
      <c r="B1171">
        <v>1</v>
      </c>
      <c r="C1171" t="s">
        <v>298</v>
      </c>
      <c r="D1171" s="14">
        <v>0.74996527777777777</v>
      </c>
      <c r="E1171" s="2">
        <v>44417</v>
      </c>
      <c r="F1171" t="s">
        <v>24</v>
      </c>
      <c r="G1171" s="11">
        <v>982091065198419</v>
      </c>
      <c r="H1171" s="14">
        <v>0.77380787037037047</v>
      </c>
      <c r="I1171" s="14">
        <f t="shared" si="294"/>
        <v>0.76979166666666676</v>
      </c>
      <c r="J1171" s="14">
        <v>0.7944675925925927</v>
      </c>
      <c r="K1171" s="14">
        <f t="shared" si="290"/>
        <v>0.79045138888888899</v>
      </c>
      <c r="L1171" t="s">
        <v>71</v>
      </c>
      <c r="M1171" t="s">
        <v>71</v>
      </c>
      <c r="N1171" s="24" t="e">
        <f t="shared" si="293"/>
        <v>#VALUE!</v>
      </c>
      <c r="O1171" t="s">
        <v>92</v>
      </c>
      <c r="P1171" s="21">
        <v>1</v>
      </c>
      <c r="Q1171" s="14">
        <v>0.80622685185185183</v>
      </c>
      <c r="R1171" s="14">
        <v>0.80221064814814813</v>
      </c>
      <c r="S1171">
        <v>0.5</v>
      </c>
      <c r="T1171" t="s">
        <v>96</v>
      </c>
      <c r="U1171">
        <v>0</v>
      </c>
      <c r="V1171" t="s">
        <v>300</v>
      </c>
    </row>
    <row r="1172" spans="1:22">
      <c r="A1172" t="s">
        <v>31</v>
      </c>
      <c r="B1172">
        <v>1</v>
      </c>
      <c r="C1172" t="s">
        <v>298</v>
      </c>
      <c r="D1172" s="14">
        <v>0.74996527777777777</v>
      </c>
      <c r="E1172" s="2">
        <v>44417</v>
      </c>
      <c r="F1172" t="s">
        <v>24</v>
      </c>
      <c r="G1172" s="11">
        <v>982091065198419</v>
      </c>
      <c r="H1172" s="14">
        <v>0.77380787037037047</v>
      </c>
      <c r="I1172" s="14">
        <f t="shared" si="294"/>
        <v>0.76979166666666676</v>
      </c>
      <c r="J1172" s="14">
        <v>0.7944675925925927</v>
      </c>
      <c r="K1172" s="14">
        <f t="shared" si="290"/>
        <v>0.79045138888888899</v>
      </c>
      <c r="L1172" t="s">
        <v>71</v>
      </c>
      <c r="M1172" t="s">
        <v>71</v>
      </c>
      <c r="N1172" s="24" t="e">
        <f t="shared" si="293"/>
        <v>#VALUE!</v>
      </c>
      <c r="O1172" t="s">
        <v>92</v>
      </c>
      <c r="P1172" s="21">
        <v>1</v>
      </c>
      <c r="Q1172" s="14">
        <v>0.80625000000000002</v>
      </c>
      <c r="R1172" s="14">
        <v>0.80223379629629632</v>
      </c>
      <c r="S1172">
        <v>0.5</v>
      </c>
      <c r="T1172" t="s">
        <v>96</v>
      </c>
      <c r="U1172">
        <v>0</v>
      </c>
      <c r="V1172" t="s">
        <v>300</v>
      </c>
    </row>
    <row r="1173" spans="1:22">
      <c r="A1173" t="s">
        <v>31</v>
      </c>
      <c r="B1173">
        <v>1</v>
      </c>
      <c r="C1173" t="s">
        <v>298</v>
      </c>
      <c r="D1173" s="14">
        <v>0.74996527777777777</v>
      </c>
      <c r="E1173" s="2">
        <v>44417</v>
      </c>
      <c r="F1173" t="s">
        <v>24</v>
      </c>
      <c r="G1173" s="11">
        <v>982091065198419</v>
      </c>
      <c r="H1173" s="14">
        <v>0.77380787037037047</v>
      </c>
      <c r="I1173" s="14">
        <f t="shared" si="294"/>
        <v>0.76979166666666676</v>
      </c>
      <c r="J1173" s="14">
        <v>0.7944675925925927</v>
      </c>
      <c r="K1173" s="14">
        <f t="shared" si="290"/>
        <v>0.79045138888888899</v>
      </c>
      <c r="L1173" t="s">
        <v>71</v>
      </c>
      <c r="M1173" t="s">
        <v>71</v>
      </c>
      <c r="N1173" s="24" t="e">
        <f t="shared" si="293"/>
        <v>#VALUE!</v>
      </c>
      <c r="O1173" t="s">
        <v>92</v>
      </c>
      <c r="P1173" s="21">
        <v>1</v>
      </c>
      <c r="Q1173" s="14">
        <v>0.8062731481481481</v>
      </c>
      <c r="R1173" s="14">
        <v>0.8022569444444444</v>
      </c>
      <c r="S1173">
        <v>0.5</v>
      </c>
      <c r="T1173" t="s">
        <v>96</v>
      </c>
      <c r="U1173">
        <v>0</v>
      </c>
      <c r="V1173" t="s">
        <v>300</v>
      </c>
    </row>
    <row r="1174" spans="1:22">
      <c r="A1174" t="s">
        <v>31</v>
      </c>
      <c r="B1174">
        <v>1</v>
      </c>
      <c r="C1174" t="s">
        <v>298</v>
      </c>
      <c r="D1174" s="14">
        <v>0.74996527777777777</v>
      </c>
      <c r="E1174" s="2">
        <v>44417</v>
      </c>
      <c r="F1174" t="s">
        <v>24</v>
      </c>
      <c r="G1174" s="11">
        <v>982091065198419</v>
      </c>
      <c r="H1174" s="14">
        <v>0.77380787037037047</v>
      </c>
      <c r="I1174" s="14">
        <f t="shared" si="294"/>
        <v>0.76979166666666676</v>
      </c>
      <c r="J1174" s="14">
        <v>0.7944675925925927</v>
      </c>
      <c r="K1174" s="14">
        <f t="shared" si="290"/>
        <v>0.79045138888888899</v>
      </c>
      <c r="L1174" t="s">
        <v>71</v>
      </c>
      <c r="M1174" t="s">
        <v>71</v>
      </c>
      <c r="N1174" s="24" t="e">
        <f t="shared" si="293"/>
        <v>#VALUE!</v>
      </c>
      <c r="O1174" t="s">
        <v>92</v>
      </c>
      <c r="P1174" s="21">
        <v>1</v>
      </c>
      <c r="Q1174" s="14">
        <v>0.8062962962962964</v>
      </c>
      <c r="R1174" s="14">
        <v>0.8022800925925927</v>
      </c>
      <c r="S1174">
        <v>0.5</v>
      </c>
      <c r="T1174" t="s">
        <v>96</v>
      </c>
      <c r="U1174">
        <v>0</v>
      </c>
      <c r="V1174" t="s">
        <v>300</v>
      </c>
    </row>
    <row r="1175" spans="1:22">
      <c r="A1175" t="s">
        <v>31</v>
      </c>
      <c r="B1175">
        <v>1</v>
      </c>
      <c r="C1175" t="s">
        <v>298</v>
      </c>
      <c r="D1175" s="14">
        <v>0.74996527777777777</v>
      </c>
      <c r="E1175" s="2">
        <v>44417</v>
      </c>
      <c r="F1175" t="s">
        <v>24</v>
      </c>
      <c r="G1175" s="11">
        <v>982091065198419</v>
      </c>
      <c r="H1175" s="14">
        <v>0.77380787037037047</v>
      </c>
      <c r="I1175" s="14">
        <f t="shared" si="294"/>
        <v>0.76979166666666676</v>
      </c>
      <c r="J1175" s="14">
        <v>0.7944675925925927</v>
      </c>
      <c r="K1175" s="14">
        <f t="shared" si="290"/>
        <v>0.79045138888888899</v>
      </c>
      <c r="L1175" t="s">
        <v>71</v>
      </c>
      <c r="M1175" t="s">
        <v>71</v>
      </c>
      <c r="N1175" s="24" t="e">
        <f t="shared" si="293"/>
        <v>#VALUE!</v>
      </c>
      <c r="O1175" t="s">
        <v>92</v>
      </c>
      <c r="P1175" s="21">
        <v>1</v>
      </c>
      <c r="Q1175" s="14">
        <v>0.80633101851851852</v>
      </c>
      <c r="R1175" s="14">
        <v>0.80231481481481481</v>
      </c>
      <c r="S1175">
        <v>0.5</v>
      </c>
      <c r="T1175" t="s">
        <v>96</v>
      </c>
      <c r="U1175">
        <v>0</v>
      </c>
      <c r="V1175" t="s">
        <v>300</v>
      </c>
    </row>
    <row r="1176" spans="1:22">
      <c r="A1176" t="s">
        <v>31</v>
      </c>
      <c r="B1176">
        <v>1</v>
      </c>
      <c r="C1176" t="s">
        <v>298</v>
      </c>
      <c r="D1176" s="14">
        <v>0.74996527777777777</v>
      </c>
      <c r="E1176" s="2">
        <v>44417</v>
      </c>
      <c r="F1176" t="s">
        <v>24</v>
      </c>
      <c r="G1176" s="11">
        <v>982091065198419</v>
      </c>
      <c r="H1176" s="14">
        <v>0.77380787037037047</v>
      </c>
      <c r="I1176" s="14">
        <f t="shared" si="294"/>
        <v>0.76979166666666676</v>
      </c>
      <c r="J1176" s="14">
        <v>0.7944675925925927</v>
      </c>
      <c r="K1176" s="14">
        <f t="shared" si="290"/>
        <v>0.79045138888888899</v>
      </c>
      <c r="L1176" t="s">
        <v>71</v>
      </c>
      <c r="M1176" t="s">
        <v>71</v>
      </c>
      <c r="N1176" s="24" t="e">
        <f t="shared" si="293"/>
        <v>#VALUE!</v>
      </c>
      <c r="O1176" t="s">
        <v>92</v>
      </c>
      <c r="P1176" s="21">
        <v>1</v>
      </c>
      <c r="Q1176" s="14">
        <v>0.80635416666666659</v>
      </c>
      <c r="R1176" s="14">
        <v>0.80233796296296289</v>
      </c>
      <c r="S1176">
        <v>0.5</v>
      </c>
      <c r="T1176" t="s">
        <v>96</v>
      </c>
      <c r="U1176">
        <v>0</v>
      </c>
      <c r="V1176" t="s">
        <v>300</v>
      </c>
    </row>
    <row r="1177" spans="1:22">
      <c r="A1177" t="s">
        <v>31</v>
      </c>
      <c r="B1177">
        <v>1</v>
      </c>
      <c r="C1177" t="s">
        <v>298</v>
      </c>
      <c r="D1177" s="14">
        <v>0.74996527777777777</v>
      </c>
      <c r="E1177" s="2">
        <v>44417</v>
      </c>
      <c r="F1177" t="s">
        <v>24</v>
      </c>
      <c r="G1177" s="11">
        <v>982091065198419</v>
      </c>
      <c r="H1177" s="14">
        <v>0.77380787037037047</v>
      </c>
      <c r="I1177" s="14">
        <f t="shared" si="294"/>
        <v>0.76979166666666676</v>
      </c>
      <c r="J1177" s="14">
        <v>0.7944675925925927</v>
      </c>
      <c r="K1177" s="14">
        <f t="shared" si="290"/>
        <v>0.79045138888888899</v>
      </c>
      <c r="L1177" t="s">
        <v>71</v>
      </c>
      <c r="M1177" t="s">
        <v>71</v>
      </c>
      <c r="N1177" s="24" t="e">
        <f t="shared" si="293"/>
        <v>#VALUE!</v>
      </c>
      <c r="O1177" t="s">
        <v>92</v>
      </c>
      <c r="P1177" s="21">
        <v>1</v>
      </c>
      <c r="Q1177" s="14">
        <v>0.80637731481481489</v>
      </c>
      <c r="R1177" s="14">
        <v>0.80236111111111119</v>
      </c>
      <c r="S1177">
        <v>0.5</v>
      </c>
      <c r="T1177" t="s">
        <v>96</v>
      </c>
      <c r="U1177">
        <v>0</v>
      </c>
      <c r="V1177" t="s">
        <v>300</v>
      </c>
    </row>
    <row r="1178" spans="1:22">
      <c r="A1178" t="s">
        <v>31</v>
      </c>
      <c r="B1178">
        <v>1</v>
      </c>
      <c r="C1178" t="s">
        <v>298</v>
      </c>
      <c r="D1178" s="14">
        <v>0.74996527777777777</v>
      </c>
      <c r="E1178" s="2">
        <v>44417</v>
      </c>
      <c r="F1178" t="s">
        <v>24</v>
      </c>
      <c r="G1178" s="11">
        <v>982091065198419</v>
      </c>
      <c r="H1178" s="14">
        <v>0.77380787037037047</v>
      </c>
      <c r="I1178" s="14">
        <f t="shared" si="294"/>
        <v>0.76979166666666676</v>
      </c>
      <c r="J1178" s="14">
        <v>0.7944675925925927</v>
      </c>
      <c r="K1178" s="14">
        <f t="shared" si="290"/>
        <v>0.79045138888888899</v>
      </c>
      <c r="L1178" t="s">
        <v>71</v>
      </c>
      <c r="M1178" t="s">
        <v>71</v>
      </c>
      <c r="N1178" s="24" t="e">
        <f t="shared" si="293"/>
        <v>#VALUE!</v>
      </c>
      <c r="O1178" t="s">
        <v>92</v>
      </c>
      <c r="P1178" s="21">
        <v>1</v>
      </c>
      <c r="Q1178" s="14">
        <v>0.80640046296296297</v>
      </c>
      <c r="R1178" s="14">
        <v>0.80238425925925927</v>
      </c>
      <c r="S1178">
        <v>0.5</v>
      </c>
      <c r="T1178" t="s">
        <v>96</v>
      </c>
      <c r="U1178">
        <v>0</v>
      </c>
      <c r="V1178" t="s">
        <v>300</v>
      </c>
    </row>
    <row r="1179" spans="1:22">
      <c r="A1179" t="s">
        <v>31</v>
      </c>
      <c r="B1179">
        <v>1</v>
      </c>
      <c r="C1179" t="s">
        <v>298</v>
      </c>
      <c r="D1179" s="14">
        <v>0.74996527777777777</v>
      </c>
      <c r="E1179" s="2">
        <v>44417</v>
      </c>
      <c r="F1179" t="s">
        <v>24</v>
      </c>
      <c r="G1179" s="11">
        <v>982091065198419</v>
      </c>
      <c r="H1179" s="14">
        <v>0.77380787037037047</v>
      </c>
      <c r="I1179" s="14">
        <f t="shared" si="294"/>
        <v>0.76979166666666676</v>
      </c>
      <c r="J1179" s="14">
        <v>0.7944675925925927</v>
      </c>
      <c r="K1179" s="14">
        <f t="shared" si="290"/>
        <v>0.79045138888888899</v>
      </c>
      <c r="L1179" t="s">
        <v>71</v>
      </c>
      <c r="M1179" t="s">
        <v>71</v>
      </c>
      <c r="N1179" s="24" t="e">
        <f t="shared" si="293"/>
        <v>#VALUE!</v>
      </c>
      <c r="O1179" t="s">
        <v>92</v>
      </c>
      <c r="P1179" s="21">
        <v>1</v>
      </c>
      <c r="Q1179" s="14">
        <v>0.80642361111111116</v>
      </c>
      <c r="R1179" s="14">
        <v>0.80240740740740746</v>
      </c>
      <c r="S1179">
        <v>0.5</v>
      </c>
      <c r="T1179" t="s">
        <v>96</v>
      </c>
      <c r="U1179">
        <v>0</v>
      </c>
      <c r="V1179" t="s">
        <v>300</v>
      </c>
    </row>
    <row r="1180" spans="1:22">
      <c r="A1180" t="s">
        <v>31</v>
      </c>
      <c r="B1180">
        <v>1</v>
      </c>
      <c r="C1180" t="s">
        <v>298</v>
      </c>
      <c r="D1180" s="14">
        <v>0.74996527777777777</v>
      </c>
      <c r="E1180" s="2">
        <v>44417</v>
      </c>
      <c r="F1180" t="s">
        <v>24</v>
      </c>
      <c r="G1180" s="11">
        <v>982091065198419</v>
      </c>
      <c r="H1180" s="14">
        <v>0.77380787037037047</v>
      </c>
      <c r="I1180" s="14">
        <f t="shared" si="294"/>
        <v>0.76979166666666676</v>
      </c>
      <c r="J1180" s="14">
        <v>0.7944675925925927</v>
      </c>
      <c r="K1180" s="14">
        <f t="shared" si="290"/>
        <v>0.79045138888888899</v>
      </c>
      <c r="L1180" t="s">
        <v>71</v>
      </c>
      <c r="M1180" t="s">
        <v>71</v>
      </c>
      <c r="N1180" s="24" t="e">
        <f t="shared" si="293"/>
        <v>#VALUE!</v>
      </c>
      <c r="O1180" t="s">
        <v>92</v>
      </c>
      <c r="P1180" s="21">
        <v>1</v>
      </c>
      <c r="Q1180" s="14">
        <v>0.80645833333333339</v>
      </c>
      <c r="R1180" s="14">
        <v>0.80244212962962969</v>
      </c>
      <c r="S1180">
        <v>0.5</v>
      </c>
      <c r="T1180" t="s">
        <v>96</v>
      </c>
      <c r="U1180">
        <v>0</v>
      </c>
      <c r="V1180" t="s">
        <v>300</v>
      </c>
    </row>
    <row r="1181" spans="1:22">
      <c r="A1181" t="s">
        <v>31</v>
      </c>
      <c r="B1181">
        <v>1</v>
      </c>
      <c r="C1181" t="s">
        <v>298</v>
      </c>
      <c r="D1181" s="14">
        <v>0.74996527777777777</v>
      </c>
      <c r="E1181" s="2">
        <v>44417</v>
      </c>
      <c r="F1181" t="s">
        <v>24</v>
      </c>
      <c r="G1181" s="11">
        <v>982091065198419</v>
      </c>
      <c r="H1181" s="14">
        <v>0.77380787037037047</v>
      </c>
      <c r="I1181" s="14">
        <f t="shared" ref="I1181:I1194" si="295">H1181-TIME(0,5,47)</f>
        <v>0.76979166666666676</v>
      </c>
      <c r="J1181" s="14">
        <v>0.7944675925925927</v>
      </c>
      <c r="K1181" s="14">
        <f t="shared" si="290"/>
        <v>0.79045138888888899</v>
      </c>
      <c r="L1181" t="s">
        <v>71</v>
      </c>
      <c r="M1181" t="s">
        <v>71</v>
      </c>
      <c r="N1181" s="24" t="e">
        <f t="shared" si="293"/>
        <v>#VALUE!</v>
      </c>
      <c r="O1181" t="s">
        <v>92</v>
      </c>
      <c r="P1181" s="21">
        <v>1</v>
      </c>
      <c r="Q1181" s="14">
        <v>0.80648148148148147</v>
      </c>
      <c r="R1181" s="14">
        <v>0.80246527777777776</v>
      </c>
      <c r="S1181">
        <v>0.5</v>
      </c>
      <c r="T1181" t="s">
        <v>96</v>
      </c>
      <c r="U1181">
        <v>0</v>
      </c>
      <c r="V1181" t="s">
        <v>300</v>
      </c>
    </row>
    <row r="1182" spans="1:22">
      <c r="A1182" t="s">
        <v>31</v>
      </c>
      <c r="B1182">
        <v>1</v>
      </c>
      <c r="C1182" t="s">
        <v>298</v>
      </c>
      <c r="D1182" s="14">
        <v>0.74996527777777777</v>
      </c>
      <c r="E1182" s="2">
        <v>44417</v>
      </c>
      <c r="F1182" t="s">
        <v>24</v>
      </c>
      <c r="G1182" s="11">
        <v>982091065198419</v>
      </c>
      <c r="H1182" s="14">
        <v>0.77380787037037047</v>
      </c>
      <c r="I1182" s="14">
        <f t="shared" si="295"/>
        <v>0.76979166666666676</v>
      </c>
      <c r="J1182" s="14">
        <v>0.7944675925925927</v>
      </c>
      <c r="K1182" s="14">
        <f t="shared" si="290"/>
        <v>0.79045138888888899</v>
      </c>
      <c r="L1182" t="s">
        <v>71</v>
      </c>
      <c r="M1182" t="s">
        <v>71</v>
      </c>
      <c r="N1182" s="24" t="e">
        <f t="shared" si="293"/>
        <v>#VALUE!</v>
      </c>
      <c r="O1182" t="s">
        <v>92</v>
      </c>
      <c r="P1182" s="21">
        <v>1</v>
      </c>
      <c r="Q1182" s="14">
        <v>0.80650462962962965</v>
      </c>
      <c r="R1182" s="14">
        <v>0.80248842592592595</v>
      </c>
      <c r="S1182">
        <v>0.5</v>
      </c>
      <c r="T1182" t="s">
        <v>96</v>
      </c>
      <c r="U1182">
        <v>0</v>
      </c>
      <c r="V1182" t="s">
        <v>300</v>
      </c>
    </row>
    <row r="1183" spans="1:22">
      <c r="A1183" t="s">
        <v>31</v>
      </c>
      <c r="B1183">
        <v>1</v>
      </c>
      <c r="C1183" t="s">
        <v>298</v>
      </c>
      <c r="D1183" s="14">
        <v>0.74996527777777777</v>
      </c>
      <c r="E1183" s="2">
        <v>44417</v>
      </c>
      <c r="F1183" t="s">
        <v>24</v>
      </c>
      <c r="G1183" s="11">
        <v>982091065198419</v>
      </c>
      <c r="H1183" s="14">
        <v>0.77380787037037047</v>
      </c>
      <c r="I1183" s="14">
        <f t="shared" si="295"/>
        <v>0.76979166666666676</v>
      </c>
      <c r="J1183" s="14">
        <v>0.7944675925925927</v>
      </c>
      <c r="K1183" s="14">
        <f t="shared" si="290"/>
        <v>0.79045138888888899</v>
      </c>
      <c r="L1183" t="s">
        <v>71</v>
      </c>
      <c r="M1183" t="s">
        <v>71</v>
      </c>
      <c r="N1183" s="24" t="e">
        <f t="shared" si="293"/>
        <v>#VALUE!</v>
      </c>
      <c r="O1183" t="s">
        <v>92</v>
      </c>
      <c r="P1183" s="21">
        <v>1</v>
      </c>
      <c r="Q1183" s="14">
        <v>0.80652777777777773</v>
      </c>
      <c r="R1183" s="14">
        <v>0.80251157407407403</v>
      </c>
      <c r="S1183">
        <v>0.5</v>
      </c>
      <c r="T1183" t="s">
        <v>96</v>
      </c>
      <c r="U1183">
        <v>0</v>
      </c>
      <c r="V1183" t="s">
        <v>300</v>
      </c>
    </row>
    <row r="1184" spans="1:22">
      <c r="A1184" t="s">
        <v>31</v>
      </c>
      <c r="B1184">
        <v>1</v>
      </c>
      <c r="C1184" t="s">
        <v>298</v>
      </c>
      <c r="D1184" s="14">
        <v>0.74996527777777777</v>
      </c>
      <c r="E1184" s="2">
        <v>44417</v>
      </c>
      <c r="F1184" t="s">
        <v>24</v>
      </c>
      <c r="G1184" s="11">
        <v>982091065198419</v>
      </c>
      <c r="H1184" s="14">
        <v>0.77380787037037047</v>
      </c>
      <c r="I1184" s="14">
        <f t="shared" si="295"/>
        <v>0.76979166666666676</v>
      </c>
      <c r="J1184" s="14">
        <v>0.7944675925925927</v>
      </c>
      <c r="K1184" s="14">
        <f t="shared" si="290"/>
        <v>0.79045138888888899</v>
      </c>
      <c r="L1184" t="s">
        <v>71</v>
      </c>
      <c r="M1184" t="s">
        <v>71</v>
      </c>
      <c r="N1184" s="24" t="e">
        <f t="shared" si="293"/>
        <v>#VALUE!</v>
      </c>
      <c r="O1184" t="s">
        <v>92</v>
      </c>
      <c r="P1184" s="21">
        <v>1</v>
      </c>
      <c r="Q1184" s="14">
        <v>0.80656250000000007</v>
      </c>
      <c r="R1184" s="14">
        <v>0.80254629629629637</v>
      </c>
      <c r="S1184">
        <v>0.5</v>
      </c>
      <c r="T1184" t="s">
        <v>96</v>
      </c>
      <c r="U1184">
        <v>0</v>
      </c>
      <c r="V1184" t="s">
        <v>300</v>
      </c>
    </row>
    <row r="1185" spans="1:22">
      <c r="A1185" t="s">
        <v>31</v>
      </c>
      <c r="B1185">
        <v>1</v>
      </c>
      <c r="C1185" t="s">
        <v>298</v>
      </c>
      <c r="D1185" s="14">
        <v>0.74996527777777777</v>
      </c>
      <c r="E1185" s="2">
        <v>44417</v>
      </c>
      <c r="F1185" t="s">
        <v>24</v>
      </c>
      <c r="G1185" s="11">
        <v>982091065198419</v>
      </c>
      <c r="H1185" s="14">
        <v>0.77380787037037047</v>
      </c>
      <c r="I1185" s="14">
        <f t="shared" si="295"/>
        <v>0.76979166666666676</v>
      </c>
      <c r="J1185" s="14">
        <v>0.7944675925925927</v>
      </c>
      <c r="K1185" s="14">
        <f t="shared" si="290"/>
        <v>0.79045138888888899</v>
      </c>
      <c r="L1185" t="s">
        <v>71</v>
      </c>
      <c r="M1185" t="s">
        <v>71</v>
      </c>
      <c r="N1185" s="24" t="e">
        <f t="shared" si="293"/>
        <v>#VALUE!</v>
      </c>
      <c r="O1185" t="s">
        <v>92</v>
      </c>
      <c r="P1185" s="21">
        <v>1</v>
      </c>
      <c r="Q1185" s="14">
        <v>0.80658564814814815</v>
      </c>
      <c r="R1185" s="14">
        <v>0.80256944444444445</v>
      </c>
      <c r="S1185">
        <v>0.5</v>
      </c>
      <c r="T1185" t="s">
        <v>96</v>
      </c>
      <c r="U1185">
        <v>0</v>
      </c>
      <c r="V1185" t="s">
        <v>300</v>
      </c>
    </row>
    <row r="1186" spans="1:22">
      <c r="A1186" t="s">
        <v>31</v>
      </c>
      <c r="B1186">
        <v>1</v>
      </c>
      <c r="C1186" t="s">
        <v>298</v>
      </c>
      <c r="D1186" s="14">
        <v>0.74996527777777777</v>
      </c>
      <c r="E1186" s="2">
        <v>44417</v>
      </c>
      <c r="F1186" t="s">
        <v>24</v>
      </c>
      <c r="G1186" s="11">
        <v>982091065198419</v>
      </c>
      <c r="H1186" s="14">
        <v>0.77380787037037047</v>
      </c>
      <c r="I1186" s="14">
        <f t="shared" si="295"/>
        <v>0.76979166666666676</v>
      </c>
      <c r="J1186" s="14">
        <v>0.7944675925925927</v>
      </c>
      <c r="K1186" s="14">
        <f t="shared" si="290"/>
        <v>0.79045138888888899</v>
      </c>
      <c r="L1186" t="s">
        <v>71</v>
      </c>
      <c r="M1186" t="s">
        <v>71</v>
      </c>
      <c r="N1186" s="24" t="e">
        <f t="shared" si="293"/>
        <v>#VALUE!</v>
      </c>
      <c r="O1186" t="s">
        <v>92</v>
      </c>
      <c r="P1186" s="21">
        <v>1</v>
      </c>
      <c r="Q1186" s="14">
        <v>0.80660879629629623</v>
      </c>
      <c r="R1186" s="14">
        <v>0.80259259259259252</v>
      </c>
      <c r="S1186">
        <v>0.5</v>
      </c>
      <c r="T1186" t="s">
        <v>96</v>
      </c>
      <c r="U1186">
        <v>0</v>
      </c>
      <c r="V1186" t="s">
        <v>300</v>
      </c>
    </row>
    <row r="1187" spans="1:22">
      <c r="A1187" t="s">
        <v>31</v>
      </c>
      <c r="B1187">
        <v>1</v>
      </c>
      <c r="C1187" t="s">
        <v>298</v>
      </c>
      <c r="D1187" s="14">
        <v>0.74996527777777777</v>
      </c>
      <c r="E1187" s="2">
        <v>44417</v>
      </c>
      <c r="F1187" t="s">
        <v>24</v>
      </c>
      <c r="G1187" s="11">
        <v>982091065198419</v>
      </c>
      <c r="H1187" s="14">
        <v>0.77380787037037047</v>
      </c>
      <c r="I1187" s="14">
        <f t="shared" si="295"/>
        <v>0.76979166666666676</v>
      </c>
      <c r="J1187" s="14">
        <v>0.7944675925925927</v>
      </c>
      <c r="K1187" s="14">
        <f t="shared" si="290"/>
        <v>0.79045138888888899</v>
      </c>
      <c r="L1187" t="s">
        <v>71</v>
      </c>
      <c r="M1187" t="s">
        <v>71</v>
      </c>
      <c r="N1187" s="24" t="e">
        <f t="shared" si="293"/>
        <v>#VALUE!</v>
      </c>
      <c r="O1187" t="s">
        <v>92</v>
      </c>
      <c r="P1187" s="21">
        <v>1</v>
      </c>
      <c r="Q1187" s="14">
        <v>0.80663194444444442</v>
      </c>
      <c r="R1187" s="14">
        <v>0.80261574074074071</v>
      </c>
      <c r="S1187">
        <v>0.5</v>
      </c>
      <c r="T1187" t="s">
        <v>96</v>
      </c>
      <c r="U1187">
        <v>0</v>
      </c>
      <c r="V1187" t="s">
        <v>300</v>
      </c>
    </row>
    <row r="1188" spans="1:22">
      <c r="A1188" t="s">
        <v>31</v>
      </c>
      <c r="B1188">
        <v>1</v>
      </c>
      <c r="C1188" t="s">
        <v>298</v>
      </c>
      <c r="D1188" s="14">
        <v>0.74996527777777777</v>
      </c>
      <c r="E1188" s="2">
        <v>44417</v>
      </c>
      <c r="F1188" t="s">
        <v>24</v>
      </c>
      <c r="G1188" s="11">
        <v>982091065198419</v>
      </c>
      <c r="H1188" s="14">
        <v>0.77380787037037047</v>
      </c>
      <c r="I1188" s="14">
        <f t="shared" si="295"/>
        <v>0.76979166666666676</v>
      </c>
      <c r="J1188" s="14">
        <v>0.7944675925925927</v>
      </c>
      <c r="K1188" s="14">
        <f t="shared" si="290"/>
        <v>0.79045138888888899</v>
      </c>
      <c r="L1188" t="s">
        <v>71</v>
      </c>
      <c r="M1188" t="s">
        <v>71</v>
      </c>
      <c r="N1188" s="24" t="e">
        <f t="shared" si="293"/>
        <v>#VALUE!</v>
      </c>
      <c r="O1188" t="s">
        <v>92</v>
      </c>
      <c r="P1188" s="21">
        <v>1</v>
      </c>
      <c r="Q1188" s="14">
        <v>0.80665509259259249</v>
      </c>
      <c r="R1188" s="14">
        <v>0.80263888888888879</v>
      </c>
      <c r="S1188">
        <v>0.5</v>
      </c>
      <c r="T1188" t="s">
        <v>96</v>
      </c>
      <c r="U1188">
        <v>0</v>
      </c>
      <c r="V1188" t="s">
        <v>300</v>
      </c>
    </row>
    <row r="1189" spans="1:22">
      <c r="A1189" t="s">
        <v>31</v>
      </c>
      <c r="B1189">
        <v>1</v>
      </c>
      <c r="C1189" t="s">
        <v>298</v>
      </c>
      <c r="D1189" s="14">
        <v>0.74996527777777777</v>
      </c>
      <c r="E1189" s="2">
        <v>44417</v>
      </c>
      <c r="F1189" t="s">
        <v>24</v>
      </c>
      <c r="G1189" s="11">
        <v>982091065198419</v>
      </c>
      <c r="H1189" s="14">
        <v>0.77380787037037047</v>
      </c>
      <c r="I1189" s="14">
        <f t="shared" si="295"/>
        <v>0.76979166666666676</v>
      </c>
      <c r="J1189" s="14">
        <v>0.7944675925925927</v>
      </c>
      <c r="K1189" s="14">
        <f t="shared" si="290"/>
        <v>0.79045138888888899</v>
      </c>
      <c r="L1189" t="s">
        <v>71</v>
      </c>
      <c r="M1189" t="s">
        <v>71</v>
      </c>
      <c r="N1189" s="24" t="e">
        <f t="shared" si="293"/>
        <v>#VALUE!</v>
      </c>
      <c r="O1189" t="s">
        <v>92</v>
      </c>
      <c r="P1189" s="21">
        <v>1</v>
      </c>
      <c r="Q1189" s="14">
        <v>0.80668981481481483</v>
      </c>
      <c r="R1189" s="14">
        <v>0.80267361111111113</v>
      </c>
      <c r="S1189">
        <v>0.5</v>
      </c>
      <c r="T1189" t="s">
        <v>96</v>
      </c>
      <c r="U1189">
        <v>0</v>
      </c>
      <c r="V1189" t="s">
        <v>300</v>
      </c>
    </row>
    <row r="1190" spans="1:22">
      <c r="A1190" t="s">
        <v>31</v>
      </c>
      <c r="B1190">
        <v>1</v>
      </c>
      <c r="C1190" t="s">
        <v>298</v>
      </c>
      <c r="D1190" s="14">
        <v>0.74996527777777777</v>
      </c>
      <c r="E1190" s="2">
        <v>44417</v>
      </c>
      <c r="F1190" t="s">
        <v>24</v>
      </c>
      <c r="G1190" s="11">
        <v>982091065198419</v>
      </c>
      <c r="H1190" s="14">
        <v>0.77380787037037047</v>
      </c>
      <c r="I1190" s="14">
        <f t="shared" si="295"/>
        <v>0.76979166666666676</v>
      </c>
      <c r="J1190" s="14">
        <v>0.7944675925925927</v>
      </c>
      <c r="K1190" s="14">
        <f t="shared" si="290"/>
        <v>0.79045138888888899</v>
      </c>
      <c r="L1190" t="s">
        <v>71</v>
      </c>
      <c r="M1190" t="s">
        <v>71</v>
      </c>
      <c r="N1190" s="24" t="e">
        <f t="shared" si="293"/>
        <v>#VALUE!</v>
      </c>
      <c r="O1190" t="s">
        <v>92</v>
      </c>
      <c r="P1190" s="21">
        <v>1</v>
      </c>
      <c r="Q1190" s="14">
        <v>0.80671296296296291</v>
      </c>
      <c r="R1190" s="14">
        <v>0.80269675925925921</v>
      </c>
      <c r="S1190">
        <v>0.5</v>
      </c>
      <c r="T1190" t="s">
        <v>96</v>
      </c>
      <c r="U1190">
        <v>0</v>
      </c>
      <c r="V1190" t="s">
        <v>300</v>
      </c>
    </row>
    <row r="1191" spans="1:22">
      <c r="A1191" t="s">
        <v>31</v>
      </c>
      <c r="B1191">
        <v>1</v>
      </c>
      <c r="C1191" t="s">
        <v>298</v>
      </c>
      <c r="D1191" s="14">
        <v>0.74996527777777777</v>
      </c>
      <c r="E1191" s="2">
        <v>44417</v>
      </c>
      <c r="F1191" t="s">
        <v>24</v>
      </c>
      <c r="G1191" s="11">
        <v>982091065198419</v>
      </c>
      <c r="H1191" s="14">
        <v>0.77380787037037047</v>
      </c>
      <c r="I1191" s="14">
        <f t="shared" si="295"/>
        <v>0.76979166666666676</v>
      </c>
      <c r="J1191" s="14">
        <v>0.7944675925925927</v>
      </c>
      <c r="K1191" s="14">
        <f t="shared" si="290"/>
        <v>0.79045138888888899</v>
      </c>
      <c r="L1191" t="s">
        <v>71</v>
      </c>
      <c r="M1191" t="s">
        <v>71</v>
      </c>
      <c r="N1191" s="24" t="e">
        <f t="shared" si="293"/>
        <v>#VALUE!</v>
      </c>
      <c r="O1191" t="s">
        <v>92</v>
      </c>
      <c r="P1191" s="21">
        <v>1</v>
      </c>
      <c r="Q1191" s="14">
        <v>0.80673611111111121</v>
      </c>
      <c r="R1191" s="14">
        <v>0.80271990740740751</v>
      </c>
      <c r="S1191">
        <v>0.5</v>
      </c>
      <c r="T1191" t="s">
        <v>96</v>
      </c>
      <c r="U1191">
        <v>0</v>
      </c>
      <c r="V1191" t="s">
        <v>300</v>
      </c>
    </row>
    <row r="1192" spans="1:22">
      <c r="A1192" t="s">
        <v>31</v>
      </c>
      <c r="B1192">
        <v>1</v>
      </c>
      <c r="C1192" t="s">
        <v>298</v>
      </c>
      <c r="D1192" s="14">
        <v>0.74996527777777777</v>
      </c>
      <c r="E1192" s="2">
        <v>44417</v>
      </c>
      <c r="F1192" t="s">
        <v>24</v>
      </c>
      <c r="G1192" s="11">
        <v>982091065198419</v>
      </c>
      <c r="H1192" s="14">
        <v>0.77380787037037047</v>
      </c>
      <c r="I1192" s="14">
        <f t="shared" si="295"/>
        <v>0.76979166666666676</v>
      </c>
      <c r="J1192" s="14">
        <v>0.7944675925925927</v>
      </c>
      <c r="K1192" s="14">
        <f t="shared" si="290"/>
        <v>0.79045138888888899</v>
      </c>
      <c r="L1192" t="s">
        <v>71</v>
      </c>
      <c r="M1192" t="s">
        <v>71</v>
      </c>
      <c r="N1192" s="24" t="e">
        <f t="shared" si="293"/>
        <v>#VALUE!</v>
      </c>
      <c r="O1192" t="s">
        <v>92</v>
      </c>
      <c r="P1192" s="21">
        <v>1</v>
      </c>
      <c r="Q1192" s="14">
        <v>0.80675925925925929</v>
      </c>
      <c r="R1192" s="14">
        <v>0.80274305555555558</v>
      </c>
      <c r="S1192">
        <v>0.5</v>
      </c>
      <c r="T1192" t="s">
        <v>96</v>
      </c>
      <c r="U1192">
        <v>0</v>
      </c>
      <c r="V1192" t="s">
        <v>300</v>
      </c>
    </row>
    <row r="1193" spans="1:22">
      <c r="A1193" t="s">
        <v>31</v>
      </c>
      <c r="B1193">
        <v>1</v>
      </c>
      <c r="C1193" t="s">
        <v>298</v>
      </c>
      <c r="D1193" s="14">
        <v>0.74996527777777777</v>
      </c>
      <c r="E1193" s="2">
        <v>44417</v>
      </c>
      <c r="F1193" t="s">
        <v>24</v>
      </c>
      <c r="G1193" s="11">
        <v>982091065198419</v>
      </c>
      <c r="H1193" s="14">
        <v>0.77380787037037047</v>
      </c>
      <c r="I1193" s="14">
        <f t="shared" si="295"/>
        <v>0.76979166666666676</v>
      </c>
      <c r="J1193" s="14">
        <v>0.7944675925925927</v>
      </c>
      <c r="K1193" s="14">
        <f t="shared" si="290"/>
        <v>0.79045138888888899</v>
      </c>
      <c r="L1193" t="s">
        <v>71</v>
      </c>
      <c r="M1193" t="s">
        <v>71</v>
      </c>
      <c r="N1193" s="24" t="e">
        <f t="shared" si="293"/>
        <v>#VALUE!</v>
      </c>
      <c r="O1193" t="s">
        <v>92</v>
      </c>
      <c r="P1193" s="21">
        <v>1</v>
      </c>
      <c r="Q1193" s="14">
        <v>0.8067939814814814</v>
      </c>
      <c r="R1193" s="14">
        <v>0.8027777777777777</v>
      </c>
      <c r="S1193">
        <v>0.5</v>
      </c>
      <c r="T1193" t="s">
        <v>96</v>
      </c>
      <c r="U1193">
        <v>0</v>
      </c>
      <c r="V1193" t="s">
        <v>300</v>
      </c>
    </row>
    <row r="1194" spans="1:22">
      <c r="A1194" t="s">
        <v>31</v>
      </c>
      <c r="B1194">
        <v>1</v>
      </c>
      <c r="C1194" t="s">
        <v>298</v>
      </c>
      <c r="D1194" s="14">
        <v>0.74996527777777777</v>
      </c>
      <c r="E1194" s="2">
        <v>44417</v>
      </c>
      <c r="F1194" t="s">
        <v>24</v>
      </c>
      <c r="G1194" s="11">
        <v>982091065198419</v>
      </c>
      <c r="H1194" s="14">
        <v>0.77380787037037047</v>
      </c>
      <c r="I1194" s="14">
        <f t="shared" si="295"/>
        <v>0.76979166666666676</v>
      </c>
      <c r="J1194" s="14">
        <v>0.7944675925925927</v>
      </c>
      <c r="K1194" s="14">
        <f t="shared" si="290"/>
        <v>0.79045138888888899</v>
      </c>
      <c r="L1194" t="s">
        <v>71</v>
      </c>
      <c r="M1194" t="s">
        <v>71</v>
      </c>
      <c r="N1194" s="24" t="e">
        <f t="shared" si="293"/>
        <v>#VALUE!</v>
      </c>
      <c r="O1194" t="s">
        <v>92</v>
      </c>
      <c r="P1194" s="21">
        <v>1</v>
      </c>
      <c r="Q1194" s="14">
        <v>0.8068171296296297</v>
      </c>
      <c r="R1194" s="14">
        <v>0.802800925925926</v>
      </c>
      <c r="S1194">
        <v>0.5</v>
      </c>
      <c r="T1194" t="s">
        <v>96</v>
      </c>
      <c r="U1194">
        <v>0</v>
      </c>
      <c r="V1194" t="s">
        <v>300</v>
      </c>
    </row>
    <row r="1195" spans="1:22">
      <c r="A1195" t="s">
        <v>31</v>
      </c>
      <c r="B1195">
        <v>1</v>
      </c>
      <c r="C1195" t="s">
        <v>298</v>
      </c>
      <c r="D1195" s="14">
        <v>0.74996527777777777</v>
      </c>
      <c r="E1195" s="2">
        <v>44417</v>
      </c>
      <c r="F1195" t="s">
        <v>24</v>
      </c>
      <c r="G1195" s="11">
        <v>982091065198419</v>
      </c>
      <c r="H1195" s="14">
        <v>0.77380787037037047</v>
      </c>
      <c r="I1195" s="14">
        <f t="shared" ref="I1195:I1203" si="296">H1195-TIME(0,5,47)</f>
        <v>0.76979166666666676</v>
      </c>
      <c r="J1195" s="14">
        <v>0.7944675925925927</v>
      </c>
      <c r="K1195" s="14">
        <f t="shared" si="290"/>
        <v>0.79045138888888899</v>
      </c>
      <c r="L1195" t="s">
        <v>71</v>
      </c>
      <c r="M1195" t="s">
        <v>71</v>
      </c>
      <c r="N1195" s="24" t="e">
        <f t="shared" si="293"/>
        <v>#VALUE!</v>
      </c>
      <c r="O1195" t="s">
        <v>92</v>
      </c>
      <c r="P1195" s="21">
        <v>1</v>
      </c>
      <c r="Q1195" s="14">
        <v>0.80684027777777778</v>
      </c>
      <c r="R1195" s="14">
        <v>0.80282407407407408</v>
      </c>
      <c r="S1195">
        <v>0.5</v>
      </c>
      <c r="T1195" t="s">
        <v>96</v>
      </c>
      <c r="U1195">
        <v>0</v>
      </c>
      <c r="V1195" t="s">
        <v>300</v>
      </c>
    </row>
    <row r="1196" spans="1:22">
      <c r="A1196" t="s">
        <v>31</v>
      </c>
      <c r="B1196">
        <v>1</v>
      </c>
      <c r="C1196" t="s">
        <v>298</v>
      </c>
      <c r="D1196" s="14">
        <v>0.74996527777777777</v>
      </c>
      <c r="E1196" s="2">
        <v>44417</v>
      </c>
      <c r="F1196" t="s">
        <v>24</v>
      </c>
      <c r="G1196" s="11">
        <v>982091065198419</v>
      </c>
      <c r="H1196" s="14">
        <v>0.77380787037037047</v>
      </c>
      <c r="I1196" s="14">
        <f t="shared" si="296"/>
        <v>0.76979166666666676</v>
      </c>
      <c r="J1196" s="14">
        <v>0.7944675925925927</v>
      </c>
      <c r="K1196" s="14">
        <f t="shared" si="290"/>
        <v>0.79045138888888899</v>
      </c>
      <c r="L1196" t="s">
        <v>71</v>
      </c>
      <c r="M1196" t="s">
        <v>71</v>
      </c>
      <c r="N1196" s="24" t="e">
        <f t="shared" si="293"/>
        <v>#VALUE!</v>
      </c>
      <c r="O1196" t="s">
        <v>92</v>
      </c>
      <c r="P1196" s="21">
        <v>1</v>
      </c>
      <c r="Q1196" s="14">
        <v>0.80686342592592597</v>
      </c>
      <c r="R1196" s="14">
        <v>0.80284722222222227</v>
      </c>
      <c r="S1196">
        <v>0.5</v>
      </c>
      <c r="T1196" t="s">
        <v>96</v>
      </c>
      <c r="U1196">
        <v>0</v>
      </c>
      <c r="V1196" t="s">
        <v>300</v>
      </c>
    </row>
    <row r="1197" spans="1:22">
      <c r="A1197" t="s">
        <v>31</v>
      </c>
      <c r="B1197">
        <v>1</v>
      </c>
      <c r="C1197" t="s">
        <v>298</v>
      </c>
      <c r="D1197" s="14">
        <v>0.74996527777777777</v>
      </c>
      <c r="E1197" s="2">
        <v>44417</v>
      </c>
      <c r="F1197" t="s">
        <v>24</v>
      </c>
      <c r="G1197" s="11">
        <v>982091065198419</v>
      </c>
      <c r="H1197" s="14">
        <v>0.77380787037037047</v>
      </c>
      <c r="I1197" s="14">
        <f t="shared" si="296"/>
        <v>0.76979166666666676</v>
      </c>
      <c r="J1197" s="14">
        <v>0.7944675925925927</v>
      </c>
      <c r="K1197" s="14">
        <f t="shared" si="290"/>
        <v>0.79045138888888899</v>
      </c>
      <c r="L1197" t="s">
        <v>71</v>
      </c>
      <c r="M1197" t="s">
        <v>71</v>
      </c>
      <c r="N1197" s="24" t="e">
        <f t="shared" si="293"/>
        <v>#VALUE!</v>
      </c>
      <c r="O1197" t="s">
        <v>92</v>
      </c>
      <c r="P1197" s="21">
        <v>1</v>
      </c>
      <c r="Q1197" s="14">
        <v>0.80688657407407405</v>
      </c>
      <c r="R1197" s="14">
        <v>0.80287037037037035</v>
      </c>
      <c r="S1197">
        <v>0.5</v>
      </c>
      <c r="T1197" t="s">
        <v>96</v>
      </c>
      <c r="U1197">
        <v>0</v>
      </c>
      <c r="V1197" t="s">
        <v>300</v>
      </c>
    </row>
    <row r="1198" spans="1:22">
      <c r="A1198" t="s">
        <v>31</v>
      </c>
      <c r="B1198">
        <v>1</v>
      </c>
      <c r="C1198" t="s">
        <v>298</v>
      </c>
      <c r="D1198" s="14">
        <v>0.74996527777777777</v>
      </c>
      <c r="E1198" s="2">
        <v>44417</v>
      </c>
      <c r="F1198" t="s">
        <v>24</v>
      </c>
      <c r="G1198" s="11">
        <v>982091065198419</v>
      </c>
      <c r="H1198" s="14">
        <v>0.77380787037037047</v>
      </c>
      <c r="I1198" s="14">
        <f t="shared" si="296"/>
        <v>0.76979166666666676</v>
      </c>
      <c r="J1198" s="14">
        <v>0.7944675925925927</v>
      </c>
      <c r="K1198" s="14">
        <f t="shared" si="290"/>
        <v>0.79045138888888899</v>
      </c>
      <c r="L1198" t="s">
        <v>71</v>
      </c>
      <c r="M1198" t="s">
        <v>71</v>
      </c>
      <c r="N1198" s="24" t="e">
        <f t="shared" si="293"/>
        <v>#VALUE!</v>
      </c>
      <c r="O1198" t="s">
        <v>92</v>
      </c>
      <c r="P1198" s="21">
        <v>1</v>
      </c>
      <c r="Q1198" s="14">
        <v>0.80692129629629628</v>
      </c>
      <c r="R1198" s="14">
        <v>0.80290509259259257</v>
      </c>
      <c r="S1198">
        <v>0.5</v>
      </c>
      <c r="T1198" t="s">
        <v>96</v>
      </c>
      <c r="U1198">
        <v>0</v>
      </c>
      <c r="V1198" t="s">
        <v>300</v>
      </c>
    </row>
    <row r="1199" spans="1:22">
      <c r="A1199" t="s">
        <v>31</v>
      </c>
      <c r="B1199">
        <v>1</v>
      </c>
      <c r="C1199" t="s">
        <v>298</v>
      </c>
      <c r="D1199" s="14">
        <v>0.74996527777777777</v>
      </c>
      <c r="E1199" s="2">
        <v>44417</v>
      </c>
      <c r="F1199" t="s">
        <v>24</v>
      </c>
      <c r="G1199" s="11">
        <v>982091065198419</v>
      </c>
      <c r="H1199" s="14">
        <v>0.77380787037037047</v>
      </c>
      <c r="I1199" s="14">
        <f t="shared" si="296"/>
        <v>0.76979166666666676</v>
      </c>
      <c r="J1199" s="14">
        <v>0.7944675925925927</v>
      </c>
      <c r="K1199" s="14">
        <f t="shared" si="290"/>
        <v>0.79045138888888899</v>
      </c>
      <c r="L1199" t="s">
        <v>71</v>
      </c>
      <c r="M1199" t="s">
        <v>71</v>
      </c>
      <c r="N1199" s="24" t="e">
        <f t="shared" si="293"/>
        <v>#VALUE!</v>
      </c>
      <c r="O1199" t="s">
        <v>92</v>
      </c>
      <c r="P1199" s="21">
        <v>1</v>
      </c>
      <c r="Q1199" s="14">
        <v>0.80694444444444446</v>
      </c>
      <c r="R1199" s="14">
        <v>0.80292824074074076</v>
      </c>
      <c r="S1199">
        <v>0.5</v>
      </c>
      <c r="T1199" t="s">
        <v>96</v>
      </c>
      <c r="U1199">
        <v>0</v>
      </c>
      <c r="V1199" t="s">
        <v>300</v>
      </c>
    </row>
    <row r="1200" spans="1:22">
      <c r="A1200" t="s">
        <v>31</v>
      </c>
      <c r="B1200">
        <v>1</v>
      </c>
      <c r="C1200" t="s">
        <v>298</v>
      </c>
      <c r="D1200" s="14">
        <v>0.74996527777777777</v>
      </c>
      <c r="E1200" s="2">
        <v>44417</v>
      </c>
      <c r="F1200" t="s">
        <v>24</v>
      </c>
      <c r="G1200" s="11">
        <v>982091065198419</v>
      </c>
      <c r="H1200" s="14">
        <v>0.77380787037037047</v>
      </c>
      <c r="I1200" s="14">
        <f t="shared" si="296"/>
        <v>0.76979166666666676</v>
      </c>
      <c r="J1200" s="14">
        <v>0.7944675925925927</v>
      </c>
      <c r="K1200" s="14">
        <f t="shared" ref="K1200:K1263" si="297">J1200-TIME(0,5,47)</f>
        <v>0.79045138888888899</v>
      </c>
      <c r="L1200" t="s">
        <v>71</v>
      </c>
      <c r="M1200" t="s">
        <v>71</v>
      </c>
      <c r="N1200" s="24" t="e">
        <f t="shared" si="293"/>
        <v>#VALUE!</v>
      </c>
      <c r="O1200" t="s">
        <v>92</v>
      </c>
      <c r="P1200" s="21">
        <v>1</v>
      </c>
      <c r="Q1200" s="14">
        <v>0.80696759259259254</v>
      </c>
      <c r="R1200" s="14">
        <v>0.80295138888888884</v>
      </c>
      <c r="S1200">
        <v>0.5</v>
      </c>
      <c r="T1200" t="s">
        <v>96</v>
      </c>
      <c r="U1200">
        <v>0</v>
      </c>
      <c r="V1200" t="s">
        <v>300</v>
      </c>
    </row>
    <row r="1201" spans="1:22">
      <c r="A1201" t="s">
        <v>31</v>
      </c>
      <c r="B1201">
        <v>1</v>
      </c>
      <c r="C1201" t="s">
        <v>298</v>
      </c>
      <c r="D1201" s="14">
        <v>0.74996527777777777</v>
      </c>
      <c r="E1201" s="2">
        <v>44417</v>
      </c>
      <c r="F1201" t="s">
        <v>24</v>
      </c>
      <c r="G1201" s="11">
        <v>982091065198419</v>
      </c>
      <c r="H1201" s="14">
        <v>0.77380787037037047</v>
      </c>
      <c r="I1201" s="14">
        <f t="shared" si="296"/>
        <v>0.76979166666666676</v>
      </c>
      <c r="J1201" s="14">
        <v>0.7944675925925927</v>
      </c>
      <c r="K1201" s="14">
        <f t="shared" si="297"/>
        <v>0.79045138888888899</v>
      </c>
      <c r="L1201" t="s">
        <v>71</v>
      </c>
      <c r="M1201" t="s">
        <v>71</v>
      </c>
      <c r="N1201" s="24" t="e">
        <f t="shared" si="293"/>
        <v>#VALUE!</v>
      </c>
      <c r="O1201" t="s">
        <v>92</v>
      </c>
      <c r="P1201" s="21">
        <v>1</v>
      </c>
      <c r="Q1201" s="14">
        <v>0.80699074074074073</v>
      </c>
      <c r="R1201" s="14">
        <v>0.80297453703703703</v>
      </c>
      <c r="S1201">
        <v>0.5</v>
      </c>
      <c r="T1201" t="s">
        <v>96</v>
      </c>
      <c r="U1201">
        <v>0</v>
      </c>
      <c r="V1201" t="s">
        <v>300</v>
      </c>
    </row>
    <row r="1202" spans="1:22">
      <c r="A1202" t="s">
        <v>31</v>
      </c>
      <c r="B1202">
        <v>1</v>
      </c>
      <c r="C1202" t="s">
        <v>298</v>
      </c>
      <c r="D1202" s="14">
        <v>0.74996527777777777</v>
      </c>
      <c r="E1202" s="2">
        <v>44417</v>
      </c>
      <c r="F1202" t="s">
        <v>24</v>
      </c>
      <c r="G1202" s="11">
        <v>982091065198419</v>
      </c>
      <c r="H1202" s="14">
        <v>0.77380787037037047</v>
      </c>
      <c r="I1202" s="14">
        <f t="shared" si="296"/>
        <v>0.76979166666666676</v>
      </c>
      <c r="J1202" s="14">
        <v>0.7944675925925927</v>
      </c>
      <c r="K1202" s="14">
        <f t="shared" si="297"/>
        <v>0.79045138888888899</v>
      </c>
      <c r="L1202" t="s">
        <v>71</v>
      </c>
      <c r="M1202" t="s">
        <v>71</v>
      </c>
      <c r="N1202" s="24" t="e">
        <f t="shared" si="293"/>
        <v>#VALUE!</v>
      </c>
      <c r="O1202" t="s">
        <v>92</v>
      </c>
      <c r="P1202" s="21">
        <v>1</v>
      </c>
      <c r="Q1202" s="14">
        <v>0.80702546296296296</v>
      </c>
      <c r="R1202" s="14">
        <v>0.80300925925925926</v>
      </c>
      <c r="S1202">
        <v>0.5</v>
      </c>
      <c r="T1202" t="s">
        <v>96</v>
      </c>
      <c r="U1202">
        <v>0</v>
      </c>
      <c r="V1202" t="s">
        <v>300</v>
      </c>
    </row>
    <row r="1203" spans="1:22">
      <c r="A1203" t="s">
        <v>31</v>
      </c>
      <c r="B1203">
        <v>1</v>
      </c>
      <c r="C1203" t="s">
        <v>298</v>
      </c>
      <c r="D1203" s="14">
        <v>0.74996527777777777</v>
      </c>
      <c r="E1203" s="2">
        <v>44417</v>
      </c>
      <c r="F1203" t="s">
        <v>24</v>
      </c>
      <c r="G1203" s="11">
        <v>982091065198419</v>
      </c>
      <c r="H1203" s="14">
        <v>0.77380787037037047</v>
      </c>
      <c r="I1203" s="14">
        <f t="shared" si="296"/>
        <v>0.76979166666666676</v>
      </c>
      <c r="J1203" s="14">
        <v>0.7944675925925927</v>
      </c>
      <c r="K1203" s="14">
        <f t="shared" si="297"/>
        <v>0.79045138888888899</v>
      </c>
      <c r="L1203" t="s">
        <v>71</v>
      </c>
      <c r="M1203" t="s">
        <v>71</v>
      </c>
      <c r="N1203" s="24" t="e">
        <f t="shared" si="293"/>
        <v>#VALUE!</v>
      </c>
      <c r="O1203" t="s">
        <v>92</v>
      </c>
      <c r="P1203" s="21">
        <v>1</v>
      </c>
      <c r="Q1203" s="14">
        <v>0.80704861111111104</v>
      </c>
      <c r="R1203" s="14">
        <v>0.80303240740740733</v>
      </c>
      <c r="S1203">
        <v>0.5</v>
      </c>
      <c r="T1203" t="s">
        <v>96</v>
      </c>
      <c r="U1203">
        <v>0</v>
      </c>
      <c r="V1203" t="s">
        <v>300</v>
      </c>
    </row>
    <row r="1204" spans="1:22">
      <c r="A1204" t="s">
        <v>31</v>
      </c>
      <c r="B1204">
        <v>1</v>
      </c>
      <c r="C1204" t="s">
        <v>298</v>
      </c>
      <c r="D1204" s="14">
        <v>0.74996527777777777</v>
      </c>
      <c r="E1204" s="2">
        <v>44417</v>
      </c>
      <c r="F1204" t="s">
        <v>24</v>
      </c>
      <c r="G1204" s="11">
        <v>982091065198419</v>
      </c>
      <c r="H1204" s="14">
        <v>0.77380787037037047</v>
      </c>
      <c r="I1204" s="14">
        <f t="shared" ref="I1204:I1219" si="298">H1204-TIME(0,5,47)</f>
        <v>0.76979166666666676</v>
      </c>
      <c r="J1204" s="14">
        <v>0.7944675925925927</v>
      </c>
      <c r="K1204" s="14">
        <f t="shared" si="297"/>
        <v>0.79045138888888899</v>
      </c>
      <c r="L1204" t="s">
        <v>71</v>
      </c>
      <c r="M1204" t="s">
        <v>71</v>
      </c>
      <c r="N1204" s="24" t="e">
        <f t="shared" si="293"/>
        <v>#VALUE!</v>
      </c>
      <c r="O1204" t="s">
        <v>92</v>
      </c>
      <c r="P1204" s="21">
        <v>1</v>
      </c>
      <c r="Q1204" s="14">
        <v>0.80707175925925922</v>
      </c>
      <c r="R1204" s="14">
        <v>0.80305555555555552</v>
      </c>
      <c r="S1204">
        <v>0.5</v>
      </c>
      <c r="T1204" t="s">
        <v>96</v>
      </c>
      <c r="U1204">
        <v>0</v>
      </c>
      <c r="V1204" t="s">
        <v>300</v>
      </c>
    </row>
    <row r="1205" spans="1:22">
      <c r="A1205" t="s">
        <v>31</v>
      </c>
      <c r="B1205">
        <v>1</v>
      </c>
      <c r="C1205" t="s">
        <v>298</v>
      </c>
      <c r="D1205" s="14">
        <v>0.74996527777777777</v>
      </c>
      <c r="E1205" s="2">
        <v>44417</v>
      </c>
      <c r="F1205" t="s">
        <v>24</v>
      </c>
      <c r="G1205" s="11">
        <v>982091065198419</v>
      </c>
      <c r="H1205" s="14">
        <v>0.77380787037037047</v>
      </c>
      <c r="I1205" s="14">
        <f t="shared" si="298"/>
        <v>0.76979166666666676</v>
      </c>
      <c r="J1205" s="14">
        <v>0.7944675925925927</v>
      </c>
      <c r="K1205" s="14">
        <f t="shared" si="297"/>
        <v>0.79045138888888899</v>
      </c>
      <c r="L1205" t="s">
        <v>71</v>
      </c>
      <c r="M1205" t="s">
        <v>71</v>
      </c>
      <c r="N1205" s="24" t="e">
        <f t="shared" si="293"/>
        <v>#VALUE!</v>
      </c>
      <c r="O1205" t="s">
        <v>92</v>
      </c>
      <c r="P1205" s="21">
        <v>1</v>
      </c>
      <c r="Q1205" s="14">
        <v>0.8070949074074073</v>
      </c>
      <c r="R1205" s="14">
        <v>0.8030787037037036</v>
      </c>
      <c r="S1205">
        <v>0.5</v>
      </c>
      <c r="T1205" t="s">
        <v>96</v>
      </c>
      <c r="U1205">
        <v>0</v>
      </c>
      <c r="V1205" t="s">
        <v>300</v>
      </c>
    </row>
    <row r="1206" spans="1:22">
      <c r="A1206" t="s">
        <v>31</v>
      </c>
      <c r="B1206">
        <v>1</v>
      </c>
      <c r="C1206" t="s">
        <v>298</v>
      </c>
      <c r="D1206" s="14">
        <v>0.74996527777777777</v>
      </c>
      <c r="E1206" s="2">
        <v>44417</v>
      </c>
      <c r="F1206" t="s">
        <v>24</v>
      </c>
      <c r="G1206" s="11">
        <v>982091065198419</v>
      </c>
      <c r="H1206" s="14">
        <v>0.77380787037037047</v>
      </c>
      <c r="I1206" s="14">
        <f t="shared" si="298"/>
        <v>0.76979166666666676</v>
      </c>
      <c r="J1206" s="14">
        <v>0.7944675925925927</v>
      </c>
      <c r="K1206" s="14">
        <f t="shared" si="297"/>
        <v>0.79045138888888899</v>
      </c>
      <c r="L1206" t="s">
        <v>71</v>
      </c>
      <c r="M1206" t="s">
        <v>71</v>
      </c>
      <c r="N1206" s="24" t="e">
        <f t="shared" si="293"/>
        <v>#VALUE!</v>
      </c>
      <c r="O1206" t="s">
        <v>92</v>
      </c>
      <c r="P1206" s="21">
        <v>1</v>
      </c>
      <c r="Q1206" s="14">
        <v>0.80712962962962964</v>
      </c>
      <c r="R1206" s="14">
        <v>0.80311342592592594</v>
      </c>
      <c r="S1206">
        <v>0.5</v>
      </c>
      <c r="T1206" t="s">
        <v>96</v>
      </c>
      <c r="U1206">
        <v>0</v>
      </c>
      <c r="V1206" t="s">
        <v>300</v>
      </c>
    </row>
    <row r="1207" spans="1:22">
      <c r="A1207" t="s">
        <v>31</v>
      </c>
      <c r="B1207">
        <v>1</v>
      </c>
      <c r="C1207" t="s">
        <v>298</v>
      </c>
      <c r="D1207" s="14">
        <v>0.74996527777777777</v>
      </c>
      <c r="E1207" s="2">
        <v>44417</v>
      </c>
      <c r="F1207" t="s">
        <v>24</v>
      </c>
      <c r="G1207" s="11">
        <v>982091065198419</v>
      </c>
      <c r="H1207" s="14">
        <v>0.77380787037037047</v>
      </c>
      <c r="I1207" s="14">
        <f t="shared" si="298"/>
        <v>0.76979166666666676</v>
      </c>
      <c r="J1207" s="14">
        <v>0.7944675925925927</v>
      </c>
      <c r="K1207" s="14">
        <f t="shared" si="297"/>
        <v>0.79045138888888899</v>
      </c>
      <c r="L1207" t="s">
        <v>71</v>
      </c>
      <c r="M1207" t="s">
        <v>71</v>
      </c>
      <c r="N1207" s="24" t="e">
        <f t="shared" si="293"/>
        <v>#VALUE!</v>
      </c>
      <c r="O1207" t="s">
        <v>92</v>
      </c>
      <c r="P1207" s="21">
        <v>1</v>
      </c>
      <c r="Q1207" s="14">
        <v>0.80715277777777772</v>
      </c>
      <c r="R1207" s="14">
        <v>0.80313657407407402</v>
      </c>
      <c r="S1207">
        <v>0.5</v>
      </c>
      <c r="T1207" t="s">
        <v>96</v>
      </c>
      <c r="U1207">
        <v>0</v>
      </c>
      <c r="V1207" t="s">
        <v>300</v>
      </c>
    </row>
    <row r="1208" spans="1:22">
      <c r="A1208" t="s">
        <v>31</v>
      </c>
      <c r="B1208">
        <v>1</v>
      </c>
      <c r="C1208" t="s">
        <v>298</v>
      </c>
      <c r="D1208" s="14">
        <v>0.74996527777777777</v>
      </c>
      <c r="E1208" s="2">
        <v>44417</v>
      </c>
      <c r="F1208" t="s">
        <v>24</v>
      </c>
      <c r="G1208" s="11">
        <v>982091065198419</v>
      </c>
      <c r="H1208" s="14">
        <v>0.77380787037037047</v>
      </c>
      <c r="I1208" s="14">
        <f t="shared" si="298"/>
        <v>0.76979166666666676</v>
      </c>
      <c r="J1208" s="14">
        <v>0.7944675925925927</v>
      </c>
      <c r="K1208" s="14">
        <f t="shared" si="297"/>
        <v>0.79045138888888899</v>
      </c>
      <c r="L1208" t="s">
        <v>71</v>
      </c>
      <c r="M1208" t="s">
        <v>71</v>
      </c>
      <c r="N1208" s="24" t="e">
        <f t="shared" si="293"/>
        <v>#VALUE!</v>
      </c>
      <c r="O1208" t="s">
        <v>92</v>
      </c>
      <c r="P1208" s="21">
        <v>1</v>
      </c>
      <c r="Q1208" s="14">
        <v>0.80717592592592602</v>
      </c>
      <c r="R1208" s="14">
        <v>0.80315972222222232</v>
      </c>
      <c r="S1208">
        <v>0.5</v>
      </c>
      <c r="T1208" t="s">
        <v>96</v>
      </c>
      <c r="U1208">
        <v>0</v>
      </c>
      <c r="V1208" t="s">
        <v>300</v>
      </c>
    </row>
    <row r="1209" spans="1:22">
      <c r="A1209" t="s">
        <v>31</v>
      </c>
      <c r="B1209">
        <v>1</v>
      </c>
      <c r="C1209" t="s">
        <v>298</v>
      </c>
      <c r="D1209" s="14">
        <v>0.74996527777777777</v>
      </c>
      <c r="E1209" s="2">
        <v>44417</v>
      </c>
      <c r="F1209" t="s">
        <v>24</v>
      </c>
      <c r="G1209" s="11">
        <v>982091065198419</v>
      </c>
      <c r="H1209" s="14">
        <v>0.77380787037037047</v>
      </c>
      <c r="I1209" s="14">
        <f t="shared" si="298"/>
        <v>0.76979166666666676</v>
      </c>
      <c r="J1209" s="14">
        <v>0.7944675925925927</v>
      </c>
      <c r="K1209" s="14">
        <f t="shared" si="297"/>
        <v>0.79045138888888899</v>
      </c>
      <c r="L1209" t="s">
        <v>71</v>
      </c>
      <c r="M1209" t="s">
        <v>71</v>
      </c>
      <c r="N1209" s="24" t="e">
        <f t="shared" si="293"/>
        <v>#VALUE!</v>
      </c>
      <c r="O1209" t="s">
        <v>92</v>
      </c>
      <c r="P1209" s="21">
        <v>1</v>
      </c>
      <c r="Q1209" s="14">
        <v>0.8071990740740741</v>
      </c>
      <c r="R1209" s="14">
        <v>0.80318287037037039</v>
      </c>
      <c r="S1209">
        <v>0.5</v>
      </c>
      <c r="T1209" t="s">
        <v>96</v>
      </c>
      <c r="U1209">
        <v>0</v>
      </c>
      <c r="V1209" t="s">
        <v>300</v>
      </c>
    </row>
    <row r="1210" spans="1:22">
      <c r="A1210" t="s">
        <v>31</v>
      </c>
      <c r="B1210">
        <v>1</v>
      </c>
      <c r="C1210" t="s">
        <v>298</v>
      </c>
      <c r="D1210" s="14">
        <v>0.74996527777777777</v>
      </c>
      <c r="E1210" s="2">
        <v>44417</v>
      </c>
      <c r="F1210" t="s">
        <v>24</v>
      </c>
      <c r="G1210" s="11">
        <v>982091065198419</v>
      </c>
      <c r="H1210" s="14">
        <v>0.77380787037037047</v>
      </c>
      <c r="I1210" s="14">
        <f t="shared" si="298"/>
        <v>0.76979166666666676</v>
      </c>
      <c r="J1210" s="14">
        <v>0.7944675925925927</v>
      </c>
      <c r="K1210" s="14">
        <f t="shared" si="297"/>
        <v>0.79045138888888899</v>
      </c>
      <c r="L1210" t="s">
        <v>71</v>
      </c>
      <c r="M1210" t="s">
        <v>71</v>
      </c>
      <c r="N1210" s="24" t="e">
        <f t="shared" si="293"/>
        <v>#VALUE!</v>
      </c>
      <c r="O1210" t="s">
        <v>92</v>
      </c>
      <c r="P1210" s="21">
        <v>1</v>
      </c>
      <c r="Q1210" s="14">
        <v>0.80722222222222229</v>
      </c>
      <c r="R1210" s="14">
        <v>0.80320601851851858</v>
      </c>
      <c r="S1210">
        <v>0.5</v>
      </c>
      <c r="T1210" t="s">
        <v>96</v>
      </c>
      <c r="U1210">
        <v>0</v>
      </c>
      <c r="V1210" t="s">
        <v>300</v>
      </c>
    </row>
    <row r="1211" spans="1:22">
      <c r="A1211" t="s">
        <v>31</v>
      </c>
      <c r="B1211">
        <v>1</v>
      </c>
      <c r="C1211" t="s">
        <v>298</v>
      </c>
      <c r="D1211" s="14">
        <v>0.74996527777777777</v>
      </c>
      <c r="E1211" s="2">
        <v>44417</v>
      </c>
      <c r="F1211" t="s">
        <v>24</v>
      </c>
      <c r="G1211" s="11">
        <v>982091065198419</v>
      </c>
      <c r="H1211" s="14">
        <v>0.77380787037037047</v>
      </c>
      <c r="I1211" s="14">
        <f t="shared" si="298"/>
        <v>0.76979166666666676</v>
      </c>
      <c r="J1211" s="14">
        <v>0.7944675925925927</v>
      </c>
      <c r="K1211" s="14">
        <f t="shared" si="297"/>
        <v>0.79045138888888899</v>
      </c>
      <c r="L1211" t="s">
        <v>71</v>
      </c>
      <c r="M1211" t="s">
        <v>71</v>
      </c>
      <c r="N1211" s="24" t="e">
        <f t="shared" si="293"/>
        <v>#VALUE!</v>
      </c>
      <c r="O1211" t="s">
        <v>92</v>
      </c>
      <c r="P1211" s="21">
        <v>1</v>
      </c>
      <c r="Q1211" s="14">
        <v>0.80725694444444451</v>
      </c>
      <c r="R1211" s="14">
        <v>0.80324074074074081</v>
      </c>
      <c r="S1211">
        <v>0.5</v>
      </c>
      <c r="T1211" t="s">
        <v>96</v>
      </c>
      <c r="U1211">
        <v>0</v>
      </c>
      <c r="V1211" t="s">
        <v>300</v>
      </c>
    </row>
    <row r="1212" spans="1:22">
      <c r="A1212" t="s">
        <v>31</v>
      </c>
      <c r="B1212">
        <v>1</v>
      </c>
      <c r="C1212" t="s">
        <v>298</v>
      </c>
      <c r="D1212" s="14">
        <v>0.74996527777777777</v>
      </c>
      <c r="E1212" s="2">
        <v>44417</v>
      </c>
      <c r="F1212" t="s">
        <v>24</v>
      </c>
      <c r="G1212" s="11">
        <v>982091065198419</v>
      </c>
      <c r="H1212" s="14">
        <v>0.77380787037037047</v>
      </c>
      <c r="I1212" s="14">
        <f t="shared" si="298"/>
        <v>0.76979166666666676</v>
      </c>
      <c r="J1212" s="14">
        <v>0.7944675925925927</v>
      </c>
      <c r="K1212" s="14">
        <f t="shared" si="297"/>
        <v>0.79045138888888899</v>
      </c>
      <c r="L1212" t="s">
        <v>71</v>
      </c>
      <c r="M1212" t="s">
        <v>71</v>
      </c>
      <c r="N1212" s="24" t="e">
        <f t="shared" si="293"/>
        <v>#VALUE!</v>
      </c>
      <c r="O1212" t="s">
        <v>92</v>
      </c>
      <c r="P1212" s="21">
        <v>1</v>
      </c>
      <c r="Q1212" s="14">
        <v>0.80728009259259259</v>
      </c>
      <c r="R1212" s="14">
        <v>0.80326388888888889</v>
      </c>
      <c r="S1212">
        <v>0.5</v>
      </c>
      <c r="T1212" t="s">
        <v>96</v>
      </c>
      <c r="U1212">
        <v>0</v>
      </c>
      <c r="V1212" t="s">
        <v>300</v>
      </c>
    </row>
    <row r="1213" spans="1:22">
      <c r="A1213" t="s">
        <v>31</v>
      </c>
      <c r="B1213">
        <v>1</v>
      </c>
      <c r="C1213" t="s">
        <v>298</v>
      </c>
      <c r="D1213" s="14">
        <v>0.74996527777777777</v>
      </c>
      <c r="E1213" s="2">
        <v>44417</v>
      </c>
      <c r="F1213" t="s">
        <v>24</v>
      </c>
      <c r="G1213" s="11">
        <v>982091065198419</v>
      </c>
      <c r="H1213" s="14">
        <v>0.77380787037037047</v>
      </c>
      <c r="I1213" s="14">
        <f t="shared" si="298"/>
        <v>0.76979166666666676</v>
      </c>
      <c r="J1213" s="14">
        <v>0.7944675925925927</v>
      </c>
      <c r="K1213" s="14">
        <f t="shared" si="297"/>
        <v>0.79045138888888899</v>
      </c>
      <c r="L1213" t="s">
        <v>71</v>
      </c>
      <c r="M1213" t="s">
        <v>71</v>
      </c>
      <c r="N1213" s="24" t="e">
        <f t="shared" si="293"/>
        <v>#VALUE!</v>
      </c>
      <c r="O1213" t="s">
        <v>92</v>
      </c>
      <c r="P1213" s="21">
        <v>1</v>
      </c>
      <c r="Q1213" s="14">
        <v>0.80730324074074078</v>
      </c>
      <c r="R1213" s="14">
        <v>0.80328703703703708</v>
      </c>
      <c r="S1213">
        <v>0.5</v>
      </c>
      <c r="T1213" t="s">
        <v>96</v>
      </c>
      <c r="U1213">
        <v>0</v>
      </c>
      <c r="V1213" t="s">
        <v>300</v>
      </c>
    </row>
    <row r="1214" spans="1:22">
      <c r="A1214" t="s">
        <v>31</v>
      </c>
      <c r="B1214">
        <v>1</v>
      </c>
      <c r="C1214" t="s">
        <v>298</v>
      </c>
      <c r="D1214" s="14">
        <v>0.74996527777777777</v>
      </c>
      <c r="E1214" s="2">
        <v>44417</v>
      </c>
      <c r="F1214" t="s">
        <v>24</v>
      </c>
      <c r="G1214" s="11">
        <v>982091065198419</v>
      </c>
      <c r="H1214" s="14">
        <v>0.77380787037037047</v>
      </c>
      <c r="I1214" s="14">
        <f t="shared" si="298"/>
        <v>0.76979166666666676</v>
      </c>
      <c r="J1214" s="14">
        <v>0.7944675925925927</v>
      </c>
      <c r="K1214" s="14">
        <f t="shared" si="297"/>
        <v>0.79045138888888899</v>
      </c>
      <c r="L1214" t="s">
        <v>71</v>
      </c>
      <c r="M1214" t="s">
        <v>71</v>
      </c>
      <c r="N1214" s="24" t="e">
        <f t="shared" si="293"/>
        <v>#VALUE!</v>
      </c>
      <c r="O1214" t="s">
        <v>92</v>
      </c>
      <c r="P1214" s="21">
        <v>1</v>
      </c>
      <c r="Q1214" s="14">
        <v>0.80732638888888886</v>
      </c>
      <c r="R1214" s="14">
        <v>0.80331018518518515</v>
      </c>
      <c r="S1214">
        <v>0.5</v>
      </c>
      <c r="T1214" t="s">
        <v>96</v>
      </c>
      <c r="U1214">
        <v>0</v>
      </c>
      <c r="V1214" t="s">
        <v>300</v>
      </c>
    </row>
    <row r="1215" spans="1:22">
      <c r="A1215" t="s">
        <v>31</v>
      </c>
      <c r="B1215">
        <v>1</v>
      </c>
      <c r="C1215" t="s">
        <v>298</v>
      </c>
      <c r="D1215" s="14">
        <v>0.74996527777777777</v>
      </c>
      <c r="E1215" s="2">
        <v>44417</v>
      </c>
      <c r="F1215" t="s">
        <v>24</v>
      </c>
      <c r="G1215" s="11">
        <v>982091065198419</v>
      </c>
      <c r="H1215" s="14">
        <v>0.77380787037037047</v>
      </c>
      <c r="I1215" s="14">
        <f t="shared" si="298"/>
        <v>0.76979166666666676</v>
      </c>
      <c r="J1215" s="14">
        <v>0.7944675925925927</v>
      </c>
      <c r="K1215" s="14">
        <f t="shared" si="297"/>
        <v>0.79045138888888899</v>
      </c>
      <c r="L1215" t="s">
        <v>71</v>
      </c>
      <c r="M1215" t="s">
        <v>71</v>
      </c>
      <c r="N1215" s="24" t="e">
        <f t="shared" si="293"/>
        <v>#VALUE!</v>
      </c>
      <c r="O1215" t="s">
        <v>92</v>
      </c>
      <c r="P1215" s="21">
        <v>1</v>
      </c>
      <c r="Q1215" s="14">
        <v>0.80736111111111108</v>
      </c>
      <c r="R1215" s="14">
        <v>0.80334490740740738</v>
      </c>
      <c r="S1215">
        <v>0.5</v>
      </c>
      <c r="T1215" t="s">
        <v>96</v>
      </c>
      <c r="U1215">
        <v>0</v>
      </c>
      <c r="V1215" t="s">
        <v>300</v>
      </c>
    </row>
    <row r="1216" spans="1:22">
      <c r="A1216" t="s">
        <v>31</v>
      </c>
      <c r="B1216">
        <v>1</v>
      </c>
      <c r="C1216" t="s">
        <v>298</v>
      </c>
      <c r="D1216" s="14">
        <v>0.74996527777777777</v>
      </c>
      <c r="E1216" s="2">
        <v>44417</v>
      </c>
      <c r="F1216" t="s">
        <v>24</v>
      </c>
      <c r="G1216" s="11">
        <v>982091065198419</v>
      </c>
      <c r="H1216" s="14">
        <v>0.77380787037037047</v>
      </c>
      <c r="I1216" s="14">
        <f t="shared" si="298"/>
        <v>0.76979166666666676</v>
      </c>
      <c r="J1216" s="14">
        <v>0.7944675925925927</v>
      </c>
      <c r="K1216" s="14">
        <f t="shared" si="297"/>
        <v>0.79045138888888899</v>
      </c>
      <c r="L1216" t="s">
        <v>71</v>
      </c>
      <c r="M1216" t="s">
        <v>71</v>
      </c>
      <c r="N1216" s="24" t="e">
        <f t="shared" si="293"/>
        <v>#VALUE!</v>
      </c>
      <c r="O1216" t="s">
        <v>92</v>
      </c>
      <c r="P1216" s="21">
        <v>1</v>
      </c>
      <c r="Q1216" s="14">
        <v>0.80738425925925927</v>
      </c>
      <c r="R1216" s="14">
        <v>0.80336805555555557</v>
      </c>
      <c r="S1216">
        <v>0.5</v>
      </c>
      <c r="T1216" t="s">
        <v>96</v>
      </c>
      <c r="U1216">
        <v>0</v>
      </c>
      <c r="V1216" t="s">
        <v>300</v>
      </c>
    </row>
    <row r="1217" spans="1:22">
      <c r="A1217" t="s">
        <v>31</v>
      </c>
      <c r="B1217">
        <v>1</v>
      </c>
      <c r="C1217" t="s">
        <v>298</v>
      </c>
      <c r="D1217" s="14">
        <v>0.74996527777777777</v>
      </c>
      <c r="E1217" s="2">
        <v>44417</v>
      </c>
      <c r="F1217" t="s">
        <v>24</v>
      </c>
      <c r="G1217" s="11">
        <v>982091065198419</v>
      </c>
      <c r="H1217" s="14">
        <v>0.77380787037037047</v>
      </c>
      <c r="I1217" s="14">
        <f t="shared" si="298"/>
        <v>0.76979166666666676</v>
      </c>
      <c r="J1217" s="14">
        <v>0.7944675925925927</v>
      </c>
      <c r="K1217" s="14">
        <f t="shared" si="297"/>
        <v>0.79045138888888899</v>
      </c>
      <c r="L1217" t="s">
        <v>71</v>
      </c>
      <c r="M1217" t="s">
        <v>71</v>
      </c>
      <c r="N1217" s="24" t="e">
        <f t="shared" si="293"/>
        <v>#VALUE!</v>
      </c>
      <c r="O1217" t="s">
        <v>92</v>
      </c>
      <c r="P1217" s="21">
        <v>1</v>
      </c>
      <c r="Q1217" s="14">
        <v>0.80740740740740735</v>
      </c>
      <c r="R1217" s="14">
        <v>0.80339120370370365</v>
      </c>
      <c r="S1217">
        <v>0.5</v>
      </c>
      <c r="T1217" t="s">
        <v>96</v>
      </c>
      <c r="U1217">
        <v>0</v>
      </c>
      <c r="V1217" t="s">
        <v>300</v>
      </c>
    </row>
    <row r="1218" spans="1:22">
      <c r="A1218" t="s">
        <v>31</v>
      </c>
      <c r="B1218">
        <v>1</v>
      </c>
      <c r="C1218" t="s">
        <v>298</v>
      </c>
      <c r="D1218" s="14">
        <v>0.74996527777777777</v>
      </c>
      <c r="E1218" s="2">
        <v>44417</v>
      </c>
      <c r="F1218" t="s">
        <v>24</v>
      </c>
      <c r="G1218" s="11">
        <v>982091065198419</v>
      </c>
      <c r="H1218" s="14">
        <v>0.77380787037037047</v>
      </c>
      <c r="I1218" s="14">
        <f t="shared" si="298"/>
        <v>0.76979166666666676</v>
      </c>
      <c r="J1218" s="14">
        <v>0.7944675925925927</v>
      </c>
      <c r="K1218" s="14">
        <f t="shared" si="297"/>
        <v>0.79045138888888899</v>
      </c>
      <c r="L1218" t="s">
        <v>71</v>
      </c>
      <c r="M1218" t="s">
        <v>71</v>
      </c>
      <c r="N1218" s="24" t="e">
        <f t="shared" si="293"/>
        <v>#VALUE!</v>
      </c>
      <c r="O1218" t="s">
        <v>92</v>
      </c>
      <c r="P1218" s="21">
        <v>1</v>
      </c>
      <c r="Q1218" s="14">
        <v>0.80743055555555554</v>
      </c>
      <c r="R1218" s="14">
        <v>0.80341435185185184</v>
      </c>
      <c r="S1218">
        <v>0.5</v>
      </c>
      <c r="T1218" t="s">
        <v>96</v>
      </c>
      <c r="U1218">
        <v>0</v>
      </c>
      <c r="V1218" t="s">
        <v>300</v>
      </c>
    </row>
    <row r="1219" spans="1:22">
      <c r="A1219" t="s">
        <v>31</v>
      </c>
      <c r="B1219">
        <v>1</v>
      </c>
      <c r="C1219" t="s">
        <v>298</v>
      </c>
      <c r="D1219" s="14">
        <v>0.74996527777777777</v>
      </c>
      <c r="E1219" s="2">
        <v>44417</v>
      </c>
      <c r="F1219" t="s">
        <v>24</v>
      </c>
      <c r="G1219" s="11">
        <v>982091065198419</v>
      </c>
      <c r="H1219" s="14">
        <v>0.77380787037037047</v>
      </c>
      <c r="I1219" s="14">
        <f t="shared" si="298"/>
        <v>0.76979166666666676</v>
      </c>
      <c r="J1219" s="14">
        <v>0.7944675925925927</v>
      </c>
      <c r="K1219" s="14">
        <f t="shared" si="297"/>
        <v>0.79045138888888899</v>
      </c>
      <c r="L1219" t="s">
        <v>71</v>
      </c>
      <c r="M1219" t="s">
        <v>71</v>
      </c>
      <c r="N1219" s="24" t="e">
        <f t="shared" ref="N1219:N1282" si="299">TEXT(M1219-K1219, "hh:mm:ss")</f>
        <v>#VALUE!</v>
      </c>
      <c r="O1219" t="s">
        <v>92</v>
      </c>
      <c r="P1219" s="21">
        <v>1</v>
      </c>
      <c r="Q1219" s="14">
        <v>0.80745370370370362</v>
      </c>
      <c r="R1219" s="14">
        <v>0.80343749999999992</v>
      </c>
      <c r="S1219">
        <v>0.5</v>
      </c>
      <c r="T1219" t="s">
        <v>96</v>
      </c>
      <c r="U1219">
        <v>0</v>
      </c>
      <c r="V1219" t="s">
        <v>300</v>
      </c>
    </row>
    <row r="1220" spans="1:22">
      <c r="A1220" t="s">
        <v>31</v>
      </c>
      <c r="B1220">
        <v>1</v>
      </c>
      <c r="C1220" t="s">
        <v>298</v>
      </c>
      <c r="D1220" s="14">
        <v>0.74996527777777777</v>
      </c>
      <c r="E1220" s="2">
        <v>44417</v>
      </c>
      <c r="F1220" t="s">
        <v>24</v>
      </c>
      <c r="G1220" s="11">
        <v>982091065198419</v>
      </c>
      <c r="H1220" s="14">
        <v>0.77380787037037047</v>
      </c>
      <c r="I1220" s="14">
        <f t="shared" ref="I1220" si="300">H1220-TIME(0,5,47)</f>
        <v>0.76979166666666676</v>
      </c>
      <c r="J1220" s="14">
        <v>0.7944675925925927</v>
      </c>
      <c r="K1220" s="14">
        <f t="shared" si="297"/>
        <v>0.79045138888888899</v>
      </c>
      <c r="L1220" t="s">
        <v>71</v>
      </c>
      <c r="M1220" t="s">
        <v>71</v>
      </c>
      <c r="N1220" s="24" t="e">
        <f t="shared" si="299"/>
        <v>#VALUE!</v>
      </c>
      <c r="O1220" t="s">
        <v>92</v>
      </c>
      <c r="P1220" s="21">
        <v>1</v>
      </c>
      <c r="Q1220" s="14">
        <v>0.80748842592592596</v>
      </c>
      <c r="R1220" s="14">
        <v>0.80347222222222225</v>
      </c>
      <c r="S1220">
        <v>0.5</v>
      </c>
      <c r="T1220" t="s">
        <v>96</v>
      </c>
      <c r="U1220">
        <v>0</v>
      </c>
      <c r="V1220" t="s">
        <v>300</v>
      </c>
    </row>
    <row r="1221" spans="1:22">
      <c r="A1221" t="s">
        <v>31</v>
      </c>
      <c r="B1221">
        <v>1</v>
      </c>
      <c r="C1221" t="s">
        <v>298</v>
      </c>
      <c r="D1221" s="14">
        <v>0.74996527777777777</v>
      </c>
      <c r="E1221" s="2">
        <v>44417</v>
      </c>
      <c r="F1221" t="s">
        <v>24</v>
      </c>
      <c r="G1221" s="11">
        <v>982091065198419</v>
      </c>
      <c r="H1221" s="14">
        <v>0.77380787037037047</v>
      </c>
      <c r="I1221" s="14">
        <f t="shared" ref="I1221:I1237" si="301">H1221-TIME(0,5,47)</f>
        <v>0.76979166666666676</v>
      </c>
      <c r="J1221" s="14">
        <v>0.7944675925925927</v>
      </c>
      <c r="K1221" s="14">
        <f t="shared" si="297"/>
        <v>0.79045138888888899</v>
      </c>
      <c r="L1221" t="s">
        <v>71</v>
      </c>
      <c r="M1221" t="s">
        <v>71</v>
      </c>
      <c r="N1221" s="24" t="e">
        <f t="shared" si="299"/>
        <v>#VALUE!</v>
      </c>
      <c r="O1221" t="s">
        <v>92</v>
      </c>
      <c r="P1221" s="21">
        <v>1</v>
      </c>
      <c r="Q1221" s="14">
        <v>0.80751157407407403</v>
      </c>
      <c r="R1221" s="14">
        <v>0.80349537037037033</v>
      </c>
      <c r="S1221">
        <v>0.5</v>
      </c>
      <c r="T1221" t="s">
        <v>96</v>
      </c>
      <c r="U1221">
        <v>0</v>
      </c>
      <c r="V1221" t="s">
        <v>300</v>
      </c>
    </row>
    <row r="1222" spans="1:22">
      <c r="A1222" t="s">
        <v>31</v>
      </c>
      <c r="B1222">
        <v>1</v>
      </c>
      <c r="C1222" t="s">
        <v>298</v>
      </c>
      <c r="D1222" s="14">
        <v>0.74996527777777777</v>
      </c>
      <c r="E1222" s="2">
        <v>44417</v>
      </c>
      <c r="F1222" t="s">
        <v>24</v>
      </c>
      <c r="G1222" s="11">
        <v>982091065198419</v>
      </c>
      <c r="H1222" s="14">
        <v>0.77380787037037047</v>
      </c>
      <c r="I1222" s="14">
        <f t="shared" si="301"/>
        <v>0.76979166666666676</v>
      </c>
      <c r="J1222" s="14">
        <v>0.7944675925925927</v>
      </c>
      <c r="K1222" s="14">
        <f t="shared" si="297"/>
        <v>0.79045138888888899</v>
      </c>
      <c r="L1222" t="s">
        <v>71</v>
      </c>
      <c r="M1222" t="s">
        <v>71</v>
      </c>
      <c r="N1222" s="24" t="e">
        <f t="shared" si="299"/>
        <v>#VALUE!</v>
      </c>
      <c r="O1222" t="s">
        <v>92</v>
      </c>
      <c r="P1222" s="21">
        <v>1</v>
      </c>
      <c r="Q1222" s="14">
        <v>0.80753472222222211</v>
      </c>
      <c r="R1222" s="14">
        <v>0.80351851851851841</v>
      </c>
      <c r="S1222">
        <v>0.5</v>
      </c>
      <c r="T1222" t="s">
        <v>96</v>
      </c>
      <c r="U1222">
        <v>0</v>
      </c>
      <c r="V1222" t="s">
        <v>300</v>
      </c>
    </row>
    <row r="1223" spans="1:22">
      <c r="A1223" t="s">
        <v>31</v>
      </c>
      <c r="B1223">
        <v>1</v>
      </c>
      <c r="C1223" t="s">
        <v>298</v>
      </c>
      <c r="D1223" s="14">
        <v>0.74996527777777777</v>
      </c>
      <c r="E1223" s="2">
        <v>44417</v>
      </c>
      <c r="F1223" t="s">
        <v>24</v>
      </c>
      <c r="G1223" s="11">
        <v>982091065198419</v>
      </c>
      <c r="H1223" s="14">
        <v>0.77380787037037047</v>
      </c>
      <c r="I1223" s="14">
        <f t="shared" si="301"/>
        <v>0.76979166666666676</v>
      </c>
      <c r="J1223" s="14">
        <v>0.7944675925925927</v>
      </c>
      <c r="K1223" s="14">
        <f t="shared" si="297"/>
        <v>0.79045138888888899</v>
      </c>
      <c r="L1223" t="s">
        <v>71</v>
      </c>
      <c r="M1223" t="s">
        <v>71</v>
      </c>
      <c r="N1223" s="24" t="e">
        <f t="shared" si="299"/>
        <v>#VALUE!</v>
      </c>
      <c r="O1223" t="s">
        <v>92</v>
      </c>
      <c r="P1223" s="21">
        <v>1</v>
      </c>
      <c r="Q1223" s="14">
        <v>0.80755787037037041</v>
      </c>
      <c r="R1223" s="14">
        <v>0.80354166666666671</v>
      </c>
      <c r="S1223">
        <v>0.5</v>
      </c>
      <c r="T1223" t="s">
        <v>96</v>
      </c>
      <c r="U1223">
        <v>0</v>
      </c>
      <c r="V1223" t="s">
        <v>300</v>
      </c>
    </row>
    <row r="1224" spans="1:22">
      <c r="A1224" t="s">
        <v>31</v>
      </c>
      <c r="B1224">
        <v>1</v>
      </c>
      <c r="C1224" t="s">
        <v>298</v>
      </c>
      <c r="D1224" s="14">
        <v>0.74996527777777777</v>
      </c>
      <c r="E1224" s="2">
        <v>44417</v>
      </c>
      <c r="F1224" t="s">
        <v>24</v>
      </c>
      <c r="G1224" s="11">
        <v>982091065198419</v>
      </c>
      <c r="H1224" s="14">
        <v>0.77380787037037047</v>
      </c>
      <c r="I1224" s="14">
        <f t="shared" si="301"/>
        <v>0.76979166666666676</v>
      </c>
      <c r="J1224" s="14">
        <v>0.7944675925925927</v>
      </c>
      <c r="K1224" s="14">
        <f t="shared" si="297"/>
        <v>0.79045138888888899</v>
      </c>
      <c r="L1224" t="s">
        <v>71</v>
      </c>
      <c r="M1224" t="s">
        <v>71</v>
      </c>
      <c r="N1224" s="24" t="e">
        <f t="shared" si="299"/>
        <v>#VALUE!</v>
      </c>
      <c r="O1224" t="s">
        <v>92</v>
      </c>
      <c r="P1224" s="21">
        <v>1</v>
      </c>
      <c r="Q1224" s="14">
        <v>0.80759259259259253</v>
      </c>
      <c r="R1224" s="14">
        <v>0.80357638888888883</v>
      </c>
      <c r="S1224">
        <v>0.5</v>
      </c>
      <c r="T1224" t="s">
        <v>96</v>
      </c>
      <c r="U1224">
        <v>0</v>
      </c>
      <c r="V1224" t="s">
        <v>300</v>
      </c>
    </row>
    <row r="1225" spans="1:22">
      <c r="A1225" t="s">
        <v>31</v>
      </c>
      <c r="B1225">
        <v>1</v>
      </c>
      <c r="C1225" t="s">
        <v>298</v>
      </c>
      <c r="D1225" s="14">
        <v>0.74996527777777777</v>
      </c>
      <c r="E1225" s="2">
        <v>44417</v>
      </c>
      <c r="F1225" t="s">
        <v>24</v>
      </c>
      <c r="G1225" s="11">
        <v>982091065198419</v>
      </c>
      <c r="H1225" s="14">
        <v>0.77380787037037047</v>
      </c>
      <c r="I1225" s="14">
        <f t="shared" si="301"/>
        <v>0.76979166666666676</v>
      </c>
      <c r="J1225" s="14">
        <v>0.7944675925925927</v>
      </c>
      <c r="K1225" s="14">
        <f t="shared" si="297"/>
        <v>0.79045138888888899</v>
      </c>
      <c r="L1225" t="s">
        <v>71</v>
      </c>
      <c r="M1225" t="s">
        <v>71</v>
      </c>
      <c r="N1225" s="24" t="e">
        <f t="shared" si="299"/>
        <v>#VALUE!</v>
      </c>
      <c r="O1225" t="s">
        <v>92</v>
      </c>
      <c r="P1225" s="21">
        <v>1</v>
      </c>
      <c r="Q1225" s="14">
        <v>0.80761574074074083</v>
      </c>
      <c r="R1225" s="14">
        <v>0.80359953703703713</v>
      </c>
      <c r="S1225">
        <v>0.5</v>
      </c>
      <c r="T1225" t="s">
        <v>96</v>
      </c>
      <c r="U1225">
        <v>0</v>
      </c>
      <c r="V1225" t="s">
        <v>300</v>
      </c>
    </row>
    <row r="1226" spans="1:22">
      <c r="A1226" t="s">
        <v>31</v>
      </c>
      <c r="B1226">
        <v>1</v>
      </c>
      <c r="C1226" t="s">
        <v>298</v>
      </c>
      <c r="D1226" s="14">
        <v>0.74996527777777777</v>
      </c>
      <c r="E1226" s="2">
        <v>44417</v>
      </c>
      <c r="F1226" t="s">
        <v>24</v>
      </c>
      <c r="G1226" s="11">
        <v>982091065198419</v>
      </c>
      <c r="H1226" s="14">
        <v>0.77380787037037047</v>
      </c>
      <c r="I1226" s="14">
        <f t="shared" si="301"/>
        <v>0.76979166666666676</v>
      </c>
      <c r="J1226" s="14">
        <v>0.7944675925925927</v>
      </c>
      <c r="K1226" s="14">
        <f t="shared" si="297"/>
        <v>0.79045138888888899</v>
      </c>
      <c r="L1226" t="s">
        <v>71</v>
      </c>
      <c r="M1226" t="s">
        <v>71</v>
      </c>
      <c r="N1226" s="24" t="e">
        <f t="shared" si="299"/>
        <v>#VALUE!</v>
      </c>
      <c r="O1226" t="s">
        <v>92</v>
      </c>
      <c r="P1226" s="21">
        <v>1</v>
      </c>
      <c r="Q1226" s="14">
        <v>0.80763888888888891</v>
      </c>
      <c r="R1226" s="14">
        <v>0.8036226851851852</v>
      </c>
      <c r="S1226">
        <v>0.5</v>
      </c>
      <c r="T1226" t="s">
        <v>96</v>
      </c>
      <c r="U1226">
        <v>0</v>
      </c>
      <c r="V1226" t="s">
        <v>300</v>
      </c>
    </row>
    <row r="1227" spans="1:22">
      <c r="A1227" t="s">
        <v>31</v>
      </c>
      <c r="B1227">
        <v>1</v>
      </c>
      <c r="C1227" t="s">
        <v>298</v>
      </c>
      <c r="D1227" s="14">
        <v>0.74996527777777777</v>
      </c>
      <c r="E1227" s="2">
        <v>44417</v>
      </c>
      <c r="F1227" t="s">
        <v>24</v>
      </c>
      <c r="G1227" s="11">
        <v>982091065198419</v>
      </c>
      <c r="H1227" s="14">
        <v>0.77380787037037047</v>
      </c>
      <c r="I1227" s="14">
        <f t="shared" si="301"/>
        <v>0.76979166666666676</v>
      </c>
      <c r="J1227" s="14">
        <v>0.7944675925925927</v>
      </c>
      <c r="K1227" s="14">
        <f t="shared" si="297"/>
        <v>0.79045138888888899</v>
      </c>
      <c r="L1227" t="s">
        <v>71</v>
      </c>
      <c r="M1227" t="s">
        <v>71</v>
      </c>
      <c r="N1227" s="24" t="e">
        <f t="shared" si="299"/>
        <v>#VALUE!</v>
      </c>
      <c r="O1227" t="s">
        <v>92</v>
      </c>
      <c r="P1227" s="21">
        <v>1</v>
      </c>
      <c r="Q1227" s="14">
        <v>0.80766203703703709</v>
      </c>
      <c r="R1227" s="14">
        <v>0.80364583333333339</v>
      </c>
      <c r="S1227">
        <v>0.5</v>
      </c>
      <c r="T1227" t="s">
        <v>96</v>
      </c>
      <c r="U1227">
        <v>0</v>
      </c>
      <c r="V1227" t="s">
        <v>300</v>
      </c>
    </row>
    <row r="1228" spans="1:22">
      <c r="A1228" t="s">
        <v>31</v>
      </c>
      <c r="B1228">
        <v>1</v>
      </c>
      <c r="C1228" t="s">
        <v>298</v>
      </c>
      <c r="D1228" s="14">
        <v>0.74996527777777777</v>
      </c>
      <c r="E1228" s="2">
        <v>44417</v>
      </c>
      <c r="F1228" t="s">
        <v>24</v>
      </c>
      <c r="G1228" s="11">
        <v>982091065198419</v>
      </c>
      <c r="H1228" s="14">
        <v>0.77380787037037047</v>
      </c>
      <c r="I1228" s="14">
        <f t="shared" si="301"/>
        <v>0.76979166666666676</v>
      </c>
      <c r="J1228" s="14">
        <v>0.7944675925925927</v>
      </c>
      <c r="K1228" s="14">
        <f t="shared" si="297"/>
        <v>0.79045138888888899</v>
      </c>
      <c r="L1228" t="s">
        <v>71</v>
      </c>
      <c r="M1228" t="s">
        <v>71</v>
      </c>
      <c r="N1228" s="24" t="e">
        <f t="shared" si="299"/>
        <v>#VALUE!</v>
      </c>
      <c r="O1228" t="s">
        <v>92</v>
      </c>
      <c r="P1228" s="21">
        <v>1</v>
      </c>
      <c r="Q1228" s="14">
        <v>0.80769675925925932</v>
      </c>
      <c r="R1228" s="14">
        <v>0.80368055555555562</v>
      </c>
      <c r="S1228">
        <v>0.5</v>
      </c>
      <c r="T1228" t="s">
        <v>96</v>
      </c>
      <c r="U1228">
        <v>0</v>
      </c>
      <c r="V1228" t="s">
        <v>300</v>
      </c>
    </row>
    <row r="1229" spans="1:22">
      <c r="A1229" t="s">
        <v>31</v>
      </c>
      <c r="B1229">
        <v>1</v>
      </c>
      <c r="C1229" t="s">
        <v>298</v>
      </c>
      <c r="D1229" s="14">
        <v>0.74996527777777777</v>
      </c>
      <c r="E1229" s="2">
        <v>44417</v>
      </c>
      <c r="F1229" t="s">
        <v>24</v>
      </c>
      <c r="G1229" s="11">
        <v>982091065198419</v>
      </c>
      <c r="H1229" s="14">
        <v>0.77380787037037047</v>
      </c>
      <c r="I1229" s="14">
        <f t="shared" si="301"/>
        <v>0.76979166666666676</v>
      </c>
      <c r="J1229" s="14">
        <v>0.7944675925925927</v>
      </c>
      <c r="K1229" s="14">
        <f t="shared" si="297"/>
        <v>0.79045138888888899</v>
      </c>
      <c r="L1229" t="s">
        <v>71</v>
      </c>
      <c r="M1229" t="s">
        <v>71</v>
      </c>
      <c r="N1229" s="24" t="e">
        <f t="shared" si="299"/>
        <v>#VALUE!</v>
      </c>
      <c r="O1229" t="s">
        <v>92</v>
      </c>
      <c r="P1229" s="21">
        <v>1</v>
      </c>
      <c r="Q1229" s="14">
        <v>0.8077199074074074</v>
      </c>
      <c r="R1229" s="14">
        <v>0.8037037037037037</v>
      </c>
      <c r="S1229">
        <v>0.5</v>
      </c>
      <c r="T1229" t="s">
        <v>96</v>
      </c>
      <c r="U1229">
        <v>0</v>
      </c>
      <c r="V1229" t="s">
        <v>300</v>
      </c>
    </row>
    <row r="1230" spans="1:22">
      <c r="A1230" t="s">
        <v>31</v>
      </c>
      <c r="B1230">
        <v>1</v>
      </c>
      <c r="C1230" t="s">
        <v>298</v>
      </c>
      <c r="D1230" s="14">
        <v>0.74996527777777777</v>
      </c>
      <c r="E1230" s="2">
        <v>44417</v>
      </c>
      <c r="F1230" t="s">
        <v>24</v>
      </c>
      <c r="G1230" s="11">
        <v>982091065198419</v>
      </c>
      <c r="H1230" s="14">
        <v>0.77380787037037047</v>
      </c>
      <c r="I1230" s="14">
        <f t="shared" si="301"/>
        <v>0.76979166666666676</v>
      </c>
      <c r="J1230" s="14">
        <v>0.7944675925925927</v>
      </c>
      <c r="K1230" s="14">
        <f t="shared" si="297"/>
        <v>0.79045138888888899</v>
      </c>
      <c r="L1230" t="s">
        <v>71</v>
      </c>
      <c r="M1230" t="s">
        <v>71</v>
      </c>
      <c r="N1230" s="24" t="e">
        <f t="shared" si="299"/>
        <v>#VALUE!</v>
      </c>
      <c r="O1230" t="s">
        <v>92</v>
      </c>
      <c r="P1230" s="21">
        <v>1</v>
      </c>
      <c r="Q1230" s="14">
        <v>0.80774305555555559</v>
      </c>
      <c r="R1230" s="14">
        <v>0.80372685185185189</v>
      </c>
      <c r="S1230">
        <v>0.5</v>
      </c>
      <c r="T1230" t="s">
        <v>96</v>
      </c>
      <c r="U1230">
        <v>0</v>
      </c>
      <c r="V1230" t="s">
        <v>300</v>
      </c>
    </row>
    <row r="1231" spans="1:22">
      <c r="A1231" t="s">
        <v>31</v>
      </c>
      <c r="B1231">
        <v>1</v>
      </c>
      <c r="C1231" t="s">
        <v>298</v>
      </c>
      <c r="D1231" s="14">
        <v>0.74996527777777777</v>
      </c>
      <c r="E1231" s="2">
        <v>44417</v>
      </c>
      <c r="F1231" t="s">
        <v>24</v>
      </c>
      <c r="G1231" s="11">
        <v>982091065198419</v>
      </c>
      <c r="H1231" s="14">
        <v>0.77380787037037047</v>
      </c>
      <c r="I1231" s="14">
        <f t="shared" si="301"/>
        <v>0.76979166666666676</v>
      </c>
      <c r="J1231" s="14">
        <v>0.7944675925925927</v>
      </c>
      <c r="K1231" s="14">
        <f t="shared" si="297"/>
        <v>0.79045138888888899</v>
      </c>
      <c r="L1231" t="s">
        <v>71</v>
      </c>
      <c r="M1231" t="s">
        <v>71</v>
      </c>
      <c r="N1231" s="24" t="e">
        <f t="shared" si="299"/>
        <v>#VALUE!</v>
      </c>
      <c r="O1231" t="s">
        <v>92</v>
      </c>
      <c r="P1231" s="21">
        <v>1</v>
      </c>
      <c r="Q1231" s="14">
        <v>0.80776620370370367</v>
      </c>
      <c r="R1231" s="14">
        <v>0.80374999999999996</v>
      </c>
      <c r="S1231">
        <v>0.5</v>
      </c>
      <c r="T1231" t="s">
        <v>96</v>
      </c>
      <c r="U1231">
        <v>0</v>
      </c>
      <c r="V1231" t="s">
        <v>300</v>
      </c>
    </row>
    <row r="1232" spans="1:22">
      <c r="A1232" t="s">
        <v>31</v>
      </c>
      <c r="B1232">
        <v>1</v>
      </c>
      <c r="C1232" t="s">
        <v>298</v>
      </c>
      <c r="D1232" s="14">
        <v>0.74996527777777777</v>
      </c>
      <c r="E1232" s="2">
        <v>44417</v>
      </c>
      <c r="F1232" t="s">
        <v>24</v>
      </c>
      <c r="G1232" s="11">
        <v>982091065198419</v>
      </c>
      <c r="H1232" s="14">
        <v>0.77380787037037047</v>
      </c>
      <c r="I1232" s="14">
        <f t="shared" si="301"/>
        <v>0.76979166666666676</v>
      </c>
      <c r="J1232" s="14">
        <v>0.7944675925925927</v>
      </c>
      <c r="K1232" s="14">
        <f t="shared" si="297"/>
        <v>0.79045138888888899</v>
      </c>
      <c r="L1232" t="s">
        <v>71</v>
      </c>
      <c r="M1232" t="s">
        <v>71</v>
      </c>
      <c r="N1232" s="24" t="e">
        <f t="shared" si="299"/>
        <v>#VALUE!</v>
      </c>
      <c r="O1232" t="s">
        <v>92</v>
      </c>
      <c r="P1232" s="21">
        <v>1</v>
      </c>
      <c r="Q1232" s="14">
        <v>0.80778935185185186</v>
      </c>
      <c r="R1232" s="14">
        <v>0.80377314814814815</v>
      </c>
      <c r="S1232">
        <v>0.5</v>
      </c>
      <c r="T1232" t="s">
        <v>96</v>
      </c>
      <c r="U1232">
        <v>0</v>
      </c>
      <c r="V1232" t="s">
        <v>300</v>
      </c>
    </row>
    <row r="1233" spans="1:22">
      <c r="A1233" t="s">
        <v>31</v>
      </c>
      <c r="B1233">
        <v>1</v>
      </c>
      <c r="C1233" t="s">
        <v>298</v>
      </c>
      <c r="D1233" s="14">
        <v>0.74996527777777777</v>
      </c>
      <c r="E1233" s="2">
        <v>44417</v>
      </c>
      <c r="F1233" t="s">
        <v>24</v>
      </c>
      <c r="G1233" s="11">
        <v>982091065198419</v>
      </c>
      <c r="H1233" s="14">
        <v>0.77380787037037047</v>
      </c>
      <c r="I1233" s="14">
        <f t="shared" si="301"/>
        <v>0.76979166666666676</v>
      </c>
      <c r="J1233" s="14">
        <v>0.7944675925925927</v>
      </c>
      <c r="K1233" s="14">
        <f t="shared" si="297"/>
        <v>0.79045138888888899</v>
      </c>
      <c r="L1233" t="s">
        <v>71</v>
      </c>
      <c r="M1233" t="s">
        <v>71</v>
      </c>
      <c r="N1233" s="24" t="e">
        <f t="shared" si="299"/>
        <v>#VALUE!</v>
      </c>
      <c r="O1233" t="s">
        <v>92</v>
      </c>
      <c r="P1233" s="21">
        <v>1</v>
      </c>
      <c r="Q1233" s="14">
        <v>0.80782407407407408</v>
      </c>
      <c r="R1233" s="14">
        <v>0.80380787037037038</v>
      </c>
      <c r="S1233">
        <v>0.5</v>
      </c>
      <c r="T1233" t="s">
        <v>96</v>
      </c>
      <c r="U1233">
        <v>0</v>
      </c>
      <c r="V1233" t="s">
        <v>300</v>
      </c>
    </row>
    <row r="1234" spans="1:22">
      <c r="A1234" t="s">
        <v>31</v>
      </c>
      <c r="B1234">
        <v>1</v>
      </c>
      <c r="C1234" t="s">
        <v>298</v>
      </c>
      <c r="D1234" s="14">
        <v>0.74996527777777777</v>
      </c>
      <c r="E1234" s="2">
        <v>44417</v>
      </c>
      <c r="F1234" t="s">
        <v>24</v>
      </c>
      <c r="G1234" s="11">
        <v>982091065198419</v>
      </c>
      <c r="H1234" s="14">
        <v>0.77380787037037047</v>
      </c>
      <c r="I1234" s="14">
        <f t="shared" si="301"/>
        <v>0.76979166666666676</v>
      </c>
      <c r="J1234" s="14">
        <v>0.7944675925925927</v>
      </c>
      <c r="K1234" s="14">
        <f t="shared" si="297"/>
        <v>0.79045138888888899</v>
      </c>
      <c r="L1234" t="s">
        <v>71</v>
      </c>
      <c r="M1234" t="s">
        <v>71</v>
      </c>
      <c r="N1234" s="24" t="e">
        <f t="shared" si="299"/>
        <v>#VALUE!</v>
      </c>
      <c r="O1234" t="s">
        <v>92</v>
      </c>
      <c r="P1234" s="21">
        <v>1</v>
      </c>
      <c r="Q1234" s="14">
        <v>0.80784722222222216</v>
      </c>
      <c r="R1234" s="14">
        <v>0.80383101851851846</v>
      </c>
      <c r="S1234">
        <v>0.5</v>
      </c>
      <c r="T1234" t="s">
        <v>96</v>
      </c>
      <c r="U1234">
        <v>0</v>
      </c>
      <c r="V1234" t="s">
        <v>300</v>
      </c>
    </row>
    <row r="1235" spans="1:22">
      <c r="A1235" t="s">
        <v>31</v>
      </c>
      <c r="B1235">
        <v>1</v>
      </c>
      <c r="C1235" t="s">
        <v>298</v>
      </c>
      <c r="D1235" s="14">
        <v>0.74996527777777777</v>
      </c>
      <c r="E1235" s="2">
        <v>44417</v>
      </c>
      <c r="F1235" t="s">
        <v>24</v>
      </c>
      <c r="G1235" s="11">
        <v>982091065198419</v>
      </c>
      <c r="H1235" s="14">
        <v>0.77380787037037047</v>
      </c>
      <c r="I1235" s="14">
        <f t="shared" si="301"/>
        <v>0.76979166666666676</v>
      </c>
      <c r="J1235" s="14">
        <v>0.7944675925925927</v>
      </c>
      <c r="K1235" s="14">
        <f t="shared" si="297"/>
        <v>0.79045138888888899</v>
      </c>
      <c r="L1235" t="s">
        <v>71</v>
      </c>
      <c r="M1235" t="s">
        <v>71</v>
      </c>
      <c r="N1235" s="24" t="e">
        <f t="shared" si="299"/>
        <v>#VALUE!</v>
      </c>
      <c r="O1235" t="s">
        <v>92</v>
      </c>
      <c r="P1235" s="21">
        <v>1</v>
      </c>
      <c r="Q1235" s="14">
        <v>0.80787037037037035</v>
      </c>
      <c r="R1235" s="14">
        <v>0.80385416666666665</v>
      </c>
      <c r="S1235">
        <v>0.5</v>
      </c>
      <c r="T1235" t="s">
        <v>96</v>
      </c>
      <c r="U1235">
        <v>0</v>
      </c>
      <c r="V1235" t="s">
        <v>300</v>
      </c>
    </row>
    <row r="1236" spans="1:22">
      <c r="A1236" t="s">
        <v>31</v>
      </c>
      <c r="B1236">
        <v>1</v>
      </c>
      <c r="C1236" t="s">
        <v>298</v>
      </c>
      <c r="D1236" s="14">
        <v>0.74996527777777777</v>
      </c>
      <c r="E1236" s="2">
        <v>44417</v>
      </c>
      <c r="F1236" t="s">
        <v>24</v>
      </c>
      <c r="G1236" s="11">
        <v>982091065198419</v>
      </c>
      <c r="H1236" s="14">
        <v>0.77380787037037047</v>
      </c>
      <c r="I1236" s="14">
        <f t="shared" si="301"/>
        <v>0.76979166666666676</v>
      </c>
      <c r="J1236" s="14">
        <v>0.7944675925925927</v>
      </c>
      <c r="K1236" s="14">
        <f t="shared" si="297"/>
        <v>0.79045138888888899</v>
      </c>
      <c r="L1236" t="s">
        <v>71</v>
      </c>
      <c r="M1236" t="s">
        <v>71</v>
      </c>
      <c r="N1236" s="24" t="e">
        <f t="shared" si="299"/>
        <v>#VALUE!</v>
      </c>
      <c r="O1236" t="s">
        <v>92</v>
      </c>
      <c r="P1236" s="21">
        <v>1</v>
      </c>
      <c r="Q1236" s="14">
        <v>0.80789351851851843</v>
      </c>
      <c r="R1236" s="14">
        <v>0.80387731481481473</v>
      </c>
      <c r="S1236">
        <v>0.5</v>
      </c>
      <c r="T1236" t="s">
        <v>96</v>
      </c>
      <c r="U1236">
        <v>0</v>
      </c>
      <c r="V1236" t="s">
        <v>300</v>
      </c>
    </row>
    <row r="1237" spans="1:22">
      <c r="A1237" t="s">
        <v>31</v>
      </c>
      <c r="B1237">
        <v>1</v>
      </c>
      <c r="C1237" t="s">
        <v>298</v>
      </c>
      <c r="D1237" s="14">
        <v>0.74996527777777777</v>
      </c>
      <c r="E1237" s="2">
        <v>44417</v>
      </c>
      <c r="F1237" t="s">
        <v>24</v>
      </c>
      <c r="G1237" s="11">
        <v>982091065198419</v>
      </c>
      <c r="H1237" s="14">
        <v>0.77380787037037047</v>
      </c>
      <c r="I1237" s="14">
        <f t="shared" si="301"/>
        <v>0.76979166666666676</v>
      </c>
      <c r="J1237" s="14">
        <v>0.7944675925925927</v>
      </c>
      <c r="K1237" s="14">
        <f t="shared" si="297"/>
        <v>0.79045138888888899</v>
      </c>
      <c r="L1237" t="s">
        <v>71</v>
      </c>
      <c r="M1237" t="s">
        <v>71</v>
      </c>
      <c r="N1237" s="24" t="e">
        <f t="shared" si="299"/>
        <v>#VALUE!</v>
      </c>
      <c r="O1237" t="s">
        <v>92</v>
      </c>
      <c r="P1237" s="21">
        <v>1</v>
      </c>
      <c r="Q1237" s="14">
        <v>0.80792824074074077</v>
      </c>
      <c r="R1237" s="14">
        <v>0.80391203703703706</v>
      </c>
      <c r="S1237">
        <v>0.5</v>
      </c>
      <c r="T1237" t="s">
        <v>96</v>
      </c>
      <c r="U1237">
        <v>0</v>
      </c>
      <c r="V1237" t="s">
        <v>300</v>
      </c>
    </row>
    <row r="1238" spans="1:22">
      <c r="A1238" t="s">
        <v>31</v>
      </c>
      <c r="B1238">
        <v>1</v>
      </c>
      <c r="C1238" t="s">
        <v>298</v>
      </c>
      <c r="D1238" s="14">
        <v>0.74996527777777777</v>
      </c>
      <c r="E1238" s="2">
        <v>44417</v>
      </c>
      <c r="F1238" t="s">
        <v>24</v>
      </c>
      <c r="G1238" s="11">
        <v>982091065198419</v>
      </c>
      <c r="H1238" s="14">
        <v>0.77380787037037047</v>
      </c>
      <c r="I1238" s="14">
        <f t="shared" ref="I1238:I1254" si="302">H1238-TIME(0,5,47)</f>
        <v>0.76979166666666676</v>
      </c>
      <c r="J1238" s="14">
        <v>0.7944675925925927</v>
      </c>
      <c r="K1238" s="14">
        <f t="shared" si="297"/>
        <v>0.79045138888888899</v>
      </c>
      <c r="L1238" t="s">
        <v>71</v>
      </c>
      <c r="M1238" t="s">
        <v>71</v>
      </c>
      <c r="N1238" s="24" t="e">
        <f t="shared" si="299"/>
        <v>#VALUE!</v>
      </c>
      <c r="O1238" t="s">
        <v>92</v>
      </c>
      <c r="P1238" s="21">
        <v>1</v>
      </c>
      <c r="Q1238" s="14">
        <v>0.80795138888888884</v>
      </c>
      <c r="R1238" s="14">
        <v>0.80393518518518514</v>
      </c>
      <c r="S1238">
        <v>0.5</v>
      </c>
      <c r="T1238" t="s">
        <v>96</v>
      </c>
      <c r="U1238">
        <v>0</v>
      </c>
      <c r="V1238" t="s">
        <v>300</v>
      </c>
    </row>
    <row r="1239" spans="1:22">
      <c r="A1239" t="s">
        <v>31</v>
      </c>
      <c r="B1239">
        <v>1</v>
      </c>
      <c r="C1239" t="s">
        <v>298</v>
      </c>
      <c r="D1239" s="14">
        <v>0.74996527777777777</v>
      </c>
      <c r="E1239" s="2">
        <v>44417</v>
      </c>
      <c r="F1239" t="s">
        <v>24</v>
      </c>
      <c r="G1239" s="11">
        <v>982091065198419</v>
      </c>
      <c r="H1239" s="14">
        <v>0.77380787037037047</v>
      </c>
      <c r="I1239" s="14">
        <f t="shared" si="302"/>
        <v>0.76979166666666676</v>
      </c>
      <c r="J1239" s="14">
        <v>0.7944675925925927</v>
      </c>
      <c r="K1239" s="14">
        <f t="shared" si="297"/>
        <v>0.79045138888888899</v>
      </c>
      <c r="L1239" t="s">
        <v>71</v>
      </c>
      <c r="M1239" t="s">
        <v>71</v>
      </c>
      <c r="N1239" s="24" t="e">
        <f t="shared" si="299"/>
        <v>#VALUE!</v>
      </c>
      <c r="O1239" t="s">
        <v>92</v>
      </c>
      <c r="P1239" s="21">
        <v>1</v>
      </c>
      <c r="Q1239" s="14">
        <v>0.80797453703703714</v>
      </c>
      <c r="R1239" s="14">
        <v>0.80395833333333344</v>
      </c>
      <c r="S1239">
        <v>0.5</v>
      </c>
      <c r="T1239" t="s">
        <v>96</v>
      </c>
      <c r="U1239">
        <v>0</v>
      </c>
      <c r="V1239" t="s">
        <v>300</v>
      </c>
    </row>
    <row r="1240" spans="1:22">
      <c r="A1240" t="s">
        <v>31</v>
      </c>
      <c r="B1240">
        <v>1</v>
      </c>
      <c r="C1240" t="s">
        <v>298</v>
      </c>
      <c r="D1240" s="14">
        <v>0.74996527777777777</v>
      </c>
      <c r="E1240" s="2">
        <v>44417</v>
      </c>
      <c r="F1240" t="s">
        <v>24</v>
      </c>
      <c r="G1240" s="11">
        <v>982091065198419</v>
      </c>
      <c r="H1240" s="14">
        <v>0.77380787037037047</v>
      </c>
      <c r="I1240" s="14">
        <f t="shared" si="302"/>
        <v>0.76979166666666676</v>
      </c>
      <c r="J1240" s="14">
        <v>0.7944675925925927</v>
      </c>
      <c r="K1240" s="14">
        <f t="shared" si="297"/>
        <v>0.79045138888888899</v>
      </c>
      <c r="L1240" t="s">
        <v>71</v>
      </c>
      <c r="M1240" t="s">
        <v>71</v>
      </c>
      <c r="N1240" s="24" t="e">
        <f t="shared" si="299"/>
        <v>#VALUE!</v>
      </c>
      <c r="O1240" t="s">
        <v>92</v>
      </c>
      <c r="P1240" s="21">
        <v>1</v>
      </c>
      <c r="Q1240" s="14">
        <v>0.80799768518518522</v>
      </c>
      <c r="R1240" s="14">
        <v>0.80398148148148152</v>
      </c>
      <c r="S1240">
        <v>0.5</v>
      </c>
      <c r="T1240" t="s">
        <v>96</v>
      </c>
      <c r="U1240">
        <v>0</v>
      </c>
      <c r="V1240" t="s">
        <v>300</v>
      </c>
    </row>
    <row r="1241" spans="1:22">
      <c r="A1241" t="s">
        <v>31</v>
      </c>
      <c r="B1241">
        <v>1</v>
      </c>
      <c r="C1241" t="s">
        <v>298</v>
      </c>
      <c r="D1241" s="14">
        <v>0.74996527777777777</v>
      </c>
      <c r="E1241" s="2">
        <v>44417</v>
      </c>
      <c r="F1241" t="s">
        <v>24</v>
      </c>
      <c r="G1241" s="11">
        <v>982091065198419</v>
      </c>
      <c r="H1241" s="14">
        <v>0.77380787037037047</v>
      </c>
      <c r="I1241" s="14">
        <f t="shared" si="302"/>
        <v>0.76979166666666676</v>
      </c>
      <c r="J1241" s="14">
        <v>0.7944675925925927</v>
      </c>
      <c r="K1241" s="14">
        <f t="shared" si="297"/>
        <v>0.79045138888888899</v>
      </c>
      <c r="L1241" t="s">
        <v>71</v>
      </c>
      <c r="M1241" t="s">
        <v>71</v>
      </c>
      <c r="N1241" s="24" t="e">
        <f t="shared" si="299"/>
        <v>#VALUE!</v>
      </c>
      <c r="O1241" t="s">
        <v>92</v>
      </c>
      <c r="P1241" s="21">
        <v>1</v>
      </c>
      <c r="Q1241" s="14">
        <v>0.8080208333333333</v>
      </c>
      <c r="R1241" s="14">
        <v>0.8040046296296296</v>
      </c>
      <c r="S1241">
        <v>0.5</v>
      </c>
      <c r="T1241" t="s">
        <v>96</v>
      </c>
      <c r="U1241">
        <v>0</v>
      </c>
      <c r="V1241" t="s">
        <v>300</v>
      </c>
    </row>
    <row r="1242" spans="1:22">
      <c r="A1242" t="s">
        <v>31</v>
      </c>
      <c r="B1242">
        <v>1</v>
      </c>
      <c r="C1242" t="s">
        <v>298</v>
      </c>
      <c r="D1242" s="14">
        <v>0.74996527777777777</v>
      </c>
      <c r="E1242" s="2">
        <v>44417</v>
      </c>
      <c r="F1242" t="s">
        <v>24</v>
      </c>
      <c r="G1242" s="11">
        <v>982091065198419</v>
      </c>
      <c r="H1242" s="14">
        <v>0.77380787037037047</v>
      </c>
      <c r="I1242" s="14">
        <f t="shared" si="302"/>
        <v>0.76979166666666676</v>
      </c>
      <c r="J1242" s="14">
        <v>0.7944675925925927</v>
      </c>
      <c r="K1242" s="14">
        <f t="shared" si="297"/>
        <v>0.79045138888888899</v>
      </c>
      <c r="L1242" t="s">
        <v>71</v>
      </c>
      <c r="M1242" t="s">
        <v>71</v>
      </c>
      <c r="N1242" s="24" t="e">
        <f t="shared" si="299"/>
        <v>#VALUE!</v>
      </c>
      <c r="O1242" t="s">
        <v>92</v>
      </c>
      <c r="P1242" s="21">
        <v>1</v>
      </c>
      <c r="Q1242" s="14">
        <v>0.80805555555555564</v>
      </c>
      <c r="R1242" s="14">
        <v>0.80403935185185194</v>
      </c>
      <c r="S1242">
        <v>0.5</v>
      </c>
      <c r="T1242" t="s">
        <v>96</v>
      </c>
      <c r="U1242">
        <v>0</v>
      </c>
      <c r="V1242" t="s">
        <v>300</v>
      </c>
    </row>
    <row r="1243" spans="1:22">
      <c r="A1243" t="s">
        <v>31</v>
      </c>
      <c r="B1243">
        <v>1</v>
      </c>
      <c r="C1243" t="s">
        <v>298</v>
      </c>
      <c r="D1243" s="14">
        <v>0.74996527777777777</v>
      </c>
      <c r="E1243" s="2">
        <v>44417</v>
      </c>
      <c r="F1243" t="s">
        <v>24</v>
      </c>
      <c r="G1243" s="11">
        <v>982091065198419</v>
      </c>
      <c r="H1243" s="14">
        <v>0.77380787037037047</v>
      </c>
      <c r="I1243" s="14">
        <f t="shared" si="302"/>
        <v>0.76979166666666676</v>
      </c>
      <c r="J1243" s="14">
        <v>0.7944675925925927</v>
      </c>
      <c r="K1243" s="14">
        <f t="shared" si="297"/>
        <v>0.79045138888888899</v>
      </c>
      <c r="L1243" t="s">
        <v>71</v>
      </c>
      <c r="M1243" t="s">
        <v>71</v>
      </c>
      <c r="N1243" s="24" t="e">
        <f t="shared" si="299"/>
        <v>#VALUE!</v>
      </c>
      <c r="O1243" t="s">
        <v>92</v>
      </c>
      <c r="P1243" s="21">
        <v>1</v>
      </c>
      <c r="Q1243" s="14">
        <v>0.80807870370370372</v>
      </c>
      <c r="R1243" s="14">
        <v>0.80406250000000001</v>
      </c>
      <c r="S1243">
        <v>0.5</v>
      </c>
      <c r="T1243" t="s">
        <v>96</v>
      </c>
      <c r="U1243">
        <v>0</v>
      </c>
      <c r="V1243" t="s">
        <v>300</v>
      </c>
    </row>
    <row r="1244" spans="1:22">
      <c r="A1244" t="s">
        <v>31</v>
      </c>
      <c r="B1244">
        <v>1</v>
      </c>
      <c r="C1244" t="s">
        <v>298</v>
      </c>
      <c r="D1244" s="14">
        <v>0.74996527777777777</v>
      </c>
      <c r="E1244" s="2">
        <v>44417</v>
      </c>
      <c r="F1244" t="s">
        <v>24</v>
      </c>
      <c r="G1244" s="11">
        <v>982091065198419</v>
      </c>
      <c r="H1244" s="14">
        <v>0.77380787037037047</v>
      </c>
      <c r="I1244" s="14">
        <f t="shared" si="302"/>
        <v>0.76979166666666676</v>
      </c>
      <c r="J1244" s="14">
        <v>0.7944675925925927</v>
      </c>
      <c r="K1244" s="14">
        <f t="shared" si="297"/>
        <v>0.79045138888888899</v>
      </c>
      <c r="L1244" t="s">
        <v>71</v>
      </c>
      <c r="M1244" t="s">
        <v>71</v>
      </c>
      <c r="N1244" s="24" t="e">
        <f t="shared" si="299"/>
        <v>#VALUE!</v>
      </c>
      <c r="O1244" t="s">
        <v>92</v>
      </c>
      <c r="P1244" s="21">
        <v>1</v>
      </c>
      <c r="Q1244" s="14">
        <v>0.8081018518518519</v>
      </c>
      <c r="R1244" s="14">
        <v>0.8040856481481482</v>
      </c>
      <c r="S1244">
        <v>0.5</v>
      </c>
      <c r="T1244" t="s">
        <v>96</v>
      </c>
      <c r="U1244">
        <v>0</v>
      </c>
      <c r="V1244" t="s">
        <v>300</v>
      </c>
    </row>
    <row r="1245" spans="1:22">
      <c r="A1245" t="s">
        <v>31</v>
      </c>
      <c r="B1245">
        <v>1</v>
      </c>
      <c r="C1245" t="s">
        <v>298</v>
      </c>
      <c r="D1245" s="14">
        <v>0.74996527777777777</v>
      </c>
      <c r="E1245" s="2">
        <v>44417</v>
      </c>
      <c r="F1245" t="s">
        <v>24</v>
      </c>
      <c r="G1245" s="11">
        <v>982091065198419</v>
      </c>
      <c r="H1245" s="14">
        <v>0.77380787037037047</v>
      </c>
      <c r="I1245" s="14">
        <f t="shared" si="302"/>
        <v>0.76979166666666676</v>
      </c>
      <c r="J1245" s="14">
        <v>0.7944675925925927</v>
      </c>
      <c r="K1245" s="14">
        <f t="shared" si="297"/>
        <v>0.79045138888888899</v>
      </c>
      <c r="L1245" t="s">
        <v>71</v>
      </c>
      <c r="M1245" t="s">
        <v>71</v>
      </c>
      <c r="N1245" s="24" t="e">
        <f t="shared" si="299"/>
        <v>#VALUE!</v>
      </c>
      <c r="O1245" t="s">
        <v>92</v>
      </c>
      <c r="P1245" s="21">
        <v>1</v>
      </c>
      <c r="Q1245" s="14">
        <v>0.80812499999999998</v>
      </c>
      <c r="R1245" s="14">
        <v>0.80410879629629628</v>
      </c>
      <c r="S1245">
        <v>0.5</v>
      </c>
      <c r="T1245" t="s">
        <v>96</v>
      </c>
      <c r="U1245">
        <v>0</v>
      </c>
      <c r="V1245" t="s">
        <v>300</v>
      </c>
    </row>
    <row r="1246" spans="1:22">
      <c r="A1246" t="s">
        <v>31</v>
      </c>
      <c r="B1246">
        <v>1</v>
      </c>
      <c r="C1246" t="s">
        <v>298</v>
      </c>
      <c r="D1246" s="14">
        <v>0.74996527777777777</v>
      </c>
      <c r="E1246" s="2">
        <v>44417</v>
      </c>
      <c r="F1246" t="s">
        <v>24</v>
      </c>
      <c r="G1246" s="11">
        <v>982091065198419</v>
      </c>
      <c r="H1246" s="14">
        <v>0.77380787037037047</v>
      </c>
      <c r="I1246" s="14">
        <f t="shared" si="302"/>
        <v>0.76979166666666676</v>
      </c>
      <c r="J1246" s="14">
        <v>0.7944675925925927</v>
      </c>
      <c r="K1246" s="14">
        <f t="shared" si="297"/>
        <v>0.79045138888888899</v>
      </c>
      <c r="L1246" t="s">
        <v>71</v>
      </c>
      <c r="M1246" t="s">
        <v>71</v>
      </c>
      <c r="N1246" s="24" t="e">
        <f t="shared" si="299"/>
        <v>#VALUE!</v>
      </c>
      <c r="O1246" t="s">
        <v>92</v>
      </c>
      <c r="P1246" s="21">
        <v>1</v>
      </c>
      <c r="Q1246" s="14">
        <v>0.80815972222222221</v>
      </c>
      <c r="R1246" s="14">
        <v>0.80414351851851851</v>
      </c>
      <c r="S1246">
        <v>0.5</v>
      </c>
      <c r="T1246" t="s">
        <v>96</v>
      </c>
      <c r="U1246">
        <v>0</v>
      </c>
      <c r="V1246" t="s">
        <v>300</v>
      </c>
    </row>
    <row r="1247" spans="1:22">
      <c r="A1247" t="s">
        <v>31</v>
      </c>
      <c r="B1247">
        <v>1</v>
      </c>
      <c r="C1247" t="s">
        <v>298</v>
      </c>
      <c r="D1247" s="14">
        <v>0.74996527777777777</v>
      </c>
      <c r="E1247" s="2">
        <v>44417</v>
      </c>
      <c r="F1247" t="s">
        <v>24</v>
      </c>
      <c r="G1247" s="11">
        <v>982091065198419</v>
      </c>
      <c r="H1247" s="14">
        <v>0.77380787037037047</v>
      </c>
      <c r="I1247" s="14">
        <f t="shared" si="302"/>
        <v>0.76979166666666676</v>
      </c>
      <c r="J1247" s="14">
        <v>0.7944675925925927</v>
      </c>
      <c r="K1247" s="14">
        <f t="shared" si="297"/>
        <v>0.79045138888888899</v>
      </c>
      <c r="L1247" t="s">
        <v>71</v>
      </c>
      <c r="M1247" t="s">
        <v>71</v>
      </c>
      <c r="N1247" s="24" t="e">
        <f t="shared" si="299"/>
        <v>#VALUE!</v>
      </c>
      <c r="O1247" t="s">
        <v>92</v>
      </c>
      <c r="P1247" s="21">
        <v>1</v>
      </c>
      <c r="Q1247" s="14">
        <v>0.8081828703703704</v>
      </c>
      <c r="R1247" s="14">
        <v>0.8041666666666667</v>
      </c>
      <c r="S1247">
        <v>0.5</v>
      </c>
      <c r="T1247" t="s">
        <v>96</v>
      </c>
      <c r="U1247">
        <v>0</v>
      </c>
      <c r="V1247" t="s">
        <v>300</v>
      </c>
    </row>
    <row r="1248" spans="1:22">
      <c r="A1248" t="s">
        <v>31</v>
      </c>
      <c r="B1248">
        <v>1</v>
      </c>
      <c r="C1248" t="s">
        <v>298</v>
      </c>
      <c r="D1248" s="14">
        <v>0.74996527777777777</v>
      </c>
      <c r="E1248" s="2">
        <v>44417</v>
      </c>
      <c r="F1248" t="s">
        <v>24</v>
      </c>
      <c r="G1248" s="11">
        <v>982091065198419</v>
      </c>
      <c r="H1248" s="14">
        <v>0.77380787037037047</v>
      </c>
      <c r="I1248" s="14">
        <f t="shared" si="302"/>
        <v>0.76979166666666676</v>
      </c>
      <c r="J1248" s="14">
        <v>0.7944675925925927</v>
      </c>
      <c r="K1248" s="14">
        <f t="shared" si="297"/>
        <v>0.79045138888888899</v>
      </c>
      <c r="L1248" t="s">
        <v>71</v>
      </c>
      <c r="M1248" t="s">
        <v>71</v>
      </c>
      <c r="N1248" s="24" t="e">
        <f t="shared" si="299"/>
        <v>#VALUE!</v>
      </c>
      <c r="O1248" t="s">
        <v>92</v>
      </c>
      <c r="P1248" s="21">
        <v>1</v>
      </c>
      <c r="Q1248" s="14">
        <v>0.80820601851851848</v>
      </c>
      <c r="R1248" s="14">
        <v>0.80418981481481477</v>
      </c>
      <c r="S1248">
        <v>0.5</v>
      </c>
      <c r="T1248" t="s">
        <v>96</v>
      </c>
      <c r="U1248">
        <v>0</v>
      </c>
      <c r="V1248" t="s">
        <v>300</v>
      </c>
    </row>
    <row r="1249" spans="1:22">
      <c r="A1249" t="s">
        <v>31</v>
      </c>
      <c r="B1249">
        <v>1</v>
      </c>
      <c r="C1249" t="s">
        <v>298</v>
      </c>
      <c r="D1249" s="14">
        <v>0.74996527777777777</v>
      </c>
      <c r="E1249" s="2">
        <v>44417</v>
      </c>
      <c r="F1249" t="s">
        <v>24</v>
      </c>
      <c r="G1249" s="11">
        <v>982091065198419</v>
      </c>
      <c r="H1249" s="14">
        <v>0.77380787037037047</v>
      </c>
      <c r="I1249" s="14">
        <f t="shared" si="302"/>
        <v>0.76979166666666676</v>
      </c>
      <c r="J1249" s="14">
        <v>0.7944675925925927</v>
      </c>
      <c r="K1249" s="14">
        <f t="shared" si="297"/>
        <v>0.79045138888888899</v>
      </c>
      <c r="L1249" t="s">
        <v>71</v>
      </c>
      <c r="M1249" t="s">
        <v>71</v>
      </c>
      <c r="N1249" s="24" t="e">
        <f t="shared" si="299"/>
        <v>#VALUE!</v>
      </c>
      <c r="O1249" t="s">
        <v>92</v>
      </c>
      <c r="P1249" s="21">
        <v>1</v>
      </c>
      <c r="Q1249" s="14">
        <v>0.80822916666666667</v>
      </c>
      <c r="R1249" s="14">
        <v>0.80421296296296296</v>
      </c>
      <c r="S1249">
        <v>0.5</v>
      </c>
      <c r="T1249" t="s">
        <v>96</v>
      </c>
      <c r="U1249">
        <v>0</v>
      </c>
      <c r="V1249" t="s">
        <v>300</v>
      </c>
    </row>
    <row r="1250" spans="1:22">
      <c r="A1250" t="s">
        <v>31</v>
      </c>
      <c r="B1250">
        <v>1</v>
      </c>
      <c r="C1250" t="s">
        <v>298</v>
      </c>
      <c r="D1250" s="14">
        <v>0.74996527777777777</v>
      </c>
      <c r="E1250" s="2">
        <v>44417</v>
      </c>
      <c r="F1250" t="s">
        <v>24</v>
      </c>
      <c r="G1250" s="11">
        <v>982091065198419</v>
      </c>
      <c r="H1250" s="14">
        <v>0.77380787037037047</v>
      </c>
      <c r="I1250" s="14">
        <f t="shared" si="302"/>
        <v>0.76979166666666676</v>
      </c>
      <c r="J1250" s="14">
        <v>0.7944675925925927</v>
      </c>
      <c r="K1250" s="14">
        <f t="shared" si="297"/>
        <v>0.79045138888888899</v>
      </c>
      <c r="L1250" t="s">
        <v>71</v>
      </c>
      <c r="M1250" t="s">
        <v>71</v>
      </c>
      <c r="N1250" s="24" t="e">
        <f t="shared" si="299"/>
        <v>#VALUE!</v>
      </c>
      <c r="O1250" t="s">
        <v>92</v>
      </c>
      <c r="P1250" s="21">
        <v>1</v>
      </c>
      <c r="Q1250" s="14">
        <v>0.80826388888888889</v>
      </c>
      <c r="R1250" s="14">
        <v>0.80424768518518519</v>
      </c>
      <c r="S1250">
        <v>0.5</v>
      </c>
      <c r="T1250" t="s">
        <v>96</v>
      </c>
      <c r="U1250">
        <v>0</v>
      </c>
      <c r="V1250" t="s">
        <v>300</v>
      </c>
    </row>
    <row r="1251" spans="1:22">
      <c r="A1251" t="s">
        <v>31</v>
      </c>
      <c r="B1251">
        <v>1</v>
      </c>
      <c r="C1251" t="s">
        <v>298</v>
      </c>
      <c r="D1251" s="14">
        <v>0.74996527777777777</v>
      </c>
      <c r="E1251" s="2">
        <v>44417</v>
      </c>
      <c r="F1251" t="s">
        <v>24</v>
      </c>
      <c r="G1251" s="11">
        <v>982091065198419</v>
      </c>
      <c r="H1251" s="14">
        <v>0.77380787037037047</v>
      </c>
      <c r="I1251" s="14">
        <f t="shared" si="302"/>
        <v>0.76979166666666676</v>
      </c>
      <c r="J1251" s="14">
        <v>0.7944675925925927</v>
      </c>
      <c r="K1251" s="14">
        <f t="shared" si="297"/>
        <v>0.79045138888888899</v>
      </c>
      <c r="L1251" t="s">
        <v>71</v>
      </c>
      <c r="M1251" t="s">
        <v>71</v>
      </c>
      <c r="N1251" s="24" t="e">
        <f t="shared" si="299"/>
        <v>#VALUE!</v>
      </c>
      <c r="O1251" t="s">
        <v>92</v>
      </c>
      <c r="P1251" s="21">
        <v>1</v>
      </c>
      <c r="Q1251" s="14">
        <v>0.80828703703703697</v>
      </c>
      <c r="R1251" s="14">
        <v>0.80427083333333327</v>
      </c>
      <c r="S1251">
        <v>0.5</v>
      </c>
      <c r="T1251" t="s">
        <v>96</v>
      </c>
      <c r="U1251">
        <v>0</v>
      </c>
      <c r="V1251" t="s">
        <v>300</v>
      </c>
    </row>
    <row r="1252" spans="1:22">
      <c r="A1252" t="s">
        <v>31</v>
      </c>
      <c r="B1252">
        <v>1</v>
      </c>
      <c r="C1252" t="s">
        <v>298</v>
      </c>
      <c r="D1252" s="14">
        <v>0.74996527777777777</v>
      </c>
      <c r="E1252" s="2">
        <v>44417</v>
      </c>
      <c r="F1252" t="s">
        <v>24</v>
      </c>
      <c r="G1252" s="11">
        <v>982091065198419</v>
      </c>
      <c r="H1252" s="14">
        <v>0.77380787037037047</v>
      </c>
      <c r="I1252" s="14">
        <f t="shared" si="302"/>
        <v>0.76979166666666676</v>
      </c>
      <c r="J1252" s="14">
        <v>0.7944675925925927</v>
      </c>
      <c r="K1252" s="14">
        <f t="shared" si="297"/>
        <v>0.79045138888888899</v>
      </c>
      <c r="L1252" t="s">
        <v>71</v>
      </c>
      <c r="M1252" t="s">
        <v>71</v>
      </c>
      <c r="N1252" s="24" t="e">
        <f t="shared" si="299"/>
        <v>#VALUE!</v>
      </c>
      <c r="O1252" t="s">
        <v>92</v>
      </c>
      <c r="P1252" s="21">
        <v>1</v>
      </c>
      <c r="Q1252" s="14">
        <v>0.80831018518518516</v>
      </c>
      <c r="R1252" s="14">
        <v>0.80429398148148146</v>
      </c>
      <c r="S1252">
        <v>0.5</v>
      </c>
      <c r="T1252" t="s">
        <v>96</v>
      </c>
      <c r="U1252">
        <v>0</v>
      </c>
      <c r="V1252" t="s">
        <v>300</v>
      </c>
    </row>
    <row r="1253" spans="1:22">
      <c r="A1253" t="s">
        <v>31</v>
      </c>
      <c r="B1253">
        <v>1</v>
      </c>
      <c r="C1253" t="s">
        <v>298</v>
      </c>
      <c r="D1253" s="14">
        <v>0.74996527777777777</v>
      </c>
      <c r="E1253" s="2">
        <v>44417</v>
      </c>
      <c r="F1253" t="s">
        <v>24</v>
      </c>
      <c r="G1253" s="11">
        <v>982091065198419</v>
      </c>
      <c r="H1253" s="14">
        <v>0.77380787037037047</v>
      </c>
      <c r="I1253" s="14">
        <f t="shared" si="302"/>
        <v>0.76979166666666676</v>
      </c>
      <c r="J1253" s="14">
        <v>0.7944675925925927</v>
      </c>
      <c r="K1253" s="14">
        <f t="shared" si="297"/>
        <v>0.79045138888888899</v>
      </c>
      <c r="L1253" t="s">
        <v>71</v>
      </c>
      <c r="M1253" t="s">
        <v>71</v>
      </c>
      <c r="N1253" s="24" t="e">
        <f t="shared" si="299"/>
        <v>#VALUE!</v>
      </c>
      <c r="O1253" t="s">
        <v>92</v>
      </c>
      <c r="P1253" s="21">
        <v>1</v>
      </c>
      <c r="Q1253" s="14">
        <v>0.80833333333333324</v>
      </c>
      <c r="R1253" s="14">
        <v>0.80431712962962953</v>
      </c>
      <c r="S1253">
        <v>0.5</v>
      </c>
      <c r="T1253" t="s">
        <v>96</v>
      </c>
      <c r="U1253">
        <v>0</v>
      </c>
      <c r="V1253" t="s">
        <v>300</v>
      </c>
    </row>
    <row r="1254" spans="1:22">
      <c r="A1254" t="s">
        <v>31</v>
      </c>
      <c r="B1254">
        <v>1</v>
      </c>
      <c r="C1254" t="s">
        <v>298</v>
      </c>
      <c r="D1254" s="14">
        <v>0.74996527777777777</v>
      </c>
      <c r="E1254" s="2">
        <v>44417</v>
      </c>
      <c r="F1254" t="s">
        <v>24</v>
      </c>
      <c r="G1254" s="11">
        <v>982091065198419</v>
      </c>
      <c r="H1254" s="14">
        <v>0.77380787037037047</v>
      </c>
      <c r="I1254" s="14">
        <f t="shared" si="302"/>
        <v>0.76979166666666676</v>
      </c>
      <c r="J1254" s="14">
        <v>0.7944675925925927</v>
      </c>
      <c r="K1254" s="14">
        <f t="shared" si="297"/>
        <v>0.79045138888888899</v>
      </c>
      <c r="L1254" t="s">
        <v>71</v>
      </c>
      <c r="M1254" t="s">
        <v>71</v>
      </c>
      <c r="N1254" s="24" t="e">
        <f t="shared" si="299"/>
        <v>#VALUE!</v>
      </c>
      <c r="O1254" t="s">
        <v>92</v>
      </c>
      <c r="P1254" s="21">
        <v>1</v>
      </c>
      <c r="Q1254" s="14">
        <v>0.80835648148148154</v>
      </c>
      <c r="R1254" s="14">
        <v>0.80434027777777783</v>
      </c>
      <c r="S1254">
        <v>0.5</v>
      </c>
      <c r="T1254" t="s">
        <v>96</v>
      </c>
      <c r="U1254">
        <v>0</v>
      </c>
      <c r="V1254" t="s">
        <v>300</v>
      </c>
    </row>
    <row r="1255" spans="1:22">
      <c r="A1255" t="s">
        <v>31</v>
      </c>
      <c r="B1255">
        <v>1</v>
      </c>
      <c r="C1255" t="s">
        <v>298</v>
      </c>
      <c r="D1255" s="14">
        <v>0.74996527777777777</v>
      </c>
      <c r="E1255" s="2">
        <v>44417</v>
      </c>
      <c r="F1255" t="s">
        <v>24</v>
      </c>
      <c r="G1255" s="11">
        <v>982091065198419</v>
      </c>
      <c r="H1255" s="14">
        <v>0.77380787037037047</v>
      </c>
      <c r="I1255" s="14">
        <f t="shared" ref="I1255:I1266" si="303">H1255-TIME(0,5,47)</f>
        <v>0.76979166666666676</v>
      </c>
      <c r="J1255" s="14">
        <v>0.7944675925925927</v>
      </c>
      <c r="K1255" s="14">
        <f t="shared" si="297"/>
        <v>0.79045138888888899</v>
      </c>
      <c r="L1255" t="s">
        <v>71</v>
      </c>
      <c r="M1255" t="s">
        <v>71</v>
      </c>
      <c r="N1255" s="24" t="e">
        <f t="shared" si="299"/>
        <v>#VALUE!</v>
      </c>
      <c r="O1255" t="s">
        <v>92</v>
      </c>
      <c r="P1255" s="21">
        <v>1</v>
      </c>
      <c r="Q1255" s="14">
        <v>0.80839120370370365</v>
      </c>
      <c r="R1255" s="14">
        <v>0.80437499999999995</v>
      </c>
      <c r="S1255">
        <v>0.5</v>
      </c>
      <c r="T1255" t="s">
        <v>96</v>
      </c>
      <c r="U1255">
        <v>0</v>
      </c>
      <c r="V1255" t="s">
        <v>300</v>
      </c>
    </row>
    <row r="1256" spans="1:22">
      <c r="A1256" t="s">
        <v>31</v>
      </c>
      <c r="B1256">
        <v>1</v>
      </c>
      <c r="C1256" t="s">
        <v>298</v>
      </c>
      <c r="D1256" s="14">
        <v>0.74996527777777777</v>
      </c>
      <c r="E1256" s="2">
        <v>44417</v>
      </c>
      <c r="F1256" t="s">
        <v>24</v>
      </c>
      <c r="G1256" s="11">
        <v>982091065198419</v>
      </c>
      <c r="H1256" s="14">
        <v>0.77380787037037047</v>
      </c>
      <c r="I1256" s="14">
        <f t="shared" si="303"/>
        <v>0.76979166666666676</v>
      </c>
      <c r="J1256" s="14">
        <v>0.7944675925925927</v>
      </c>
      <c r="K1256" s="14">
        <f t="shared" si="297"/>
        <v>0.79045138888888899</v>
      </c>
      <c r="L1256" t="s">
        <v>71</v>
      </c>
      <c r="M1256" t="s">
        <v>71</v>
      </c>
      <c r="N1256" s="24" t="e">
        <f t="shared" si="299"/>
        <v>#VALUE!</v>
      </c>
      <c r="O1256" t="s">
        <v>92</v>
      </c>
      <c r="P1256" s="21">
        <v>1</v>
      </c>
      <c r="Q1256" s="14">
        <v>0.80841435185185195</v>
      </c>
      <c r="R1256" s="14">
        <v>0.80439814814814825</v>
      </c>
      <c r="S1256">
        <v>0.5</v>
      </c>
      <c r="T1256" t="s">
        <v>96</v>
      </c>
      <c r="U1256">
        <v>0</v>
      </c>
      <c r="V1256" t="s">
        <v>300</v>
      </c>
    </row>
    <row r="1257" spans="1:22">
      <c r="A1257" t="s">
        <v>31</v>
      </c>
      <c r="B1257">
        <v>1</v>
      </c>
      <c r="C1257" t="s">
        <v>298</v>
      </c>
      <c r="D1257" s="14">
        <v>0.74996527777777777</v>
      </c>
      <c r="E1257" s="2">
        <v>44417</v>
      </c>
      <c r="F1257" t="s">
        <v>24</v>
      </c>
      <c r="G1257" s="11">
        <v>982091065198419</v>
      </c>
      <c r="H1257" s="14">
        <v>0.77380787037037047</v>
      </c>
      <c r="I1257" s="14">
        <f t="shared" si="303"/>
        <v>0.76979166666666676</v>
      </c>
      <c r="J1257" s="14">
        <v>0.7944675925925927</v>
      </c>
      <c r="K1257" s="14">
        <f t="shared" si="297"/>
        <v>0.79045138888888899</v>
      </c>
      <c r="L1257" t="s">
        <v>71</v>
      </c>
      <c r="M1257" t="s">
        <v>71</v>
      </c>
      <c r="N1257" s="24" t="e">
        <f t="shared" si="299"/>
        <v>#VALUE!</v>
      </c>
      <c r="O1257" t="s">
        <v>92</v>
      </c>
      <c r="P1257" s="21">
        <v>1</v>
      </c>
      <c r="Q1257" s="14">
        <v>0.80843750000000003</v>
      </c>
      <c r="R1257" s="14">
        <v>0.80442129629629633</v>
      </c>
      <c r="S1257">
        <v>0.5</v>
      </c>
      <c r="T1257" t="s">
        <v>96</v>
      </c>
      <c r="U1257">
        <v>0</v>
      </c>
      <c r="V1257" t="s">
        <v>300</v>
      </c>
    </row>
    <row r="1258" spans="1:22">
      <c r="A1258" t="s">
        <v>31</v>
      </c>
      <c r="B1258">
        <v>1</v>
      </c>
      <c r="C1258" t="s">
        <v>298</v>
      </c>
      <c r="D1258" s="14">
        <v>0.74996527777777777</v>
      </c>
      <c r="E1258" s="2">
        <v>44417</v>
      </c>
      <c r="F1258" t="s">
        <v>24</v>
      </c>
      <c r="G1258" s="11">
        <v>982091065198419</v>
      </c>
      <c r="H1258" s="14">
        <v>0.77380787037037047</v>
      </c>
      <c r="I1258" s="14">
        <f t="shared" si="303"/>
        <v>0.76979166666666676</v>
      </c>
      <c r="J1258" s="14">
        <v>0.7944675925925927</v>
      </c>
      <c r="K1258" s="14">
        <f t="shared" si="297"/>
        <v>0.79045138888888899</v>
      </c>
      <c r="L1258" t="s">
        <v>71</v>
      </c>
      <c r="M1258" t="s">
        <v>71</v>
      </c>
      <c r="N1258" s="24" t="e">
        <f t="shared" si="299"/>
        <v>#VALUE!</v>
      </c>
      <c r="O1258" t="s">
        <v>92</v>
      </c>
      <c r="P1258" s="21">
        <v>1</v>
      </c>
      <c r="Q1258" s="14">
        <v>0.80846064814814811</v>
      </c>
      <c r="R1258" s="14">
        <v>0.80444444444444441</v>
      </c>
      <c r="S1258">
        <v>0.5</v>
      </c>
      <c r="T1258" t="s">
        <v>96</v>
      </c>
      <c r="U1258">
        <v>0</v>
      </c>
      <c r="V1258" t="s">
        <v>300</v>
      </c>
    </row>
    <row r="1259" spans="1:22">
      <c r="A1259" t="s">
        <v>31</v>
      </c>
      <c r="B1259">
        <v>1</v>
      </c>
      <c r="C1259" t="s">
        <v>298</v>
      </c>
      <c r="D1259" s="14">
        <v>0.74996527777777777</v>
      </c>
      <c r="E1259" s="2">
        <v>44417</v>
      </c>
      <c r="F1259" t="s">
        <v>24</v>
      </c>
      <c r="G1259" s="11">
        <v>982091065198419</v>
      </c>
      <c r="H1259" s="14">
        <v>0.77380787037037047</v>
      </c>
      <c r="I1259" s="14">
        <f t="shared" si="303"/>
        <v>0.76979166666666676</v>
      </c>
      <c r="J1259" s="14">
        <v>0.7944675925925927</v>
      </c>
      <c r="K1259" s="14">
        <f t="shared" si="297"/>
        <v>0.79045138888888899</v>
      </c>
      <c r="L1259" t="s">
        <v>71</v>
      </c>
      <c r="M1259" t="s">
        <v>71</v>
      </c>
      <c r="N1259" s="24" t="e">
        <f t="shared" si="299"/>
        <v>#VALUE!</v>
      </c>
      <c r="O1259" t="s">
        <v>92</v>
      </c>
      <c r="P1259" s="21">
        <v>1</v>
      </c>
      <c r="Q1259" s="14">
        <v>0.80849537037037045</v>
      </c>
      <c r="R1259" s="14">
        <v>0.80447916666666675</v>
      </c>
      <c r="S1259">
        <v>0.5</v>
      </c>
      <c r="T1259" t="s">
        <v>96</v>
      </c>
      <c r="U1259">
        <v>0</v>
      </c>
      <c r="V1259" t="s">
        <v>300</v>
      </c>
    </row>
    <row r="1260" spans="1:22">
      <c r="A1260" t="s">
        <v>31</v>
      </c>
      <c r="B1260">
        <v>1</v>
      </c>
      <c r="C1260" t="s">
        <v>298</v>
      </c>
      <c r="D1260" s="14">
        <v>0.74996527777777777</v>
      </c>
      <c r="E1260" s="2">
        <v>44417</v>
      </c>
      <c r="F1260" t="s">
        <v>24</v>
      </c>
      <c r="G1260" s="11">
        <v>982091065198419</v>
      </c>
      <c r="H1260" s="14">
        <v>0.77380787037037047</v>
      </c>
      <c r="I1260" s="14">
        <f t="shared" si="303"/>
        <v>0.76979166666666676</v>
      </c>
      <c r="J1260" s="14">
        <v>0.7944675925925927</v>
      </c>
      <c r="K1260" s="14">
        <f t="shared" si="297"/>
        <v>0.79045138888888899</v>
      </c>
      <c r="L1260" t="s">
        <v>71</v>
      </c>
      <c r="M1260" t="s">
        <v>71</v>
      </c>
      <c r="N1260" s="24" t="e">
        <f t="shared" si="299"/>
        <v>#VALUE!</v>
      </c>
      <c r="O1260" t="s">
        <v>92</v>
      </c>
      <c r="P1260" s="21">
        <v>1</v>
      </c>
      <c r="Q1260" s="14">
        <v>0.80851851851851853</v>
      </c>
      <c r="R1260" s="14">
        <v>0.80450231481481482</v>
      </c>
      <c r="S1260">
        <v>0.5</v>
      </c>
      <c r="T1260" t="s">
        <v>96</v>
      </c>
      <c r="U1260">
        <v>0</v>
      </c>
      <c r="V1260" t="s">
        <v>300</v>
      </c>
    </row>
    <row r="1261" spans="1:22">
      <c r="A1261" t="s">
        <v>31</v>
      </c>
      <c r="B1261">
        <v>1</v>
      </c>
      <c r="C1261" t="s">
        <v>298</v>
      </c>
      <c r="D1261" s="14">
        <v>0.74996527777777777</v>
      </c>
      <c r="E1261" s="2">
        <v>44417</v>
      </c>
      <c r="F1261" t="s">
        <v>24</v>
      </c>
      <c r="G1261" s="11">
        <v>982091065198419</v>
      </c>
      <c r="H1261" s="14">
        <v>0.77380787037037047</v>
      </c>
      <c r="I1261" s="14">
        <f t="shared" si="303"/>
        <v>0.76979166666666676</v>
      </c>
      <c r="J1261" s="14">
        <v>0.7944675925925927</v>
      </c>
      <c r="K1261" s="14">
        <f t="shared" si="297"/>
        <v>0.79045138888888899</v>
      </c>
      <c r="L1261" t="s">
        <v>71</v>
      </c>
      <c r="M1261" t="s">
        <v>71</v>
      </c>
      <c r="N1261" s="24" t="e">
        <f t="shared" si="299"/>
        <v>#VALUE!</v>
      </c>
      <c r="O1261" t="s">
        <v>92</v>
      </c>
      <c r="P1261" s="21">
        <v>1</v>
      </c>
      <c r="Q1261" s="14">
        <v>0.80854166666666671</v>
      </c>
      <c r="R1261" s="14">
        <v>0.80452546296296301</v>
      </c>
      <c r="S1261">
        <v>0.5</v>
      </c>
      <c r="T1261" t="s">
        <v>96</v>
      </c>
      <c r="U1261">
        <v>0</v>
      </c>
      <c r="V1261" t="s">
        <v>300</v>
      </c>
    </row>
    <row r="1262" spans="1:22">
      <c r="A1262" t="s">
        <v>31</v>
      </c>
      <c r="B1262">
        <v>1</v>
      </c>
      <c r="C1262" t="s">
        <v>298</v>
      </c>
      <c r="D1262" s="14">
        <v>0.74996527777777777</v>
      </c>
      <c r="E1262" s="2">
        <v>44417</v>
      </c>
      <c r="F1262" t="s">
        <v>24</v>
      </c>
      <c r="G1262" s="11">
        <v>982091065198419</v>
      </c>
      <c r="H1262" s="14">
        <v>0.77380787037037047</v>
      </c>
      <c r="I1262" s="14">
        <f t="shared" si="303"/>
        <v>0.76979166666666676</v>
      </c>
      <c r="J1262" s="14">
        <v>0.7944675925925927</v>
      </c>
      <c r="K1262" s="14">
        <f t="shared" si="297"/>
        <v>0.79045138888888899</v>
      </c>
      <c r="L1262" t="s">
        <v>71</v>
      </c>
      <c r="M1262" t="s">
        <v>71</v>
      </c>
      <c r="N1262" s="24" t="e">
        <f t="shared" si="299"/>
        <v>#VALUE!</v>
      </c>
      <c r="O1262" t="s">
        <v>92</v>
      </c>
      <c r="P1262" s="21">
        <v>1</v>
      </c>
      <c r="Q1262" s="14">
        <v>0.80856481481481479</v>
      </c>
      <c r="R1262" s="14">
        <v>0.80454861111111109</v>
      </c>
      <c r="S1262">
        <v>0.5</v>
      </c>
      <c r="T1262" t="s">
        <v>96</v>
      </c>
      <c r="U1262">
        <v>0</v>
      </c>
      <c r="V1262" t="s">
        <v>300</v>
      </c>
    </row>
    <row r="1263" spans="1:22">
      <c r="A1263" t="s">
        <v>31</v>
      </c>
      <c r="B1263">
        <v>1</v>
      </c>
      <c r="C1263" t="s">
        <v>298</v>
      </c>
      <c r="D1263" s="14">
        <v>0.74996527777777777</v>
      </c>
      <c r="E1263" s="2">
        <v>44417</v>
      </c>
      <c r="F1263" t="s">
        <v>24</v>
      </c>
      <c r="G1263" s="11">
        <v>982091065198419</v>
      </c>
      <c r="H1263" s="14">
        <v>0.77380787037037047</v>
      </c>
      <c r="I1263" s="14">
        <f t="shared" si="303"/>
        <v>0.76979166666666676</v>
      </c>
      <c r="J1263" s="14">
        <v>0.7944675925925927</v>
      </c>
      <c r="K1263" s="14">
        <f t="shared" si="297"/>
        <v>0.79045138888888899</v>
      </c>
      <c r="L1263" t="s">
        <v>71</v>
      </c>
      <c r="M1263" t="s">
        <v>71</v>
      </c>
      <c r="N1263" s="24" t="e">
        <f t="shared" si="299"/>
        <v>#VALUE!</v>
      </c>
      <c r="O1263" t="s">
        <v>92</v>
      </c>
      <c r="P1263" s="21">
        <v>1</v>
      </c>
      <c r="Q1263" s="14">
        <v>0.80858796296296298</v>
      </c>
      <c r="R1263" s="14">
        <v>0.80457175925925928</v>
      </c>
      <c r="S1263">
        <v>0.5</v>
      </c>
      <c r="T1263" t="s">
        <v>96</v>
      </c>
      <c r="U1263">
        <v>0</v>
      </c>
      <c r="V1263" t="s">
        <v>300</v>
      </c>
    </row>
    <row r="1264" spans="1:22">
      <c r="A1264" t="s">
        <v>31</v>
      </c>
      <c r="B1264">
        <v>1</v>
      </c>
      <c r="C1264" t="s">
        <v>298</v>
      </c>
      <c r="D1264" s="14">
        <v>0.74996527777777777</v>
      </c>
      <c r="E1264" s="2">
        <v>44417</v>
      </c>
      <c r="F1264" t="s">
        <v>24</v>
      </c>
      <c r="G1264" s="11">
        <v>982091065198419</v>
      </c>
      <c r="H1264" s="14">
        <v>0.77380787037037047</v>
      </c>
      <c r="I1264" s="14">
        <f t="shared" si="303"/>
        <v>0.76979166666666676</v>
      </c>
      <c r="J1264" s="14">
        <v>0.7944675925925927</v>
      </c>
      <c r="K1264" s="14">
        <f t="shared" ref="K1264:K1295" si="304">J1264-TIME(0,5,47)</f>
        <v>0.79045138888888899</v>
      </c>
      <c r="L1264" t="s">
        <v>71</v>
      </c>
      <c r="M1264" t="s">
        <v>71</v>
      </c>
      <c r="N1264" s="24" t="e">
        <f t="shared" si="299"/>
        <v>#VALUE!</v>
      </c>
      <c r="O1264" t="s">
        <v>92</v>
      </c>
      <c r="P1264" s="21">
        <v>1</v>
      </c>
      <c r="Q1264" s="14">
        <v>0.80862268518518521</v>
      </c>
      <c r="R1264" s="14">
        <v>0.80460648148148151</v>
      </c>
      <c r="S1264">
        <v>0.5</v>
      </c>
      <c r="T1264" t="s">
        <v>96</v>
      </c>
      <c r="U1264">
        <v>0</v>
      </c>
      <c r="V1264" t="s">
        <v>300</v>
      </c>
    </row>
    <row r="1265" spans="1:22">
      <c r="A1265" t="s">
        <v>31</v>
      </c>
      <c r="B1265">
        <v>1</v>
      </c>
      <c r="C1265" t="s">
        <v>298</v>
      </c>
      <c r="D1265" s="14">
        <v>0.74996527777777777</v>
      </c>
      <c r="E1265" s="2">
        <v>44417</v>
      </c>
      <c r="F1265" t="s">
        <v>24</v>
      </c>
      <c r="G1265" s="11">
        <v>982091065198419</v>
      </c>
      <c r="H1265" s="14">
        <v>0.77380787037037047</v>
      </c>
      <c r="I1265" s="14">
        <f t="shared" si="303"/>
        <v>0.76979166666666676</v>
      </c>
      <c r="J1265" s="14">
        <v>0.7944675925925927</v>
      </c>
      <c r="K1265" s="14">
        <f t="shared" si="304"/>
        <v>0.79045138888888899</v>
      </c>
      <c r="L1265" t="s">
        <v>71</v>
      </c>
      <c r="M1265" t="s">
        <v>71</v>
      </c>
      <c r="N1265" s="24" t="e">
        <f t="shared" si="299"/>
        <v>#VALUE!</v>
      </c>
      <c r="O1265" t="s">
        <v>92</v>
      </c>
      <c r="P1265" s="21">
        <v>1</v>
      </c>
      <c r="Q1265" s="14">
        <v>0.80864583333333329</v>
      </c>
      <c r="R1265" s="14">
        <v>0.80462962962962958</v>
      </c>
      <c r="S1265">
        <v>0.5</v>
      </c>
      <c r="T1265" t="s">
        <v>96</v>
      </c>
      <c r="U1265">
        <v>0</v>
      </c>
      <c r="V1265" t="s">
        <v>300</v>
      </c>
    </row>
    <row r="1266" spans="1:22">
      <c r="A1266" t="s">
        <v>31</v>
      </c>
      <c r="B1266">
        <v>1</v>
      </c>
      <c r="C1266" t="s">
        <v>298</v>
      </c>
      <c r="D1266" s="14">
        <v>0.74996527777777777</v>
      </c>
      <c r="E1266" s="2">
        <v>44417</v>
      </c>
      <c r="F1266" t="s">
        <v>24</v>
      </c>
      <c r="G1266" s="11">
        <v>982091065198419</v>
      </c>
      <c r="H1266" s="14">
        <v>0.77380787037037047</v>
      </c>
      <c r="I1266" s="14">
        <f t="shared" si="303"/>
        <v>0.76979166666666676</v>
      </c>
      <c r="J1266" s="14">
        <v>0.7944675925925927</v>
      </c>
      <c r="K1266" s="14">
        <f t="shared" si="304"/>
        <v>0.79045138888888899</v>
      </c>
      <c r="L1266" t="s">
        <v>71</v>
      </c>
      <c r="M1266" t="s">
        <v>71</v>
      </c>
      <c r="N1266" s="24" t="e">
        <f t="shared" si="299"/>
        <v>#VALUE!</v>
      </c>
      <c r="O1266" t="s">
        <v>92</v>
      </c>
      <c r="P1266" s="21">
        <v>1</v>
      </c>
      <c r="Q1266" s="14">
        <v>0.80866898148148147</v>
      </c>
      <c r="R1266" s="14">
        <v>0.80465277777777777</v>
      </c>
      <c r="S1266">
        <v>0.5</v>
      </c>
      <c r="T1266" t="s">
        <v>96</v>
      </c>
      <c r="U1266">
        <v>0</v>
      </c>
      <c r="V1266" t="s">
        <v>300</v>
      </c>
    </row>
    <row r="1267" spans="1:22">
      <c r="A1267" t="s">
        <v>31</v>
      </c>
      <c r="B1267">
        <v>1</v>
      </c>
      <c r="C1267" t="s">
        <v>298</v>
      </c>
      <c r="D1267" s="14">
        <v>0.74996527777777777</v>
      </c>
      <c r="E1267" s="2">
        <v>44417</v>
      </c>
      <c r="F1267" t="s">
        <v>24</v>
      </c>
      <c r="G1267" s="11">
        <v>982091065198419</v>
      </c>
      <c r="H1267" s="14">
        <v>0.77380787037037047</v>
      </c>
      <c r="I1267" s="14">
        <f t="shared" ref="I1267" si="305">H1267-TIME(0,5,47)</f>
        <v>0.76979166666666676</v>
      </c>
      <c r="J1267" s="14">
        <v>0.7944675925925927</v>
      </c>
      <c r="K1267" s="14">
        <f t="shared" si="304"/>
        <v>0.79045138888888899</v>
      </c>
      <c r="L1267" t="s">
        <v>71</v>
      </c>
      <c r="M1267" t="s">
        <v>71</v>
      </c>
      <c r="N1267" s="24" t="e">
        <f t="shared" si="299"/>
        <v>#VALUE!</v>
      </c>
      <c r="O1267" t="s">
        <v>92</v>
      </c>
      <c r="P1267" s="21">
        <v>1</v>
      </c>
      <c r="Q1267" s="14">
        <v>0.80869212962962955</v>
      </c>
      <c r="R1267" s="14">
        <v>0.80467592592592585</v>
      </c>
      <c r="S1267">
        <v>0.5</v>
      </c>
      <c r="T1267" t="s">
        <v>96</v>
      </c>
      <c r="U1267">
        <v>0</v>
      </c>
      <c r="V1267" t="s">
        <v>300</v>
      </c>
    </row>
    <row r="1268" spans="1:22">
      <c r="A1268" t="s">
        <v>31</v>
      </c>
      <c r="B1268">
        <v>1</v>
      </c>
      <c r="C1268" t="s">
        <v>298</v>
      </c>
      <c r="D1268" s="14">
        <v>0.74996527777777777</v>
      </c>
      <c r="E1268" s="2">
        <v>44417</v>
      </c>
      <c r="F1268" t="s">
        <v>24</v>
      </c>
      <c r="G1268" s="11">
        <v>982091065198419</v>
      </c>
      <c r="H1268" s="14">
        <v>0.77380787037037047</v>
      </c>
      <c r="I1268" s="14">
        <f t="shared" ref="I1268:I1282" si="306">H1268-TIME(0,5,47)</f>
        <v>0.76979166666666676</v>
      </c>
      <c r="J1268" s="14">
        <v>0.7944675925925927</v>
      </c>
      <c r="K1268" s="14">
        <f t="shared" si="304"/>
        <v>0.79045138888888899</v>
      </c>
      <c r="L1268" t="s">
        <v>71</v>
      </c>
      <c r="M1268" t="s">
        <v>71</v>
      </c>
      <c r="N1268" s="24" t="e">
        <f t="shared" si="299"/>
        <v>#VALUE!</v>
      </c>
      <c r="O1268" t="s">
        <v>92</v>
      </c>
      <c r="P1268" s="21">
        <v>1</v>
      </c>
      <c r="Q1268" s="14">
        <v>0.80872685185185178</v>
      </c>
      <c r="R1268" s="14">
        <v>0.80471064814814808</v>
      </c>
      <c r="S1268">
        <v>0.5</v>
      </c>
      <c r="T1268" t="s">
        <v>96</v>
      </c>
      <c r="U1268">
        <v>0</v>
      </c>
      <c r="V1268" t="s">
        <v>300</v>
      </c>
    </row>
    <row r="1269" spans="1:22">
      <c r="A1269" t="s">
        <v>31</v>
      </c>
      <c r="B1269">
        <v>1</v>
      </c>
      <c r="C1269" t="s">
        <v>298</v>
      </c>
      <c r="D1269" s="14">
        <v>0.74996527777777777</v>
      </c>
      <c r="E1269" s="2">
        <v>44417</v>
      </c>
      <c r="F1269" t="s">
        <v>24</v>
      </c>
      <c r="G1269" s="11">
        <v>982091065198419</v>
      </c>
      <c r="H1269" s="14">
        <v>0.77380787037037047</v>
      </c>
      <c r="I1269" s="14">
        <f t="shared" si="306"/>
        <v>0.76979166666666676</v>
      </c>
      <c r="J1269" s="14">
        <v>0.7944675925925927</v>
      </c>
      <c r="K1269" s="14">
        <f t="shared" si="304"/>
        <v>0.79045138888888899</v>
      </c>
      <c r="L1269" t="s">
        <v>71</v>
      </c>
      <c r="M1269" t="s">
        <v>71</v>
      </c>
      <c r="N1269" s="24" t="e">
        <f t="shared" si="299"/>
        <v>#VALUE!</v>
      </c>
      <c r="O1269" t="s">
        <v>92</v>
      </c>
      <c r="P1269" s="21">
        <v>1</v>
      </c>
      <c r="Q1269" s="14">
        <v>0.80874999999999997</v>
      </c>
      <c r="R1269" s="14">
        <v>0.80473379629629627</v>
      </c>
      <c r="S1269">
        <v>0.5</v>
      </c>
      <c r="T1269" t="s">
        <v>96</v>
      </c>
      <c r="U1269">
        <v>0</v>
      </c>
      <c r="V1269" t="s">
        <v>300</v>
      </c>
    </row>
    <row r="1270" spans="1:22">
      <c r="A1270" t="s">
        <v>31</v>
      </c>
      <c r="B1270">
        <v>1</v>
      </c>
      <c r="C1270" t="s">
        <v>298</v>
      </c>
      <c r="D1270" s="14">
        <v>0.74996527777777777</v>
      </c>
      <c r="E1270" s="2">
        <v>44417</v>
      </c>
      <c r="F1270" t="s">
        <v>24</v>
      </c>
      <c r="G1270" s="11">
        <v>982091065198419</v>
      </c>
      <c r="H1270" s="14">
        <v>0.77380787037037047</v>
      </c>
      <c r="I1270" s="14">
        <f t="shared" si="306"/>
        <v>0.76979166666666676</v>
      </c>
      <c r="J1270" s="14">
        <v>0.7944675925925927</v>
      </c>
      <c r="K1270" s="14">
        <f t="shared" si="304"/>
        <v>0.79045138888888899</v>
      </c>
      <c r="L1270" t="s">
        <v>71</v>
      </c>
      <c r="M1270" t="s">
        <v>71</v>
      </c>
      <c r="N1270" s="24" t="e">
        <f t="shared" si="299"/>
        <v>#VALUE!</v>
      </c>
      <c r="O1270" t="s">
        <v>92</v>
      </c>
      <c r="P1270" s="21">
        <v>1</v>
      </c>
      <c r="Q1270" s="14">
        <v>0.80877314814814805</v>
      </c>
      <c r="R1270" s="14">
        <v>0.80475694444444434</v>
      </c>
      <c r="S1270">
        <v>0.5</v>
      </c>
      <c r="T1270" t="s">
        <v>96</v>
      </c>
      <c r="U1270">
        <v>0</v>
      </c>
      <c r="V1270" t="s">
        <v>300</v>
      </c>
    </row>
    <row r="1271" spans="1:22">
      <c r="A1271" t="s">
        <v>31</v>
      </c>
      <c r="B1271">
        <v>1</v>
      </c>
      <c r="C1271" t="s">
        <v>298</v>
      </c>
      <c r="D1271" s="14">
        <v>0.74996527777777777</v>
      </c>
      <c r="E1271" s="2">
        <v>44417</v>
      </c>
      <c r="F1271" t="s">
        <v>24</v>
      </c>
      <c r="G1271" s="11">
        <v>982091065198419</v>
      </c>
      <c r="H1271" s="14">
        <v>0.77380787037037047</v>
      </c>
      <c r="I1271" s="14">
        <f t="shared" si="306"/>
        <v>0.76979166666666676</v>
      </c>
      <c r="J1271" s="14">
        <v>0.7944675925925927</v>
      </c>
      <c r="K1271" s="14">
        <f t="shared" si="304"/>
        <v>0.79045138888888899</v>
      </c>
      <c r="L1271" t="s">
        <v>71</v>
      </c>
      <c r="M1271" t="s">
        <v>71</v>
      </c>
      <c r="N1271" s="24" t="e">
        <f t="shared" si="299"/>
        <v>#VALUE!</v>
      </c>
      <c r="O1271" t="s">
        <v>92</v>
      </c>
      <c r="P1271" s="21">
        <v>1</v>
      </c>
      <c r="Q1271" s="14">
        <v>0.80879629629629635</v>
      </c>
      <c r="R1271" s="14">
        <v>0.80478009259259264</v>
      </c>
      <c r="S1271">
        <v>0.5</v>
      </c>
      <c r="T1271" t="s">
        <v>96</v>
      </c>
      <c r="U1271">
        <v>0</v>
      </c>
      <c r="V1271" t="s">
        <v>300</v>
      </c>
    </row>
    <row r="1272" spans="1:22">
      <c r="A1272" t="s">
        <v>31</v>
      </c>
      <c r="B1272">
        <v>1</v>
      </c>
      <c r="C1272" t="s">
        <v>298</v>
      </c>
      <c r="D1272" s="14">
        <v>0.74996527777777777</v>
      </c>
      <c r="E1272" s="2">
        <v>44417</v>
      </c>
      <c r="F1272" t="s">
        <v>24</v>
      </c>
      <c r="G1272" s="11">
        <v>982091065198419</v>
      </c>
      <c r="H1272" s="14">
        <v>0.77380787037037047</v>
      </c>
      <c r="I1272" s="14">
        <f t="shared" si="306"/>
        <v>0.76979166666666676</v>
      </c>
      <c r="J1272" s="14">
        <v>0.7944675925925927</v>
      </c>
      <c r="K1272" s="14">
        <f t="shared" si="304"/>
        <v>0.79045138888888899</v>
      </c>
      <c r="L1272" t="s">
        <v>71</v>
      </c>
      <c r="M1272" t="s">
        <v>71</v>
      </c>
      <c r="N1272" s="24" t="e">
        <f t="shared" si="299"/>
        <v>#VALUE!</v>
      </c>
      <c r="O1272" t="s">
        <v>92</v>
      </c>
      <c r="P1272" s="21">
        <v>1</v>
      </c>
      <c r="Q1272" s="14">
        <v>0.80881944444444442</v>
      </c>
      <c r="R1272" s="14">
        <v>0.80480324074074072</v>
      </c>
      <c r="S1272">
        <v>0.5</v>
      </c>
      <c r="T1272" t="s">
        <v>96</v>
      </c>
      <c r="U1272">
        <v>0</v>
      </c>
      <c r="V1272" t="s">
        <v>300</v>
      </c>
    </row>
    <row r="1273" spans="1:22">
      <c r="A1273" t="s">
        <v>31</v>
      </c>
      <c r="B1273">
        <v>1</v>
      </c>
      <c r="C1273" t="s">
        <v>298</v>
      </c>
      <c r="D1273" s="14">
        <v>0.74996527777777777</v>
      </c>
      <c r="E1273" s="2">
        <v>44417</v>
      </c>
      <c r="F1273" t="s">
        <v>24</v>
      </c>
      <c r="G1273" s="11">
        <v>982091065198419</v>
      </c>
      <c r="H1273" s="14">
        <v>0.77380787037037047</v>
      </c>
      <c r="I1273" s="14">
        <f t="shared" si="306"/>
        <v>0.76979166666666676</v>
      </c>
      <c r="J1273" s="14">
        <v>0.7944675925925927</v>
      </c>
      <c r="K1273" s="14">
        <f t="shared" si="304"/>
        <v>0.79045138888888899</v>
      </c>
      <c r="L1273" t="s">
        <v>71</v>
      </c>
      <c r="M1273" t="s">
        <v>71</v>
      </c>
      <c r="N1273" s="24" t="e">
        <f t="shared" si="299"/>
        <v>#VALUE!</v>
      </c>
      <c r="O1273" t="s">
        <v>92</v>
      </c>
      <c r="P1273" s="21">
        <v>1</v>
      </c>
      <c r="Q1273" s="14">
        <v>0.80885416666666676</v>
      </c>
      <c r="R1273" s="14">
        <v>0.80483796296296306</v>
      </c>
      <c r="S1273">
        <v>0.5</v>
      </c>
      <c r="T1273" t="s">
        <v>96</v>
      </c>
      <c r="U1273">
        <v>0</v>
      </c>
      <c r="V1273" t="s">
        <v>300</v>
      </c>
    </row>
    <row r="1274" spans="1:22">
      <c r="A1274" t="s">
        <v>31</v>
      </c>
      <c r="B1274">
        <v>1</v>
      </c>
      <c r="C1274" t="s">
        <v>298</v>
      </c>
      <c r="D1274" s="14">
        <v>0.74996527777777777</v>
      </c>
      <c r="E1274" s="2">
        <v>44417</v>
      </c>
      <c r="F1274" t="s">
        <v>24</v>
      </c>
      <c r="G1274" s="11">
        <v>982091065198419</v>
      </c>
      <c r="H1274" s="14">
        <v>0.77380787037037047</v>
      </c>
      <c r="I1274" s="14">
        <f t="shared" si="306"/>
        <v>0.76979166666666676</v>
      </c>
      <c r="J1274" s="14">
        <v>0.7944675925925927</v>
      </c>
      <c r="K1274" s="14">
        <f t="shared" si="304"/>
        <v>0.79045138888888899</v>
      </c>
      <c r="L1274" t="s">
        <v>71</v>
      </c>
      <c r="M1274" t="s">
        <v>71</v>
      </c>
      <c r="N1274" s="24" t="e">
        <f t="shared" si="299"/>
        <v>#VALUE!</v>
      </c>
      <c r="O1274" t="s">
        <v>92</v>
      </c>
      <c r="P1274" s="21">
        <v>1</v>
      </c>
      <c r="Q1274" s="14">
        <v>0.80887731481481484</v>
      </c>
      <c r="R1274" s="14">
        <v>0.80486111111111114</v>
      </c>
      <c r="S1274">
        <v>0.5</v>
      </c>
      <c r="T1274" t="s">
        <v>96</v>
      </c>
      <c r="U1274">
        <v>0</v>
      </c>
      <c r="V1274" t="s">
        <v>300</v>
      </c>
    </row>
    <row r="1275" spans="1:22">
      <c r="A1275" t="s">
        <v>31</v>
      </c>
      <c r="B1275">
        <v>1</v>
      </c>
      <c r="C1275" t="s">
        <v>298</v>
      </c>
      <c r="D1275" s="14">
        <v>0.74996527777777777</v>
      </c>
      <c r="E1275" s="2">
        <v>44417</v>
      </c>
      <c r="F1275" t="s">
        <v>24</v>
      </c>
      <c r="G1275" s="11">
        <v>982091065198419</v>
      </c>
      <c r="H1275" s="14">
        <v>0.77380787037037047</v>
      </c>
      <c r="I1275" s="14">
        <f t="shared" si="306"/>
        <v>0.76979166666666676</v>
      </c>
      <c r="J1275" s="14">
        <v>0.7944675925925927</v>
      </c>
      <c r="K1275" s="14">
        <f t="shared" si="304"/>
        <v>0.79045138888888899</v>
      </c>
      <c r="L1275" t="s">
        <v>71</v>
      </c>
      <c r="M1275" t="s">
        <v>71</v>
      </c>
      <c r="N1275" s="24" t="e">
        <f t="shared" si="299"/>
        <v>#VALUE!</v>
      </c>
      <c r="O1275" t="s">
        <v>92</v>
      </c>
      <c r="P1275" s="21">
        <v>1</v>
      </c>
      <c r="Q1275" s="14">
        <v>0.80890046296296303</v>
      </c>
      <c r="R1275" s="14">
        <v>0.80488425925925933</v>
      </c>
      <c r="S1275">
        <v>0.5</v>
      </c>
      <c r="T1275" t="s">
        <v>96</v>
      </c>
      <c r="U1275">
        <v>0</v>
      </c>
      <c r="V1275" t="s">
        <v>300</v>
      </c>
    </row>
    <row r="1276" spans="1:22">
      <c r="A1276" t="s">
        <v>31</v>
      </c>
      <c r="B1276">
        <v>1</v>
      </c>
      <c r="C1276" t="s">
        <v>298</v>
      </c>
      <c r="D1276" s="14">
        <v>0.74996527777777777</v>
      </c>
      <c r="E1276" s="2">
        <v>44417</v>
      </c>
      <c r="F1276" t="s">
        <v>24</v>
      </c>
      <c r="G1276" s="11">
        <v>982091065198419</v>
      </c>
      <c r="H1276" s="14">
        <v>0.77380787037037047</v>
      </c>
      <c r="I1276" s="14">
        <f t="shared" si="306"/>
        <v>0.76979166666666676</v>
      </c>
      <c r="J1276" s="14">
        <v>0.7944675925925927</v>
      </c>
      <c r="K1276" s="14">
        <f t="shared" si="304"/>
        <v>0.79045138888888899</v>
      </c>
      <c r="L1276" t="s">
        <v>71</v>
      </c>
      <c r="M1276" t="s">
        <v>71</v>
      </c>
      <c r="N1276" s="24" t="e">
        <f t="shared" si="299"/>
        <v>#VALUE!</v>
      </c>
      <c r="O1276" t="s">
        <v>92</v>
      </c>
      <c r="P1276" s="21">
        <v>1</v>
      </c>
      <c r="Q1276" s="14">
        <v>0.80892361111111111</v>
      </c>
      <c r="R1276" s="14">
        <v>0.8049074074074074</v>
      </c>
      <c r="S1276">
        <v>0.5</v>
      </c>
      <c r="T1276" t="s">
        <v>96</v>
      </c>
      <c r="U1276">
        <v>0</v>
      </c>
      <c r="V1276" t="s">
        <v>300</v>
      </c>
    </row>
    <row r="1277" spans="1:22">
      <c r="A1277" t="s">
        <v>31</v>
      </c>
      <c r="B1277">
        <v>1</v>
      </c>
      <c r="C1277" t="s">
        <v>298</v>
      </c>
      <c r="D1277" s="14">
        <v>0.74996527777777777</v>
      </c>
      <c r="E1277" s="2">
        <v>44417</v>
      </c>
      <c r="F1277" t="s">
        <v>24</v>
      </c>
      <c r="G1277" s="11">
        <v>982091065198419</v>
      </c>
      <c r="H1277" s="14">
        <v>0.77380787037037047</v>
      </c>
      <c r="I1277" s="14">
        <f t="shared" si="306"/>
        <v>0.76979166666666676</v>
      </c>
      <c r="J1277" s="14">
        <v>0.7944675925925927</v>
      </c>
      <c r="K1277" s="14">
        <f t="shared" si="304"/>
        <v>0.79045138888888899</v>
      </c>
      <c r="L1277" t="s">
        <v>71</v>
      </c>
      <c r="M1277" t="s">
        <v>71</v>
      </c>
      <c r="N1277" s="24" t="e">
        <f t="shared" si="299"/>
        <v>#VALUE!</v>
      </c>
      <c r="O1277" t="s">
        <v>92</v>
      </c>
      <c r="P1277" s="21">
        <v>1</v>
      </c>
      <c r="Q1277" s="14">
        <v>0.80895833333333333</v>
      </c>
      <c r="R1277" s="14">
        <v>0.80494212962962963</v>
      </c>
      <c r="S1277">
        <v>0.5</v>
      </c>
      <c r="T1277" t="s">
        <v>96</v>
      </c>
      <c r="U1277">
        <v>0</v>
      </c>
      <c r="V1277" t="s">
        <v>300</v>
      </c>
    </row>
    <row r="1278" spans="1:22">
      <c r="A1278" t="s">
        <v>31</v>
      </c>
      <c r="B1278">
        <v>1</v>
      </c>
      <c r="C1278" t="s">
        <v>298</v>
      </c>
      <c r="D1278" s="14">
        <v>0.74996527777777777</v>
      </c>
      <c r="E1278" s="2">
        <v>44417</v>
      </c>
      <c r="F1278" t="s">
        <v>24</v>
      </c>
      <c r="G1278" s="11">
        <v>982091065198419</v>
      </c>
      <c r="H1278" s="14">
        <v>0.77380787037037047</v>
      </c>
      <c r="I1278" s="14">
        <f t="shared" si="306"/>
        <v>0.76979166666666676</v>
      </c>
      <c r="J1278" s="14">
        <v>0.7944675925925927</v>
      </c>
      <c r="K1278" s="14">
        <f t="shared" si="304"/>
        <v>0.79045138888888899</v>
      </c>
      <c r="L1278" t="s">
        <v>71</v>
      </c>
      <c r="M1278" t="s">
        <v>71</v>
      </c>
      <c r="N1278" s="24" t="e">
        <f t="shared" si="299"/>
        <v>#VALUE!</v>
      </c>
      <c r="O1278" t="s">
        <v>92</v>
      </c>
      <c r="P1278" s="21">
        <v>1</v>
      </c>
      <c r="Q1278" s="14">
        <v>0.80898148148148152</v>
      </c>
      <c r="R1278" s="14">
        <v>0.80496527777777782</v>
      </c>
      <c r="S1278">
        <v>0.5</v>
      </c>
      <c r="T1278" t="s">
        <v>96</v>
      </c>
      <c r="U1278">
        <v>0</v>
      </c>
      <c r="V1278" t="s">
        <v>300</v>
      </c>
    </row>
    <row r="1279" spans="1:22">
      <c r="A1279" t="s">
        <v>31</v>
      </c>
      <c r="B1279">
        <v>1</v>
      </c>
      <c r="C1279" t="s">
        <v>298</v>
      </c>
      <c r="D1279" s="14">
        <v>0.74996527777777777</v>
      </c>
      <c r="E1279" s="2">
        <v>44417</v>
      </c>
      <c r="F1279" t="s">
        <v>24</v>
      </c>
      <c r="G1279" s="11">
        <v>982091065198419</v>
      </c>
      <c r="H1279" s="14">
        <v>0.77380787037037047</v>
      </c>
      <c r="I1279" s="14">
        <f t="shared" si="306"/>
        <v>0.76979166666666676</v>
      </c>
      <c r="J1279" s="14">
        <v>0.7944675925925927</v>
      </c>
      <c r="K1279" s="14">
        <f t="shared" si="304"/>
        <v>0.79045138888888899</v>
      </c>
      <c r="L1279" t="s">
        <v>71</v>
      </c>
      <c r="M1279" t="s">
        <v>71</v>
      </c>
      <c r="N1279" s="24" t="e">
        <f t="shared" si="299"/>
        <v>#VALUE!</v>
      </c>
      <c r="O1279" t="s">
        <v>92</v>
      </c>
      <c r="P1279" s="21">
        <v>1</v>
      </c>
      <c r="Q1279" s="14">
        <v>0.8090046296296296</v>
      </c>
      <c r="R1279" s="14">
        <v>0.8049884259259259</v>
      </c>
      <c r="S1279">
        <v>0.5</v>
      </c>
      <c r="T1279" t="s">
        <v>96</v>
      </c>
      <c r="U1279">
        <v>0</v>
      </c>
      <c r="V1279" t="s">
        <v>300</v>
      </c>
    </row>
    <row r="1280" spans="1:22">
      <c r="A1280" t="s">
        <v>31</v>
      </c>
      <c r="B1280">
        <v>1</v>
      </c>
      <c r="C1280" t="s">
        <v>298</v>
      </c>
      <c r="D1280" s="14">
        <v>0.74996527777777777</v>
      </c>
      <c r="E1280" s="2">
        <v>44417</v>
      </c>
      <c r="F1280" t="s">
        <v>24</v>
      </c>
      <c r="G1280" s="11">
        <v>982091065198419</v>
      </c>
      <c r="H1280" s="14">
        <v>0.77380787037037047</v>
      </c>
      <c r="I1280" s="14">
        <f t="shared" si="306"/>
        <v>0.76979166666666676</v>
      </c>
      <c r="J1280" s="14">
        <v>0.7944675925925927</v>
      </c>
      <c r="K1280" s="14">
        <f t="shared" si="304"/>
        <v>0.79045138888888899</v>
      </c>
      <c r="L1280" t="s">
        <v>71</v>
      </c>
      <c r="M1280" t="s">
        <v>71</v>
      </c>
      <c r="N1280" s="24" t="e">
        <f t="shared" si="299"/>
        <v>#VALUE!</v>
      </c>
      <c r="O1280" t="s">
        <v>92</v>
      </c>
      <c r="P1280" s="21">
        <v>1</v>
      </c>
      <c r="Q1280" s="14">
        <v>0.80902777777777779</v>
      </c>
      <c r="R1280" s="14">
        <v>0.80501157407407409</v>
      </c>
      <c r="S1280">
        <v>0.5</v>
      </c>
      <c r="T1280" t="s">
        <v>96</v>
      </c>
      <c r="U1280">
        <v>0</v>
      </c>
      <c r="V1280" t="s">
        <v>300</v>
      </c>
    </row>
    <row r="1281" spans="1:22">
      <c r="A1281" t="s">
        <v>31</v>
      </c>
      <c r="B1281">
        <v>1</v>
      </c>
      <c r="C1281" t="s">
        <v>298</v>
      </c>
      <c r="D1281" s="14">
        <v>0.74996527777777777</v>
      </c>
      <c r="E1281" s="2">
        <v>44417</v>
      </c>
      <c r="F1281" t="s">
        <v>24</v>
      </c>
      <c r="G1281" s="11">
        <v>982091065198419</v>
      </c>
      <c r="H1281" s="14">
        <v>0.77380787037037047</v>
      </c>
      <c r="I1281" s="14">
        <f t="shared" si="306"/>
        <v>0.76979166666666676</v>
      </c>
      <c r="J1281" s="14">
        <v>0.7944675925925927</v>
      </c>
      <c r="K1281" s="14">
        <f t="shared" si="304"/>
        <v>0.79045138888888899</v>
      </c>
      <c r="L1281" t="s">
        <v>71</v>
      </c>
      <c r="M1281" t="s">
        <v>71</v>
      </c>
      <c r="N1281" s="24" t="e">
        <f t="shared" si="299"/>
        <v>#VALUE!</v>
      </c>
      <c r="O1281" t="s">
        <v>92</v>
      </c>
      <c r="P1281" s="21">
        <v>1</v>
      </c>
      <c r="Q1281" s="14">
        <v>0.80906250000000002</v>
      </c>
      <c r="R1281" s="14">
        <v>0.80504629629629632</v>
      </c>
      <c r="S1281">
        <v>0.5</v>
      </c>
      <c r="T1281" t="s">
        <v>96</v>
      </c>
      <c r="U1281">
        <v>0</v>
      </c>
      <c r="V1281" t="s">
        <v>300</v>
      </c>
    </row>
    <row r="1282" spans="1:22">
      <c r="A1282" t="s">
        <v>31</v>
      </c>
      <c r="B1282">
        <v>1</v>
      </c>
      <c r="C1282" t="s">
        <v>298</v>
      </c>
      <c r="D1282" s="14">
        <v>0.74996527777777777</v>
      </c>
      <c r="E1282" s="2">
        <v>44417</v>
      </c>
      <c r="F1282" t="s">
        <v>24</v>
      </c>
      <c r="G1282" s="11">
        <v>982091065198419</v>
      </c>
      <c r="H1282" s="14">
        <v>0.77380787037037047</v>
      </c>
      <c r="I1282" s="14">
        <f t="shared" si="306"/>
        <v>0.76979166666666676</v>
      </c>
      <c r="J1282" s="14">
        <v>0.7944675925925927</v>
      </c>
      <c r="K1282" s="14">
        <f t="shared" si="304"/>
        <v>0.79045138888888899</v>
      </c>
      <c r="L1282" t="s">
        <v>71</v>
      </c>
      <c r="M1282" t="s">
        <v>71</v>
      </c>
      <c r="N1282" s="24" t="e">
        <f t="shared" si="299"/>
        <v>#VALUE!</v>
      </c>
      <c r="O1282" t="s">
        <v>92</v>
      </c>
      <c r="P1282" s="21">
        <v>1</v>
      </c>
      <c r="Q1282" s="14">
        <v>0.8090856481481481</v>
      </c>
      <c r="R1282" s="14">
        <v>0.80506944444444439</v>
      </c>
      <c r="S1282" s="21">
        <v>0</v>
      </c>
      <c r="T1282" t="s">
        <v>96</v>
      </c>
      <c r="U1282">
        <v>0</v>
      </c>
      <c r="V1282" t="s">
        <v>300</v>
      </c>
    </row>
    <row r="1283" spans="1:22">
      <c r="A1283" t="s">
        <v>31</v>
      </c>
      <c r="B1283">
        <v>1</v>
      </c>
      <c r="C1283" t="s">
        <v>298</v>
      </c>
      <c r="D1283" s="14">
        <v>0.74996527777777777</v>
      </c>
      <c r="E1283" s="2">
        <v>44417</v>
      </c>
      <c r="F1283" t="s">
        <v>24</v>
      </c>
      <c r="G1283" s="11">
        <v>982091065198419</v>
      </c>
      <c r="H1283" s="14">
        <v>0.77380787037037047</v>
      </c>
      <c r="I1283" s="14">
        <f t="shared" ref="I1283:I1286" si="307">H1283-TIME(0,5,47)</f>
        <v>0.76979166666666676</v>
      </c>
      <c r="J1283" s="14">
        <v>0.7944675925925927</v>
      </c>
      <c r="K1283" s="14">
        <f t="shared" si="304"/>
        <v>0.79045138888888899</v>
      </c>
      <c r="L1283" t="s">
        <v>71</v>
      </c>
      <c r="M1283" t="s">
        <v>71</v>
      </c>
      <c r="N1283" s="24" t="e">
        <f t="shared" ref="N1283:N1346" si="308">TEXT(M1283-K1283, "hh:mm:ss")</f>
        <v>#VALUE!</v>
      </c>
      <c r="O1283" t="s">
        <v>92</v>
      </c>
      <c r="P1283" s="21">
        <v>1</v>
      </c>
      <c r="Q1283" s="14">
        <v>0.80910879629629628</v>
      </c>
      <c r="R1283" s="14">
        <v>0.80509259259259258</v>
      </c>
      <c r="S1283" s="21">
        <v>0</v>
      </c>
      <c r="T1283" t="s">
        <v>96</v>
      </c>
      <c r="U1283">
        <v>0</v>
      </c>
      <c r="V1283" t="s">
        <v>300</v>
      </c>
    </row>
    <row r="1284" spans="1:22">
      <c r="A1284" t="s">
        <v>31</v>
      </c>
      <c r="B1284">
        <v>1</v>
      </c>
      <c r="C1284" t="s">
        <v>298</v>
      </c>
      <c r="D1284" s="14">
        <v>0.74996527777777777</v>
      </c>
      <c r="E1284" s="2">
        <v>44417</v>
      </c>
      <c r="F1284" t="s">
        <v>24</v>
      </c>
      <c r="G1284" s="11">
        <v>982091065198419</v>
      </c>
      <c r="H1284" s="14">
        <v>0.77380787037037047</v>
      </c>
      <c r="I1284" s="14">
        <f t="shared" si="307"/>
        <v>0.76979166666666676</v>
      </c>
      <c r="J1284" s="14">
        <v>0.7944675925925927</v>
      </c>
      <c r="K1284" s="14">
        <f t="shared" si="304"/>
        <v>0.79045138888888899</v>
      </c>
      <c r="L1284" t="s">
        <v>71</v>
      </c>
      <c r="M1284" t="s">
        <v>71</v>
      </c>
      <c r="N1284" s="24" t="e">
        <f t="shared" si="308"/>
        <v>#VALUE!</v>
      </c>
      <c r="O1284" t="s">
        <v>92</v>
      </c>
      <c r="P1284" s="21">
        <v>1</v>
      </c>
      <c r="Q1284" s="14">
        <v>0.80913194444444436</v>
      </c>
      <c r="R1284" s="14">
        <v>0.80511574074074066</v>
      </c>
      <c r="S1284" s="21">
        <v>0</v>
      </c>
      <c r="T1284" t="s">
        <v>96</v>
      </c>
      <c r="U1284">
        <v>0</v>
      </c>
      <c r="V1284" t="s">
        <v>300</v>
      </c>
    </row>
    <row r="1285" spans="1:22">
      <c r="A1285" t="s">
        <v>31</v>
      </c>
      <c r="B1285">
        <v>1</v>
      </c>
      <c r="C1285" t="s">
        <v>298</v>
      </c>
      <c r="D1285" s="14">
        <v>0.74996527777777777</v>
      </c>
      <c r="E1285" s="2">
        <v>44417</v>
      </c>
      <c r="F1285" t="s">
        <v>24</v>
      </c>
      <c r="G1285" s="11">
        <v>982091065198419</v>
      </c>
      <c r="H1285" s="14">
        <v>0.77380787037037047</v>
      </c>
      <c r="I1285" s="14">
        <f t="shared" si="307"/>
        <v>0.76979166666666676</v>
      </c>
      <c r="J1285" s="14">
        <v>0.7944675925925927</v>
      </c>
      <c r="K1285" s="14">
        <f t="shared" si="304"/>
        <v>0.79045138888888899</v>
      </c>
      <c r="L1285" t="s">
        <v>71</v>
      </c>
      <c r="M1285" t="s">
        <v>71</v>
      </c>
      <c r="N1285" s="24" t="e">
        <f t="shared" si="308"/>
        <v>#VALUE!</v>
      </c>
      <c r="O1285" t="s">
        <v>92</v>
      </c>
      <c r="P1285" s="21">
        <v>1</v>
      </c>
      <c r="Q1285" s="14">
        <v>0.80915509259259266</v>
      </c>
      <c r="R1285" s="14">
        <v>0.80513888888888896</v>
      </c>
      <c r="S1285" s="21">
        <v>0</v>
      </c>
      <c r="T1285" t="s">
        <v>96</v>
      </c>
      <c r="U1285">
        <v>0</v>
      </c>
      <c r="V1285" t="s">
        <v>300</v>
      </c>
    </row>
    <row r="1286" spans="1:22">
      <c r="A1286" t="s">
        <v>31</v>
      </c>
      <c r="B1286">
        <v>1</v>
      </c>
      <c r="C1286" t="s">
        <v>298</v>
      </c>
      <c r="D1286" s="14">
        <v>0.74996527777777777</v>
      </c>
      <c r="E1286" s="2">
        <v>44417</v>
      </c>
      <c r="F1286" t="s">
        <v>24</v>
      </c>
      <c r="G1286" s="11">
        <v>982091065198419</v>
      </c>
      <c r="H1286" s="14">
        <v>0.77380787037037047</v>
      </c>
      <c r="I1286" s="14">
        <f t="shared" si="307"/>
        <v>0.76979166666666676</v>
      </c>
      <c r="J1286" s="14">
        <v>0.7944675925925927</v>
      </c>
      <c r="K1286" s="14">
        <f t="shared" si="304"/>
        <v>0.79045138888888899</v>
      </c>
      <c r="L1286" t="s">
        <v>71</v>
      </c>
      <c r="M1286" t="s">
        <v>71</v>
      </c>
      <c r="N1286" s="24" t="e">
        <f t="shared" si="308"/>
        <v>#VALUE!</v>
      </c>
      <c r="O1286" t="s">
        <v>92</v>
      </c>
      <c r="P1286" s="21">
        <v>1</v>
      </c>
      <c r="Q1286" s="14">
        <v>0.80918981481481478</v>
      </c>
      <c r="R1286" s="14">
        <v>0.80517361111111108</v>
      </c>
      <c r="S1286" s="21">
        <v>0</v>
      </c>
      <c r="T1286" t="s">
        <v>96</v>
      </c>
      <c r="U1286">
        <v>0</v>
      </c>
      <c r="V1286" t="s">
        <v>300</v>
      </c>
    </row>
    <row r="1287" spans="1:22">
      <c r="A1287" t="s">
        <v>31</v>
      </c>
      <c r="B1287">
        <v>1</v>
      </c>
      <c r="C1287" t="s">
        <v>298</v>
      </c>
      <c r="D1287" s="14">
        <v>0.74996527777777777</v>
      </c>
      <c r="E1287" s="2">
        <v>44417</v>
      </c>
      <c r="F1287" t="s">
        <v>24</v>
      </c>
      <c r="G1287" s="11">
        <v>982091065198419</v>
      </c>
      <c r="H1287" s="14">
        <v>0.77380787037037047</v>
      </c>
      <c r="I1287" s="14">
        <f t="shared" ref="I1287:I1296" si="309">H1287-TIME(0,5,47)</f>
        <v>0.76979166666666676</v>
      </c>
      <c r="J1287" s="14">
        <v>0.7944675925925927</v>
      </c>
      <c r="K1287" s="14">
        <f t="shared" si="304"/>
        <v>0.79045138888888899</v>
      </c>
      <c r="L1287" t="s">
        <v>71</v>
      </c>
      <c r="M1287" t="s">
        <v>71</v>
      </c>
      <c r="N1287" s="24" t="e">
        <f t="shared" si="308"/>
        <v>#VALUE!</v>
      </c>
      <c r="O1287" t="s">
        <v>92</v>
      </c>
      <c r="P1287" s="21">
        <v>1</v>
      </c>
      <c r="Q1287" s="14">
        <v>0.80942129629629633</v>
      </c>
      <c r="R1287" s="14">
        <v>0.80540509259259263</v>
      </c>
      <c r="S1287" s="21">
        <v>0.5</v>
      </c>
      <c r="T1287" t="s">
        <v>96</v>
      </c>
      <c r="U1287">
        <v>0</v>
      </c>
      <c r="V1287" t="s">
        <v>300</v>
      </c>
    </row>
    <row r="1288" spans="1:22">
      <c r="A1288" t="s">
        <v>31</v>
      </c>
      <c r="B1288">
        <v>1</v>
      </c>
      <c r="C1288" t="s">
        <v>298</v>
      </c>
      <c r="D1288" s="14">
        <v>0.74996527777777777</v>
      </c>
      <c r="E1288" s="2">
        <v>44417</v>
      </c>
      <c r="F1288" t="s">
        <v>24</v>
      </c>
      <c r="G1288" s="11">
        <v>982091065198419</v>
      </c>
      <c r="H1288" s="14">
        <v>0.77380787037037047</v>
      </c>
      <c r="I1288" s="14">
        <f t="shared" si="309"/>
        <v>0.76979166666666676</v>
      </c>
      <c r="J1288" s="14">
        <v>0.7944675925925927</v>
      </c>
      <c r="K1288" s="14">
        <f t="shared" si="304"/>
        <v>0.79045138888888899</v>
      </c>
      <c r="L1288" t="s">
        <v>71</v>
      </c>
      <c r="M1288" t="s">
        <v>71</v>
      </c>
      <c r="N1288" s="24" t="e">
        <f t="shared" si="308"/>
        <v>#VALUE!</v>
      </c>
      <c r="O1288" t="s">
        <v>92</v>
      </c>
      <c r="P1288" s="21">
        <v>1</v>
      </c>
      <c r="Q1288" s="14">
        <v>0.80945601851851856</v>
      </c>
      <c r="R1288" s="14">
        <v>0.80543981481481486</v>
      </c>
      <c r="S1288" s="21">
        <v>0.5</v>
      </c>
      <c r="T1288" t="s">
        <v>96</v>
      </c>
      <c r="U1288">
        <v>0</v>
      </c>
      <c r="V1288" t="s">
        <v>300</v>
      </c>
    </row>
    <row r="1289" spans="1:22">
      <c r="A1289" t="s">
        <v>31</v>
      </c>
      <c r="B1289">
        <v>1</v>
      </c>
      <c r="C1289" t="s">
        <v>298</v>
      </c>
      <c r="D1289" s="14">
        <v>0.74996527777777777</v>
      </c>
      <c r="E1289" s="2">
        <v>44417</v>
      </c>
      <c r="F1289" t="s">
        <v>24</v>
      </c>
      <c r="G1289" s="11">
        <v>982091065198419</v>
      </c>
      <c r="H1289" s="14">
        <v>0.77380787037037047</v>
      </c>
      <c r="I1289" s="14">
        <f t="shared" si="309"/>
        <v>0.76979166666666676</v>
      </c>
      <c r="J1289" s="14">
        <v>0.7944675925925927</v>
      </c>
      <c r="K1289" s="14">
        <f t="shared" si="304"/>
        <v>0.79045138888888899</v>
      </c>
      <c r="L1289" t="s">
        <v>71</v>
      </c>
      <c r="M1289" t="s">
        <v>71</v>
      </c>
      <c r="N1289" s="24" t="e">
        <f t="shared" si="308"/>
        <v>#VALUE!</v>
      </c>
      <c r="O1289" t="s">
        <v>92</v>
      </c>
      <c r="P1289" s="21">
        <v>1</v>
      </c>
      <c r="Q1289" s="14">
        <v>0.80951388888888898</v>
      </c>
      <c r="R1289" s="14">
        <v>0.80549768518518527</v>
      </c>
      <c r="S1289" s="21">
        <v>0.5</v>
      </c>
      <c r="T1289" t="s">
        <v>96</v>
      </c>
      <c r="U1289">
        <v>0</v>
      </c>
      <c r="V1289" t="s">
        <v>300</v>
      </c>
    </row>
    <row r="1290" spans="1:22">
      <c r="A1290" t="s">
        <v>31</v>
      </c>
      <c r="B1290">
        <v>1</v>
      </c>
      <c r="C1290" t="s">
        <v>298</v>
      </c>
      <c r="D1290" s="14">
        <v>0.74996527777777777</v>
      </c>
      <c r="E1290" s="2">
        <v>44417</v>
      </c>
      <c r="F1290" t="s">
        <v>24</v>
      </c>
      <c r="G1290" s="11">
        <v>982091065198419</v>
      </c>
      <c r="H1290" s="14">
        <v>0.77380787037037047</v>
      </c>
      <c r="I1290" s="14">
        <f t="shared" si="309"/>
        <v>0.76979166666666676</v>
      </c>
      <c r="J1290" s="14">
        <v>0.7944675925925927</v>
      </c>
      <c r="K1290" s="14">
        <f t="shared" si="304"/>
        <v>0.79045138888888899</v>
      </c>
      <c r="L1290" t="s">
        <v>71</v>
      </c>
      <c r="M1290" t="s">
        <v>71</v>
      </c>
      <c r="N1290" s="24" t="e">
        <f t="shared" si="308"/>
        <v>#VALUE!</v>
      </c>
      <c r="O1290" t="s">
        <v>92</v>
      </c>
      <c r="P1290" s="21">
        <v>1</v>
      </c>
      <c r="Q1290" s="14">
        <v>0.80953703703703705</v>
      </c>
      <c r="R1290" s="14">
        <v>0.80552083333333335</v>
      </c>
      <c r="S1290" s="21">
        <v>0.5</v>
      </c>
      <c r="T1290" t="s">
        <v>96</v>
      </c>
      <c r="U1290">
        <v>0</v>
      </c>
      <c r="V1290" t="s">
        <v>300</v>
      </c>
    </row>
    <row r="1291" spans="1:22">
      <c r="A1291" t="s">
        <v>31</v>
      </c>
      <c r="B1291">
        <v>1</v>
      </c>
      <c r="C1291" t="s">
        <v>298</v>
      </c>
      <c r="D1291" s="14">
        <v>0.74996527777777777</v>
      </c>
      <c r="E1291" s="2">
        <v>44417</v>
      </c>
      <c r="F1291" t="s">
        <v>24</v>
      </c>
      <c r="G1291" s="11">
        <v>982091065198419</v>
      </c>
      <c r="H1291" s="14">
        <v>0.77380787037037047</v>
      </c>
      <c r="I1291" s="14">
        <f t="shared" si="309"/>
        <v>0.76979166666666676</v>
      </c>
      <c r="J1291" s="14">
        <v>0.7944675925925927</v>
      </c>
      <c r="K1291" s="14">
        <f t="shared" si="304"/>
        <v>0.79045138888888899</v>
      </c>
      <c r="L1291" t="s">
        <v>71</v>
      </c>
      <c r="M1291" t="s">
        <v>71</v>
      </c>
      <c r="N1291" s="24" t="e">
        <f t="shared" si="308"/>
        <v>#VALUE!</v>
      </c>
      <c r="O1291" t="s">
        <v>92</v>
      </c>
      <c r="P1291" s="21">
        <v>1</v>
      </c>
      <c r="Q1291" s="14">
        <v>0.80957175925925917</v>
      </c>
      <c r="R1291" s="14">
        <v>0.80555555555555547</v>
      </c>
      <c r="S1291" s="21">
        <v>0.5</v>
      </c>
      <c r="T1291" t="s">
        <v>96</v>
      </c>
      <c r="U1291">
        <v>0</v>
      </c>
      <c r="V1291" t="s">
        <v>300</v>
      </c>
    </row>
    <row r="1292" spans="1:22">
      <c r="A1292" t="s">
        <v>31</v>
      </c>
      <c r="B1292">
        <v>1</v>
      </c>
      <c r="C1292" t="s">
        <v>298</v>
      </c>
      <c r="D1292" s="14">
        <v>0.74996527777777777</v>
      </c>
      <c r="E1292" s="2">
        <v>44417</v>
      </c>
      <c r="F1292" t="s">
        <v>24</v>
      </c>
      <c r="G1292" s="11">
        <v>982091065198419</v>
      </c>
      <c r="H1292" s="14">
        <v>0.77380787037037047</v>
      </c>
      <c r="I1292" s="14">
        <f t="shared" si="309"/>
        <v>0.76979166666666676</v>
      </c>
      <c r="J1292" s="14">
        <v>0.7944675925925927</v>
      </c>
      <c r="K1292" s="14">
        <f t="shared" si="304"/>
        <v>0.79045138888888899</v>
      </c>
      <c r="L1292" t="s">
        <v>71</v>
      </c>
      <c r="M1292" t="s">
        <v>71</v>
      </c>
      <c r="N1292" s="24" t="e">
        <f t="shared" si="308"/>
        <v>#VALUE!</v>
      </c>
      <c r="O1292" t="s">
        <v>92</v>
      </c>
      <c r="P1292" s="21">
        <v>1</v>
      </c>
      <c r="Q1292" s="14">
        <v>0.80961805555555555</v>
      </c>
      <c r="R1292" s="14">
        <v>0.80560185185185185</v>
      </c>
      <c r="S1292" s="21">
        <v>0.5</v>
      </c>
      <c r="T1292" t="s">
        <v>96</v>
      </c>
      <c r="U1292">
        <v>0</v>
      </c>
      <c r="V1292" t="s">
        <v>300</v>
      </c>
    </row>
    <row r="1293" spans="1:22">
      <c r="A1293" t="s">
        <v>31</v>
      </c>
      <c r="B1293">
        <v>1</v>
      </c>
      <c r="C1293" t="s">
        <v>298</v>
      </c>
      <c r="D1293" s="14">
        <v>0.74996527777777777</v>
      </c>
      <c r="E1293" s="2">
        <v>44417</v>
      </c>
      <c r="F1293" t="s">
        <v>24</v>
      </c>
      <c r="G1293" s="11">
        <v>982091065198419</v>
      </c>
      <c r="H1293" s="14">
        <v>0.77380787037037047</v>
      </c>
      <c r="I1293" s="14">
        <f t="shared" si="309"/>
        <v>0.76979166666666676</v>
      </c>
      <c r="J1293" s="14">
        <v>0.7944675925925927</v>
      </c>
      <c r="K1293" s="14">
        <f t="shared" si="304"/>
        <v>0.79045138888888899</v>
      </c>
      <c r="L1293" t="s">
        <v>71</v>
      </c>
      <c r="M1293" t="s">
        <v>71</v>
      </c>
      <c r="N1293" s="24" t="e">
        <f t="shared" si="308"/>
        <v>#VALUE!</v>
      </c>
      <c r="O1293" t="s">
        <v>92</v>
      </c>
      <c r="P1293" s="21">
        <v>1</v>
      </c>
      <c r="Q1293" s="14">
        <v>0.80965277777777767</v>
      </c>
      <c r="R1293" s="14">
        <v>0.80563657407407396</v>
      </c>
      <c r="S1293" s="21">
        <v>0.5</v>
      </c>
      <c r="T1293" t="s">
        <v>96</v>
      </c>
      <c r="U1293">
        <v>0</v>
      </c>
      <c r="V1293" t="s">
        <v>300</v>
      </c>
    </row>
    <row r="1294" spans="1:22">
      <c r="A1294" t="s">
        <v>31</v>
      </c>
      <c r="B1294">
        <v>1</v>
      </c>
      <c r="C1294" t="s">
        <v>298</v>
      </c>
      <c r="D1294" s="14">
        <v>0.74996527777777777</v>
      </c>
      <c r="E1294" s="2">
        <v>44417</v>
      </c>
      <c r="F1294" t="s">
        <v>24</v>
      </c>
      <c r="G1294" s="11">
        <v>982091065198419</v>
      </c>
      <c r="H1294" s="14">
        <v>0.77380787037037047</v>
      </c>
      <c r="I1294" s="14">
        <f t="shared" si="309"/>
        <v>0.76979166666666676</v>
      </c>
      <c r="J1294" s="14">
        <v>0.7944675925925927</v>
      </c>
      <c r="K1294" s="14">
        <f t="shared" si="304"/>
        <v>0.79045138888888899</v>
      </c>
      <c r="L1294" t="s">
        <v>71</v>
      </c>
      <c r="M1294" t="s">
        <v>71</v>
      </c>
      <c r="N1294" s="24" t="e">
        <f t="shared" si="308"/>
        <v>#VALUE!</v>
      </c>
      <c r="O1294" t="s">
        <v>92</v>
      </c>
      <c r="P1294" s="21">
        <v>1</v>
      </c>
      <c r="Q1294" s="14">
        <v>0.80973379629629638</v>
      </c>
      <c r="R1294" s="14">
        <v>0.80571759259259268</v>
      </c>
      <c r="S1294" s="21">
        <v>0.5</v>
      </c>
      <c r="T1294" t="s">
        <v>96</v>
      </c>
      <c r="U1294">
        <v>0</v>
      </c>
      <c r="V1294" t="s">
        <v>300</v>
      </c>
    </row>
    <row r="1295" spans="1:22">
      <c r="A1295" t="s">
        <v>31</v>
      </c>
      <c r="B1295">
        <v>1</v>
      </c>
      <c r="C1295" t="s">
        <v>298</v>
      </c>
      <c r="D1295" s="14">
        <v>0.74996527777777777</v>
      </c>
      <c r="E1295" s="2">
        <v>44417</v>
      </c>
      <c r="F1295" t="s">
        <v>24</v>
      </c>
      <c r="G1295" s="11">
        <v>982091065198419</v>
      </c>
      <c r="H1295" s="14">
        <v>0.77380787037037047</v>
      </c>
      <c r="I1295" s="14">
        <f t="shared" si="309"/>
        <v>0.76979166666666676</v>
      </c>
      <c r="J1295" s="14">
        <v>0.7944675925925927</v>
      </c>
      <c r="K1295" s="14">
        <f t="shared" si="304"/>
        <v>0.79045138888888899</v>
      </c>
      <c r="L1295" t="s">
        <v>71</v>
      </c>
      <c r="M1295" t="s">
        <v>71</v>
      </c>
      <c r="N1295" s="24" t="e">
        <f t="shared" si="308"/>
        <v>#VALUE!</v>
      </c>
      <c r="O1295" t="s">
        <v>92</v>
      </c>
      <c r="P1295" s="21">
        <v>1</v>
      </c>
      <c r="Q1295" s="14">
        <v>0.80975694444444446</v>
      </c>
      <c r="R1295" s="14">
        <v>0.80574074074074076</v>
      </c>
      <c r="S1295" s="21">
        <v>0.5</v>
      </c>
      <c r="T1295" t="s">
        <v>96</v>
      </c>
      <c r="U1295">
        <v>0</v>
      </c>
      <c r="V1295" t="s">
        <v>300</v>
      </c>
    </row>
    <row r="1296" spans="1:22">
      <c r="A1296" t="s">
        <v>31</v>
      </c>
      <c r="B1296">
        <v>1</v>
      </c>
      <c r="C1296" t="s">
        <v>298</v>
      </c>
      <c r="D1296" s="14">
        <v>0.74996527777777777</v>
      </c>
      <c r="E1296" s="2">
        <v>44417</v>
      </c>
      <c r="F1296" t="s">
        <v>59</v>
      </c>
      <c r="G1296" s="11">
        <v>982091065198387</v>
      </c>
      <c r="H1296" s="14">
        <v>0.77983796296296293</v>
      </c>
      <c r="I1296" s="14">
        <f t="shared" si="309"/>
        <v>0.77582175925925922</v>
      </c>
      <c r="J1296" s="14" t="s">
        <v>71</v>
      </c>
      <c r="K1296" s="14" t="s">
        <v>71</v>
      </c>
      <c r="L1296" s="14" t="s">
        <v>71</v>
      </c>
      <c r="M1296" s="14" t="s">
        <v>71</v>
      </c>
      <c r="N1296" s="24" t="e">
        <f t="shared" si="308"/>
        <v>#VALUE!</v>
      </c>
      <c r="O1296" s="14" t="s">
        <v>92</v>
      </c>
      <c r="P1296" s="21">
        <v>1</v>
      </c>
      <c r="Q1296" s="14">
        <v>0.80980324074074073</v>
      </c>
      <c r="R1296" s="14">
        <v>0.80578703703703702</v>
      </c>
      <c r="S1296" s="21">
        <v>0</v>
      </c>
      <c r="T1296" t="s">
        <v>96</v>
      </c>
      <c r="U1296">
        <v>1</v>
      </c>
      <c r="V1296" t="s">
        <v>267</v>
      </c>
    </row>
    <row r="1297" spans="1:22">
      <c r="A1297" t="s">
        <v>31</v>
      </c>
      <c r="B1297">
        <v>1</v>
      </c>
      <c r="C1297" t="s">
        <v>298</v>
      </c>
      <c r="D1297" s="14">
        <v>0.74996527777777777</v>
      </c>
      <c r="E1297" s="2">
        <v>44417</v>
      </c>
      <c r="F1297" t="s">
        <v>24</v>
      </c>
      <c r="G1297" s="11">
        <v>982091065198419</v>
      </c>
      <c r="H1297" s="14">
        <v>0.77380787037037047</v>
      </c>
      <c r="I1297" s="14">
        <f t="shared" ref="I1297" si="310">H1297-TIME(0,5,47)</f>
        <v>0.76979166666666676</v>
      </c>
      <c r="J1297" s="14">
        <v>0.7944675925925927</v>
      </c>
      <c r="K1297" s="14">
        <f t="shared" ref="K1297" si="311">J1297-TIME(0,5,47)</f>
        <v>0.79045138888888899</v>
      </c>
      <c r="L1297" s="14" t="s">
        <v>71</v>
      </c>
      <c r="M1297" s="14" t="s">
        <v>71</v>
      </c>
      <c r="N1297" s="24" t="e">
        <f t="shared" si="308"/>
        <v>#VALUE!</v>
      </c>
      <c r="O1297" s="14" t="s">
        <v>85</v>
      </c>
      <c r="P1297" s="21">
        <v>0</v>
      </c>
      <c r="Q1297" s="14">
        <v>0.80980324074074073</v>
      </c>
      <c r="R1297" s="14">
        <v>0.80578703703703702</v>
      </c>
      <c r="S1297" s="21">
        <v>0</v>
      </c>
      <c r="T1297" t="s">
        <v>96</v>
      </c>
      <c r="U1297">
        <v>0</v>
      </c>
      <c r="V1297" t="s">
        <v>301</v>
      </c>
    </row>
    <row r="1298" spans="1:22">
      <c r="A1298" t="s">
        <v>31</v>
      </c>
      <c r="B1298">
        <v>1</v>
      </c>
      <c r="C1298" t="s">
        <v>298</v>
      </c>
      <c r="D1298" s="14">
        <v>0.74996527777777777</v>
      </c>
      <c r="E1298" s="2">
        <v>44417</v>
      </c>
      <c r="F1298" t="s">
        <v>59</v>
      </c>
      <c r="G1298" s="11">
        <v>982091065198387</v>
      </c>
      <c r="H1298" s="14">
        <v>0.77983796296296293</v>
      </c>
      <c r="I1298" s="14">
        <f t="shared" ref="I1298:I1304" si="312">H1298-TIME(0,5,47)</f>
        <v>0.77582175925925922</v>
      </c>
      <c r="J1298" s="14" t="s">
        <v>71</v>
      </c>
      <c r="K1298" s="14" t="s">
        <v>71</v>
      </c>
      <c r="L1298" s="14" t="s">
        <v>71</v>
      </c>
      <c r="M1298" s="14" t="s">
        <v>71</v>
      </c>
      <c r="N1298" s="24" t="e">
        <f t="shared" si="308"/>
        <v>#VALUE!</v>
      </c>
      <c r="O1298" s="14" t="s">
        <v>92</v>
      </c>
      <c r="P1298" s="21">
        <v>1</v>
      </c>
      <c r="Q1298" s="14">
        <v>0.80983796296296295</v>
      </c>
      <c r="R1298" s="14">
        <v>0.80582175925925925</v>
      </c>
      <c r="S1298" s="21">
        <v>0</v>
      </c>
      <c r="T1298" t="s">
        <v>96</v>
      </c>
      <c r="U1298">
        <v>1</v>
      </c>
      <c r="V1298" t="s">
        <v>267</v>
      </c>
    </row>
    <row r="1299" spans="1:22">
      <c r="A1299" t="s">
        <v>31</v>
      </c>
      <c r="B1299">
        <v>1</v>
      </c>
      <c r="C1299" t="s">
        <v>298</v>
      </c>
      <c r="D1299" s="14">
        <v>0.74996527777777777</v>
      </c>
      <c r="E1299" s="2">
        <v>44417</v>
      </c>
      <c r="F1299" t="s">
        <v>24</v>
      </c>
      <c r="G1299" s="11">
        <v>982091065198419</v>
      </c>
      <c r="H1299" s="14">
        <v>0.77380787037037047</v>
      </c>
      <c r="I1299" s="14">
        <f t="shared" si="312"/>
        <v>0.76979166666666676</v>
      </c>
      <c r="J1299" s="14">
        <v>0.7944675925925927</v>
      </c>
      <c r="K1299" s="14">
        <f t="shared" ref="K1299" si="313">J1299-TIME(0,5,47)</f>
        <v>0.79045138888888899</v>
      </c>
      <c r="L1299" s="14" t="s">
        <v>71</v>
      </c>
      <c r="M1299" s="14" t="s">
        <v>71</v>
      </c>
      <c r="N1299" s="24" t="e">
        <f t="shared" si="308"/>
        <v>#VALUE!</v>
      </c>
      <c r="O1299" s="14" t="s">
        <v>85</v>
      </c>
      <c r="P1299" s="21">
        <v>0</v>
      </c>
      <c r="Q1299" s="14">
        <v>0.80983796296296295</v>
      </c>
      <c r="R1299" s="14">
        <v>0.80582175925925925</v>
      </c>
      <c r="S1299" s="21">
        <v>0</v>
      </c>
      <c r="T1299" t="s">
        <v>96</v>
      </c>
      <c r="U1299">
        <v>0</v>
      </c>
      <c r="V1299" t="s">
        <v>301</v>
      </c>
    </row>
    <row r="1300" spans="1:22">
      <c r="A1300" t="s">
        <v>31</v>
      </c>
      <c r="B1300">
        <v>1</v>
      </c>
      <c r="C1300" t="s">
        <v>298</v>
      </c>
      <c r="D1300" s="14">
        <v>0.74996527777777777</v>
      </c>
      <c r="E1300" s="2">
        <v>44417</v>
      </c>
      <c r="F1300" t="s">
        <v>59</v>
      </c>
      <c r="G1300" s="11">
        <v>982091065198387</v>
      </c>
      <c r="H1300" s="14">
        <v>0.77983796296296293</v>
      </c>
      <c r="I1300" s="14">
        <f t="shared" si="312"/>
        <v>0.77582175925925922</v>
      </c>
      <c r="J1300" s="14" t="s">
        <v>71</v>
      </c>
      <c r="K1300" s="14" t="s">
        <v>71</v>
      </c>
      <c r="L1300" s="14" t="s">
        <v>71</v>
      </c>
      <c r="M1300" s="14" t="s">
        <v>71</v>
      </c>
      <c r="N1300" s="24" t="e">
        <f t="shared" si="308"/>
        <v>#VALUE!</v>
      </c>
      <c r="O1300" s="14" t="s">
        <v>92</v>
      </c>
      <c r="P1300" s="21">
        <v>1</v>
      </c>
      <c r="Q1300" s="14">
        <v>0.80986111111111114</v>
      </c>
      <c r="R1300" s="14">
        <v>0.80584490740740744</v>
      </c>
      <c r="S1300" s="21">
        <v>0</v>
      </c>
      <c r="T1300" t="s">
        <v>96</v>
      </c>
      <c r="U1300">
        <v>1</v>
      </c>
      <c r="V1300" t="s">
        <v>267</v>
      </c>
    </row>
    <row r="1301" spans="1:22">
      <c r="A1301" t="s">
        <v>31</v>
      </c>
      <c r="B1301">
        <v>1</v>
      </c>
      <c r="C1301" t="s">
        <v>298</v>
      </c>
      <c r="D1301" s="14">
        <v>0.74996527777777777</v>
      </c>
      <c r="E1301" s="2">
        <v>44417</v>
      </c>
      <c r="F1301" t="s">
        <v>24</v>
      </c>
      <c r="G1301" s="11">
        <v>982091065198419</v>
      </c>
      <c r="H1301" s="14">
        <v>0.77380787037037047</v>
      </c>
      <c r="I1301" s="14">
        <f t="shared" si="312"/>
        <v>0.76979166666666676</v>
      </c>
      <c r="J1301" s="14">
        <v>0.7944675925925927</v>
      </c>
      <c r="K1301" s="14">
        <f t="shared" ref="K1301" si="314">J1301-TIME(0,5,47)</f>
        <v>0.79045138888888899</v>
      </c>
      <c r="L1301" s="14" t="s">
        <v>71</v>
      </c>
      <c r="M1301" s="14" t="s">
        <v>71</v>
      </c>
      <c r="N1301" s="24" t="e">
        <f t="shared" si="308"/>
        <v>#VALUE!</v>
      </c>
      <c r="O1301" s="14" t="s">
        <v>85</v>
      </c>
      <c r="P1301" s="21">
        <v>0</v>
      </c>
      <c r="Q1301" s="14">
        <v>0.80986111111111114</v>
      </c>
      <c r="R1301" s="14">
        <v>0.80584490740740744</v>
      </c>
      <c r="S1301" s="21">
        <v>0.5</v>
      </c>
      <c r="T1301" t="s">
        <v>96</v>
      </c>
      <c r="U1301">
        <v>0</v>
      </c>
      <c r="V1301" t="s">
        <v>301</v>
      </c>
    </row>
    <row r="1302" spans="1:22">
      <c r="A1302" t="s">
        <v>31</v>
      </c>
      <c r="B1302">
        <v>1</v>
      </c>
      <c r="C1302" t="s">
        <v>298</v>
      </c>
      <c r="D1302" s="14">
        <v>0.74996527777777777</v>
      </c>
      <c r="E1302" s="2">
        <v>44417</v>
      </c>
      <c r="F1302" t="s">
        <v>59</v>
      </c>
      <c r="G1302" s="11">
        <v>982091065198387</v>
      </c>
      <c r="H1302" s="14">
        <v>0.77983796296296293</v>
      </c>
      <c r="I1302" s="14">
        <f t="shared" si="312"/>
        <v>0.77582175925925922</v>
      </c>
      <c r="J1302" s="14" t="s">
        <v>71</v>
      </c>
      <c r="K1302" s="14" t="s">
        <v>71</v>
      </c>
      <c r="L1302" s="14" t="s">
        <v>71</v>
      </c>
      <c r="M1302" s="14" t="s">
        <v>71</v>
      </c>
      <c r="N1302" s="24" t="e">
        <f t="shared" si="308"/>
        <v>#VALUE!</v>
      </c>
      <c r="O1302" s="14" t="s">
        <v>92</v>
      </c>
      <c r="P1302" s="21">
        <v>1</v>
      </c>
      <c r="Q1302" s="14">
        <v>0.80989583333333337</v>
      </c>
      <c r="R1302" s="14">
        <v>0.80587962962962967</v>
      </c>
      <c r="S1302" s="21">
        <v>0</v>
      </c>
      <c r="T1302" t="s">
        <v>96</v>
      </c>
      <c r="U1302">
        <v>1</v>
      </c>
      <c r="V1302" t="s">
        <v>248</v>
      </c>
    </row>
    <row r="1303" spans="1:22">
      <c r="A1303" t="s">
        <v>31</v>
      </c>
      <c r="B1303">
        <v>1</v>
      </c>
      <c r="C1303" t="s">
        <v>298</v>
      </c>
      <c r="D1303" s="14">
        <v>0.74996527777777777</v>
      </c>
      <c r="E1303" s="2">
        <v>44417</v>
      </c>
      <c r="F1303" t="s">
        <v>59</v>
      </c>
      <c r="G1303" s="11">
        <v>982091065198387</v>
      </c>
      <c r="H1303" s="14">
        <v>0.77983796296296293</v>
      </c>
      <c r="I1303" s="14">
        <f t="shared" si="312"/>
        <v>0.77582175925925922</v>
      </c>
      <c r="J1303" s="14" t="s">
        <v>71</v>
      </c>
      <c r="K1303" s="14" t="s">
        <v>71</v>
      </c>
      <c r="L1303" s="14" t="s">
        <v>71</v>
      </c>
      <c r="M1303" s="14" t="s">
        <v>71</v>
      </c>
      <c r="N1303" s="24" t="e">
        <f t="shared" si="308"/>
        <v>#VALUE!</v>
      </c>
      <c r="O1303" s="14" t="s">
        <v>92</v>
      </c>
      <c r="P1303" s="21">
        <v>1</v>
      </c>
      <c r="Q1303" s="14">
        <v>0.80991898148148145</v>
      </c>
      <c r="R1303" s="14">
        <v>0.80590277777777775</v>
      </c>
      <c r="S1303">
        <v>0.5</v>
      </c>
      <c r="T1303" t="s">
        <v>96</v>
      </c>
      <c r="U1303">
        <v>1</v>
      </c>
      <c r="V1303" t="s">
        <v>248</v>
      </c>
    </row>
    <row r="1304" spans="1:22">
      <c r="A1304" t="s">
        <v>31</v>
      </c>
      <c r="B1304">
        <v>1</v>
      </c>
      <c r="C1304" t="s">
        <v>298</v>
      </c>
      <c r="D1304" s="14">
        <v>0.74996527777777777</v>
      </c>
      <c r="E1304" s="2">
        <v>44417</v>
      </c>
      <c r="F1304" t="s">
        <v>59</v>
      </c>
      <c r="G1304" s="11">
        <v>982091065198387</v>
      </c>
      <c r="H1304" s="14">
        <v>0.77983796296296293</v>
      </c>
      <c r="I1304" s="14">
        <f t="shared" si="312"/>
        <v>0.77582175925925922</v>
      </c>
      <c r="J1304" s="14" t="s">
        <v>71</v>
      </c>
      <c r="K1304" s="14" t="s">
        <v>71</v>
      </c>
      <c r="L1304" s="14" t="s">
        <v>71</v>
      </c>
      <c r="M1304" s="14" t="s">
        <v>71</v>
      </c>
      <c r="N1304" s="24" t="e">
        <f t="shared" si="308"/>
        <v>#VALUE!</v>
      </c>
      <c r="O1304" s="14" t="s">
        <v>92</v>
      </c>
      <c r="P1304" s="21">
        <v>1</v>
      </c>
      <c r="Q1304" s="14">
        <v>0.80994212962962964</v>
      </c>
      <c r="R1304" s="14">
        <v>0.80592592592592593</v>
      </c>
      <c r="S1304">
        <v>0.5</v>
      </c>
      <c r="T1304" t="s">
        <v>96</v>
      </c>
      <c r="U1304">
        <v>1</v>
      </c>
      <c r="V1304" t="s">
        <v>248</v>
      </c>
    </row>
    <row r="1305" spans="1:22">
      <c r="A1305" t="s">
        <v>31</v>
      </c>
      <c r="B1305">
        <v>1</v>
      </c>
      <c r="C1305" t="s">
        <v>298</v>
      </c>
      <c r="D1305" s="14">
        <v>0.74996527777777777</v>
      </c>
      <c r="E1305" s="2">
        <v>44417</v>
      </c>
      <c r="F1305" t="s">
        <v>59</v>
      </c>
      <c r="G1305" s="11">
        <v>982091065198387</v>
      </c>
      <c r="H1305" s="14">
        <v>0.77983796296296293</v>
      </c>
      <c r="I1305" s="14">
        <f t="shared" ref="I1305" si="315">H1305-TIME(0,5,47)</f>
        <v>0.77582175925925922</v>
      </c>
      <c r="J1305" s="14" t="s">
        <v>71</v>
      </c>
      <c r="K1305" s="14" t="s">
        <v>71</v>
      </c>
      <c r="L1305" s="14" t="s">
        <v>71</v>
      </c>
      <c r="M1305" s="14" t="s">
        <v>71</v>
      </c>
      <c r="N1305" s="24" t="e">
        <f t="shared" si="308"/>
        <v>#VALUE!</v>
      </c>
      <c r="O1305" s="14" t="s">
        <v>92</v>
      </c>
      <c r="P1305" s="21">
        <v>1</v>
      </c>
      <c r="Q1305" s="14">
        <v>0.80996527777777771</v>
      </c>
      <c r="R1305" s="14">
        <v>0.80594907407407401</v>
      </c>
      <c r="S1305">
        <v>0.5</v>
      </c>
      <c r="T1305" t="s">
        <v>96</v>
      </c>
      <c r="U1305">
        <v>1</v>
      </c>
      <c r="V1305" t="s">
        <v>248</v>
      </c>
    </row>
    <row r="1306" spans="1:22">
      <c r="A1306" t="s">
        <v>31</v>
      </c>
      <c r="B1306">
        <v>1</v>
      </c>
      <c r="C1306" t="s">
        <v>298</v>
      </c>
      <c r="D1306" s="14">
        <v>0.74996527777777777</v>
      </c>
      <c r="E1306" s="2">
        <v>44417</v>
      </c>
      <c r="F1306" t="s">
        <v>59</v>
      </c>
      <c r="G1306" s="11">
        <v>982091065198387</v>
      </c>
      <c r="H1306" s="14">
        <v>0.77983796296296293</v>
      </c>
      <c r="I1306" s="14">
        <f t="shared" ref="I1306:I1309" si="316">H1306-TIME(0,5,47)</f>
        <v>0.77582175925925922</v>
      </c>
      <c r="J1306" s="14">
        <v>0.8099884259259259</v>
      </c>
      <c r="K1306" s="14">
        <f>J1306-TIME(0,5,47)</f>
        <v>0.8059722222222222</v>
      </c>
      <c r="L1306" s="14" t="s">
        <v>71</v>
      </c>
      <c r="M1306" s="14" t="s">
        <v>71</v>
      </c>
      <c r="N1306" s="24" t="e">
        <f t="shared" si="308"/>
        <v>#VALUE!</v>
      </c>
      <c r="O1306" s="14" t="s">
        <v>92</v>
      </c>
      <c r="P1306" s="21">
        <v>1</v>
      </c>
      <c r="Q1306" s="14">
        <v>0.81</v>
      </c>
      <c r="R1306" s="14">
        <v>0.80598379629629635</v>
      </c>
      <c r="S1306">
        <v>0.5</v>
      </c>
      <c r="T1306" t="s">
        <v>96</v>
      </c>
      <c r="U1306">
        <v>1</v>
      </c>
      <c r="V1306" t="s">
        <v>248</v>
      </c>
    </row>
    <row r="1307" spans="1:22">
      <c r="A1307" t="s">
        <v>31</v>
      </c>
      <c r="B1307">
        <v>1</v>
      </c>
      <c r="C1307" t="s">
        <v>298</v>
      </c>
      <c r="D1307" s="14">
        <v>0.74996527777777777</v>
      </c>
      <c r="E1307" s="2">
        <v>44417</v>
      </c>
      <c r="F1307" t="s">
        <v>59</v>
      </c>
      <c r="G1307" s="11">
        <v>982091065198387</v>
      </c>
      <c r="H1307" s="14">
        <v>0.77983796296296293</v>
      </c>
      <c r="I1307" s="14">
        <f t="shared" si="316"/>
        <v>0.77582175925925922</v>
      </c>
      <c r="J1307" s="14">
        <v>0.8099884259259259</v>
      </c>
      <c r="K1307" s="14">
        <f t="shared" ref="K1307:K1370" si="317">J1307-TIME(0,5,47)</f>
        <v>0.8059722222222222</v>
      </c>
      <c r="L1307" s="14" t="s">
        <v>71</v>
      </c>
      <c r="M1307" s="14" t="s">
        <v>71</v>
      </c>
      <c r="N1307" s="24" t="e">
        <f t="shared" si="308"/>
        <v>#VALUE!</v>
      </c>
      <c r="O1307" s="14" t="s">
        <v>92</v>
      </c>
      <c r="P1307" s="21">
        <v>1</v>
      </c>
      <c r="Q1307" s="14">
        <v>0.81002314814814813</v>
      </c>
      <c r="R1307" s="14">
        <v>0.80600694444444443</v>
      </c>
      <c r="S1307">
        <v>0.5</v>
      </c>
      <c r="T1307" t="s">
        <v>96</v>
      </c>
      <c r="U1307">
        <v>1</v>
      </c>
      <c r="V1307" t="s">
        <v>248</v>
      </c>
    </row>
    <row r="1308" spans="1:22">
      <c r="A1308" t="s">
        <v>31</v>
      </c>
      <c r="B1308">
        <v>1</v>
      </c>
      <c r="C1308" t="s">
        <v>298</v>
      </c>
      <c r="D1308" s="14">
        <v>0.74996527777777777</v>
      </c>
      <c r="E1308" s="2">
        <v>44417</v>
      </c>
      <c r="F1308" t="s">
        <v>59</v>
      </c>
      <c r="G1308" s="11">
        <v>982091065198387</v>
      </c>
      <c r="H1308" s="14">
        <v>0.77983796296296293</v>
      </c>
      <c r="I1308" s="14">
        <f t="shared" si="316"/>
        <v>0.77582175925925922</v>
      </c>
      <c r="J1308" s="14">
        <v>0.8099884259259259</v>
      </c>
      <c r="K1308" s="14">
        <f t="shared" si="317"/>
        <v>0.8059722222222222</v>
      </c>
      <c r="L1308" s="14" t="s">
        <v>71</v>
      </c>
      <c r="M1308" s="14" t="s">
        <v>71</v>
      </c>
      <c r="N1308" s="24" t="e">
        <f t="shared" si="308"/>
        <v>#VALUE!</v>
      </c>
      <c r="O1308" s="14" t="s">
        <v>92</v>
      </c>
      <c r="P1308" s="21">
        <v>1</v>
      </c>
      <c r="Q1308" s="14">
        <v>0.81005787037037036</v>
      </c>
      <c r="R1308" s="14">
        <v>0.80604166666666666</v>
      </c>
      <c r="S1308">
        <v>1</v>
      </c>
      <c r="T1308" t="s">
        <v>96</v>
      </c>
      <c r="U1308">
        <v>1</v>
      </c>
      <c r="V1308" t="s">
        <v>248</v>
      </c>
    </row>
    <row r="1309" spans="1:22">
      <c r="A1309" t="s">
        <v>31</v>
      </c>
      <c r="B1309">
        <v>1</v>
      </c>
      <c r="C1309" t="s">
        <v>298</v>
      </c>
      <c r="D1309" s="14">
        <v>0.74996527777777777</v>
      </c>
      <c r="E1309" s="2">
        <v>44417</v>
      </c>
      <c r="F1309" t="s">
        <v>59</v>
      </c>
      <c r="G1309" s="11">
        <v>982091065198387</v>
      </c>
      <c r="H1309" s="14">
        <v>0.77983796296296293</v>
      </c>
      <c r="I1309" s="14">
        <f t="shared" si="316"/>
        <v>0.77582175925925922</v>
      </c>
      <c r="J1309" s="14">
        <v>0.8099884259259259</v>
      </c>
      <c r="K1309" s="14">
        <f t="shared" si="317"/>
        <v>0.8059722222222222</v>
      </c>
      <c r="L1309" s="14" t="s">
        <v>71</v>
      </c>
      <c r="M1309" s="14" t="s">
        <v>71</v>
      </c>
      <c r="N1309" s="24" t="e">
        <f t="shared" si="308"/>
        <v>#VALUE!</v>
      </c>
      <c r="O1309" s="14" t="s">
        <v>92</v>
      </c>
      <c r="P1309" s="21">
        <v>1</v>
      </c>
      <c r="Q1309" s="14">
        <v>0.81008101851851855</v>
      </c>
      <c r="R1309" s="14">
        <v>0.80606481481481485</v>
      </c>
      <c r="S1309">
        <v>0.5</v>
      </c>
      <c r="T1309" t="s">
        <v>96</v>
      </c>
      <c r="U1309">
        <v>1</v>
      </c>
      <c r="V1309" t="s">
        <v>248</v>
      </c>
    </row>
    <row r="1310" spans="1:22">
      <c r="A1310" t="s">
        <v>31</v>
      </c>
      <c r="B1310">
        <v>1</v>
      </c>
      <c r="C1310" t="s">
        <v>298</v>
      </c>
      <c r="D1310" s="14">
        <v>0.74996527777777777</v>
      </c>
      <c r="E1310" s="2">
        <v>44417</v>
      </c>
      <c r="F1310" t="s">
        <v>59</v>
      </c>
      <c r="G1310" s="11">
        <v>982091065198387</v>
      </c>
      <c r="H1310" s="14">
        <v>0.77983796296296293</v>
      </c>
      <c r="I1310" s="14">
        <f t="shared" ref="I1310:I1311" si="318">H1310-TIME(0,5,47)</f>
        <v>0.77582175925925922</v>
      </c>
      <c r="J1310" s="14">
        <v>0.8099884259259259</v>
      </c>
      <c r="K1310" s="14">
        <f t="shared" si="317"/>
        <v>0.8059722222222222</v>
      </c>
      <c r="L1310" s="14" t="s">
        <v>71</v>
      </c>
      <c r="M1310" s="14" t="s">
        <v>71</v>
      </c>
      <c r="N1310" s="24" t="e">
        <f t="shared" si="308"/>
        <v>#VALUE!</v>
      </c>
      <c r="O1310" s="14" t="s">
        <v>92</v>
      </c>
      <c r="P1310" s="21">
        <v>1</v>
      </c>
      <c r="Q1310" s="14">
        <v>0.81010416666666663</v>
      </c>
      <c r="R1310" s="14">
        <v>0.80608796296296292</v>
      </c>
      <c r="S1310">
        <v>1</v>
      </c>
      <c r="T1310" t="s">
        <v>96</v>
      </c>
      <c r="U1310">
        <v>1</v>
      </c>
      <c r="V1310" t="s">
        <v>248</v>
      </c>
    </row>
    <row r="1311" spans="1:22">
      <c r="A1311" t="s">
        <v>31</v>
      </c>
      <c r="B1311">
        <v>1</v>
      </c>
      <c r="C1311" t="s">
        <v>298</v>
      </c>
      <c r="D1311" s="14">
        <v>0.74996527777777777</v>
      </c>
      <c r="E1311" s="2">
        <v>44417</v>
      </c>
      <c r="F1311" t="s">
        <v>59</v>
      </c>
      <c r="G1311" s="11">
        <v>982091065198387</v>
      </c>
      <c r="H1311" s="14">
        <v>0.77983796296296293</v>
      </c>
      <c r="I1311" s="14">
        <f t="shared" si="318"/>
        <v>0.77582175925925922</v>
      </c>
      <c r="J1311" s="14">
        <v>0.8099884259259259</v>
      </c>
      <c r="K1311" s="14">
        <f t="shared" si="317"/>
        <v>0.8059722222222222</v>
      </c>
      <c r="L1311" s="14" t="s">
        <v>71</v>
      </c>
      <c r="M1311" s="14" t="s">
        <v>71</v>
      </c>
      <c r="N1311" s="24" t="e">
        <f t="shared" si="308"/>
        <v>#VALUE!</v>
      </c>
      <c r="O1311" s="14" t="s">
        <v>92</v>
      </c>
      <c r="P1311" s="21">
        <v>1</v>
      </c>
      <c r="Q1311" s="14">
        <v>0.81012731481481481</v>
      </c>
      <c r="R1311" s="14">
        <v>0.80611111111111111</v>
      </c>
      <c r="S1311">
        <v>2</v>
      </c>
      <c r="T1311" t="s">
        <v>96</v>
      </c>
      <c r="U1311">
        <v>1</v>
      </c>
      <c r="V1311" t="s">
        <v>248</v>
      </c>
    </row>
    <row r="1312" spans="1:22">
      <c r="A1312" t="s">
        <v>31</v>
      </c>
      <c r="B1312">
        <v>1</v>
      </c>
      <c r="C1312" t="s">
        <v>298</v>
      </c>
      <c r="D1312" s="14">
        <v>0.74996527777777777</v>
      </c>
      <c r="E1312" s="2">
        <v>44417</v>
      </c>
      <c r="F1312" t="s">
        <v>59</v>
      </c>
      <c r="G1312" s="11">
        <v>982091065198387</v>
      </c>
      <c r="H1312" s="14">
        <v>0.77983796296296293</v>
      </c>
      <c r="I1312" s="14">
        <f t="shared" ref="I1312" si="319">H1312-TIME(0,5,47)</f>
        <v>0.77582175925925922</v>
      </c>
      <c r="J1312" s="14">
        <v>0.8099884259259259</v>
      </c>
      <c r="K1312" s="14">
        <f t="shared" si="317"/>
        <v>0.8059722222222222</v>
      </c>
      <c r="L1312" s="14" t="s">
        <v>71</v>
      </c>
      <c r="M1312" s="14" t="s">
        <v>71</v>
      </c>
      <c r="N1312" s="24" t="e">
        <f t="shared" si="308"/>
        <v>#VALUE!</v>
      </c>
      <c r="O1312" s="14" t="s">
        <v>85</v>
      </c>
      <c r="P1312" s="21">
        <v>2</v>
      </c>
      <c r="Q1312" s="14">
        <v>0.81082175925925926</v>
      </c>
      <c r="R1312" s="14">
        <f>Q1312-TIME(0,5,47)</f>
        <v>0.80680555555555555</v>
      </c>
      <c r="S1312">
        <v>2</v>
      </c>
      <c r="T1312" t="s">
        <v>97</v>
      </c>
      <c r="U1312">
        <v>0</v>
      </c>
      <c r="V1312" t="s">
        <v>177</v>
      </c>
    </row>
    <row r="1313" spans="1:22">
      <c r="A1313" t="s">
        <v>31</v>
      </c>
      <c r="B1313">
        <v>1</v>
      </c>
      <c r="C1313" t="s">
        <v>298</v>
      </c>
      <c r="D1313" s="14">
        <v>0.74996527777777777</v>
      </c>
      <c r="E1313" s="2">
        <v>44417</v>
      </c>
      <c r="F1313" t="s">
        <v>59</v>
      </c>
      <c r="G1313" s="11">
        <v>982091065198387</v>
      </c>
      <c r="H1313" s="14">
        <v>0.77983796296296293</v>
      </c>
      <c r="I1313" s="14">
        <f t="shared" ref="I1313" si="320">H1313-TIME(0,5,47)</f>
        <v>0.77582175925925922</v>
      </c>
      <c r="J1313" s="14">
        <v>0.8099884259259259</v>
      </c>
      <c r="K1313" s="14">
        <f t="shared" si="317"/>
        <v>0.8059722222222222</v>
      </c>
      <c r="L1313" s="14" t="s">
        <v>71</v>
      </c>
      <c r="M1313" s="14" t="s">
        <v>71</v>
      </c>
      <c r="N1313" s="24" t="e">
        <f t="shared" si="308"/>
        <v>#VALUE!</v>
      </c>
      <c r="O1313" s="14" t="s">
        <v>85</v>
      </c>
      <c r="P1313" s="21">
        <v>2</v>
      </c>
      <c r="Q1313" s="14">
        <v>0.8108912037037036</v>
      </c>
      <c r="R1313" s="14">
        <f>Q1313-TIME(0,5,47)</f>
        <v>0.8068749999999999</v>
      </c>
      <c r="S1313">
        <v>1</v>
      </c>
      <c r="T1313" t="s">
        <v>97</v>
      </c>
      <c r="U1313">
        <v>0</v>
      </c>
      <c r="V1313" t="s">
        <v>177</v>
      </c>
    </row>
    <row r="1314" spans="1:22">
      <c r="A1314" t="s">
        <v>31</v>
      </c>
      <c r="B1314">
        <v>1</v>
      </c>
      <c r="C1314" t="s">
        <v>298</v>
      </c>
      <c r="D1314" s="14">
        <v>0.74996527777777777</v>
      </c>
      <c r="E1314" s="2">
        <v>44417</v>
      </c>
      <c r="F1314" t="s">
        <v>59</v>
      </c>
      <c r="G1314" s="11">
        <v>982091065198387</v>
      </c>
      <c r="H1314" s="14">
        <v>0.77983796296296293</v>
      </c>
      <c r="I1314" s="14">
        <f t="shared" ref="I1314:I1317" si="321">H1314-TIME(0,5,47)</f>
        <v>0.77582175925925922</v>
      </c>
      <c r="J1314" s="14">
        <v>0.8099884259259259</v>
      </c>
      <c r="K1314" s="14">
        <f t="shared" si="317"/>
        <v>0.8059722222222222</v>
      </c>
      <c r="L1314" s="14" t="s">
        <v>71</v>
      </c>
      <c r="M1314" s="14" t="s">
        <v>71</v>
      </c>
      <c r="N1314" s="24" t="e">
        <f t="shared" si="308"/>
        <v>#VALUE!</v>
      </c>
      <c r="O1314" s="14" t="s">
        <v>85</v>
      </c>
      <c r="P1314" s="21">
        <v>2</v>
      </c>
      <c r="Q1314" s="14">
        <v>0.8109143518518519</v>
      </c>
      <c r="R1314" s="14">
        <v>0.8068981481481482</v>
      </c>
      <c r="S1314">
        <v>0</v>
      </c>
      <c r="T1314" t="s">
        <v>97</v>
      </c>
      <c r="U1314">
        <v>0</v>
      </c>
      <c r="V1314" t="s">
        <v>177</v>
      </c>
    </row>
    <row r="1315" spans="1:22">
      <c r="A1315" t="s">
        <v>31</v>
      </c>
      <c r="B1315">
        <v>1</v>
      </c>
      <c r="C1315" t="s">
        <v>298</v>
      </c>
      <c r="D1315" s="14">
        <v>0.74996527777777777</v>
      </c>
      <c r="E1315" s="2">
        <v>44417</v>
      </c>
      <c r="F1315" t="s">
        <v>59</v>
      </c>
      <c r="G1315" s="11">
        <v>982091065198387</v>
      </c>
      <c r="H1315" s="14">
        <v>0.77983796296296293</v>
      </c>
      <c r="I1315" s="14">
        <f t="shared" si="321"/>
        <v>0.77582175925925922</v>
      </c>
      <c r="J1315" s="14">
        <v>0.8099884259259259</v>
      </c>
      <c r="K1315" s="14">
        <f t="shared" si="317"/>
        <v>0.8059722222222222</v>
      </c>
      <c r="L1315" s="14" t="s">
        <v>71</v>
      </c>
      <c r="M1315" s="14" t="s">
        <v>71</v>
      </c>
      <c r="N1315" s="24" t="e">
        <f t="shared" si="308"/>
        <v>#VALUE!</v>
      </c>
      <c r="O1315" s="14" t="s">
        <v>85</v>
      </c>
      <c r="P1315" s="21">
        <v>2</v>
      </c>
      <c r="Q1315" s="14">
        <v>0.81093749999999998</v>
      </c>
      <c r="R1315" s="14">
        <v>0.80692129629629628</v>
      </c>
      <c r="S1315">
        <v>0.5</v>
      </c>
      <c r="T1315" t="s">
        <v>97</v>
      </c>
      <c r="U1315">
        <v>0</v>
      </c>
      <c r="V1315" t="s">
        <v>177</v>
      </c>
    </row>
    <row r="1316" spans="1:22">
      <c r="A1316" t="s">
        <v>31</v>
      </c>
      <c r="B1316">
        <v>1</v>
      </c>
      <c r="C1316" t="s">
        <v>298</v>
      </c>
      <c r="D1316" s="14">
        <v>0.74996527777777777</v>
      </c>
      <c r="E1316" s="2">
        <v>44417</v>
      </c>
      <c r="F1316" t="s">
        <v>59</v>
      </c>
      <c r="G1316" s="11">
        <v>982091065198387</v>
      </c>
      <c r="H1316" s="14">
        <v>0.77983796296296293</v>
      </c>
      <c r="I1316" s="14">
        <f t="shared" si="321"/>
        <v>0.77582175925925922</v>
      </c>
      <c r="J1316" s="14">
        <v>0.8099884259259259</v>
      </c>
      <c r="K1316" s="14">
        <f t="shared" si="317"/>
        <v>0.8059722222222222</v>
      </c>
      <c r="L1316" s="14">
        <v>0.8119791666666667</v>
      </c>
      <c r="M1316" s="14">
        <f>L1316-TIME(0,5,47)</f>
        <v>0.80796296296296299</v>
      </c>
      <c r="N1316" s="24" t="str">
        <f t="shared" si="308"/>
        <v>00:02:52</v>
      </c>
      <c r="O1316" s="14" t="s">
        <v>85</v>
      </c>
      <c r="P1316" s="21">
        <v>2</v>
      </c>
      <c r="Q1316" s="14">
        <v>0.81096064814814817</v>
      </c>
      <c r="R1316" s="14">
        <v>0.80694444444444446</v>
      </c>
      <c r="S1316">
        <v>2</v>
      </c>
      <c r="T1316" t="s">
        <v>97</v>
      </c>
      <c r="U1316">
        <v>0</v>
      </c>
      <c r="V1316" t="s">
        <v>177</v>
      </c>
    </row>
    <row r="1317" spans="1:22">
      <c r="A1317" t="s">
        <v>31</v>
      </c>
      <c r="B1317">
        <v>1</v>
      </c>
      <c r="C1317" t="s">
        <v>304</v>
      </c>
      <c r="D1317" s="14">
        <v>0.74996527777777777</v>
      </c>
      <c r="E1317" s="2">
        <v>44417</v>
      </c>
      <c r="F1317" t="s">
        <v>24</v>
      </c>
      <c r="G1317" s="11">
        <v>982091065198419</v>
      </c>
      <c r="H1317" s="14">
        <v>0.77380787037037047</v>
      </c>
      <c r="I1317" s="14">
        <f t="shared" si="321"/>
        <v>0.76979166666666676</v>
      </c>
      <c r="J1317" s="14">
        <v>0.7944675925925927</v>
      </c>
      <c r="K1317" s="14">
        <f t="shared" si="317"/>
        <v>0.79045138888888899</v>
      </c>
      <c r="L1317" s="14" t="s">
        <v>71</v>
      </c>
      <c r="M1317" s="14" t="s">
        <v>71</v>
      </c>
      <c r="N1317" s="24" t="e">
        <f t="shared" si="308"/>
        <v>#VALUE!</v>
      </c>
      <c r="O1317" s="14" t="s">
        <v>92</v>
      </c>
      <c r="P1317" s="21">
        <v>1</v>
      </c>
      <c r="Q1317" s="14">
        <v>0.81349537037037034</v>
      </c>
      <c r="R1317" s="14">
        <v>0.80947916666666664</v>
      </c>
      <c r="S1317">
        <v>1</v>
      </c>
      <c r="T1317" t="s">
        <v>96</v>
      </c>
      <c r="U1317">
        <v>1</v>
      </c>
      <c r="V1317" t="s">
        <v>302</v>
      </c>
    </row>
    <row r="1318" spans="1:22">
      <c r="A1318" t="s">
        <v>31</v>
      </c>
      <c r="B1318">
        <v>1</v>
      </c>
      <c r="C1318" t="s">
        <v>304</v>
      </c>
      <c r="D1318" s="14">
        <v>0.74996527777777777</v>
      </c>
      <c r="E1318" s="2">
        <v>44417</v>
      </c>
      <c r="F1318" t="s">
        <v>24</v>
      </c>
      <c r="G1318" s="11">
        <v>982091065198419</v>
      </c>
      <c r="H1318" s="14">
        <v>0.77380787037037047</v>
      </c>
      <c r="I1318" s="14">
        <f t="shared" ref="I1318:I1321" si="322">H1318-TIME(0,5,47)</f>
        <v>0.76979166666666676</v>
      </c>
      <c r="J1318" s="14">
        <v>0.7944675925925927</v>
      </c>
      <c r="K1318" s="14">
        <f t="shared" si="317"/>
        <v>0.79045138888888899</v>
      </c>
      <c r="L1318" s="14" t="s">
        <v>71</v>
      </c>
      <c r="M1318" s="14" t="s">
        <v>71</v>
      </c>
      <c r="N1318" s="24" t="e">
        <f t="shared" si="308"/>
        <v>#VALUE!</v>
      </c>
      <c r="O1318" s="14" t="s">
        <v>92</v>
      </c>
      <c r="P1318" s="21">
        <v>1</v>
      </c>
      <c r="Q1318" s="14">
        <v>0.81351851851851853</v>
      </c>
      <c r="R1318" s="14">
        <v>0.80950231481481483</v>
      </c>
      <c r="S1318">
        <v>0</v>
      </c>
      <c r="T1318" t="s">
        <v>96</v>
      </c>
      <c r="U1318">
        <v>0</v>
      </c>
      <c r="V1318" t="s">
        <v>303</v>
      </c>
    </row>
    <row r="1319" spans="1:22">
      <c r="A1319" t="s">
        <v>31</v>
      </c>
      <c r="B1319">
        <v>1</v>
      </c>
      <c r="C1319" t="s">
        <v>304</v>
      </c>
      <c r="D1319" s="14">
        <v>0.74996527777777777</v>
      </c>
      <c r="E1319" s="2">
        <v>44417</v>
      </c>
      <c r="F1319" t="s">
        <v>24</v>
      </c>
      <c r="G1319" s="11">
        <v>982091065198419</v>
      </c>
      <c r="H1319" s="14">
        <v>0.77380787037037047</v>
      </c>
      <c r="I1319" s="14">
        <f t="shared" si="322"/>
        <v>0.76979166666666676</v>
      </c>
      <c r="J1319" s="14">
        <v>0.7944675925925927</v>
      </c>
      <c r="K1319" s="14">
        <f t="shared" si="317"/>
        <v>0.79045138888888899</v>
      </c>
      <c r="L1319" s="14" t="s">
        <v>71</v>
      </c>
      <c r="M1319" s="14" t="s">
        <v>71</v>
      </c>
      <c r="N1319" s="24" t="e">
        <f t="shared" si="308"/>
        <v>#VALUE!</v>
      </c>
      <c r="O1319" s="14" t="s">
        <v>92</v>
      </c>
      <c r="P1319" s="21">
        <v>1</v>
      </c>
      <c r="Q1319" s="14">
        <v>0.81355324074074076</v>
      </c>
      <c r="R1319" s="14">
        <v>0.80953703703703705</v>
      </c>
      <c r="S1319">
        <v>0.5</v>
      </c>
      <c r="T1319" t="s">
        <v>96</v>
      </c>
      <c r="U1319">
        <v>0</v>
      </c>
      <c r="V1319" t="s">
        <v>303</v>
      </c>
    </row>
    <row r="1320" spans="1:22">
      <c r="A1320" t="s">
        <v>31</v>
      </c>
      <c r="B1320">
        <v>1</v>
      </c>
      <c r="C1320" t="s">
        <v>304</v>
      </c>
      <c r="D1320" s="14">
        <v>0.74996527777777777</v>
      </c>
      <c r="E1320" s="2">
        <v>44417</v>
      </c>
      <c r="F1320" t="s">
        <v>24</v>
      </c>
      <c r="G1320" s="11">
        <v>982091065198419</v>
      </c>
      <c r="H1320" s="14">
        <v>0.77380787037037047</v>
      </c>
      <c r="I1320" s="14">
        <f t="shared" si="322"/>
        <v>0.76979166666666676</v>
      </c>
      <c r="J1320" s="14">
        <v>0.7944675925925927</v>
      </c>
      <c r="K1320" s="14">
        <f t="shared" si="317"/>
        <v>0.79045138888888899</v>
      </c>
      <c r="L1320" s="14" t="s">
        <v>71</v>
      </c>
      <c r="M1320" s="14" t="s">
        <v>71</v>
      </c>
      <c r="N1320" s="24" t="e">
        <f t="shared" si="308"/>
        <v>#VALUE!</v>
      </c>
      <c r="O1320" s="14" t="s">
        <v>92</v>
      </c>
      <c r="P1320" s="21">
        <v>1</v>
      </c>
      <c r="Q1320" s="14">
        <v>0.81357638888888895</v>
      </c>
      <c r="R1320" s="14">
        <v>0.80956018518518524</v>
      </c>
      <c r="S1320">
        <v>0.5</v>
      </c>
      <c r="T1320" t="s">
        <v>96</v>
      </c>
      <c r="U1320">
        <v>0</v>
      </c>
      <c r="V1320" t="s">
        <v>303</v>
      </c>
    </row>
    <row r="1321" spans="1:22">
      <c r="A1321" t="s">
        <v>31</v>
      </c>
      <c r="B1321">
        <v>1</v>
      </c>
      <c r="C1321" t="s">
        <v>304</v>
      </c>
      <c r="D1321" s="14">
        <v>0.74996527777777777</v>
      </c>
      <c r="E1321" s="2">
        <v>44417</v>
      </c>
      <c r="F1321" t="s">
        <v>24</v>
      </c>
      <c r="G1321" s="11">
        <v>982091065198419</v>
      </c>
      <c r="H1321" s="14">
        <v>0.77380787037037047</v>
      </c>
      <c r="I1321" s="14">
        <f t="shared" si="322"/>
        <v>0.76979166666666676</v>
      </c>
      <c r="J1321" s="14">
        <v>0.7944675925925927</v>
      </c>
      <c r="K1321" s="14">
        <f t="shared" si="317"/>
        <v>0.79045138888888899</v>
      </c>
      <c r="L1321" s="14" t="s">
        <v>71</v>
      </c>
      <c r="M1321" s="14" t="s">
        <v>71</v>
      </c>
      <c r="N1321" s="24" t="e">
        <f t="shared" si="308"/>
        <v>#VALUE!</v>
      </c>
      <c r="O1321" s="14" t="s">
        <v>92</v>
      </c>
      <c r="P1321" s="21">
        <v>1</v>
      </c>
      <c r="Q1321" s="14">
        <v>0.81359953703703702</v>
      </c>
      <c r="R1321" s="14">
        <v>0.80958333333333332</v>
      </c>
      <c r="S1321">
        <v>0.5</v>
      </c>
      <c r="T1321" t="s">
        <v>96</v>
      </c>
      <c r="U1321">
        <v>0</v>
      </c>
      <c r="V1321" t="s">
        <v>303</v>
      </c>
    </row>
    <row r="1322" spans="1:22">
      <c r="A1322" t="s">
        <v>31</v>
      </c>
      <c r="B1322">
        <v>1</v>
      </c>
      <c r="C1322" t="s">
        <v>304</v>
      </c>
      <c r="D1322" s="14">
        <v>0.74996527777777777</v>
      </c>
      <c r="E1322" s="2">
        <v>44417</v>
      </c>
      <c r="F1322" t="s">
        <v>24</v>
      </c>
      <c r="G1322" s="11">
        <v>982091065198419</v>
      </c>
      <c r="H1322" s="14">
        <v>0.77380787037037047</v>
      </c>
      <c r="I1322" s="14">
        <f t="shared" ref="I1322:I1328" si="323">H1322-TIME(0,5,47)</f>
        <v>0.76979166666666676</v>
      </c>
      <c r="J1322" s="14">
        <v>0.7944675925925927</v>
      </c>
      <c r="K1322" s="14">
        <f t="shared" si="317"/>
        <v>0.79045138888888899</v>
      </c>
      <c r="L1322" s="14" t="s">
        <v>71</v>
      </c>
      <c r="M1322" s="14" t="s">
        <v>71</v>
      </c>
      <c r="N1322" s="24" t="e">
        <f t="shared" si="308"/>
        <v>#VALUE!</v>
      </c>
      <c r="O1322" s="14" t="s">
        <v>92</v>
      </c>
      <c r="P1322" s="21">
        <v>1</v>
      </c>
      <c r="Q1322" s="14">
        <v>0.81362268518518521</v>
      </c>
      <c r="R1322" s="14">
        <v>0.80960648148148151</v>
      </c>
      <c r="S1322">
        <v>1</v>
      </c>
      <c r="T1322" t="s">
        <v>96</v>
      </c>
      <c r="U1322">
        <v>0</v>
      </c>
      <c r="V1322" t="s">
        <v>303</v>
      </c>
    </row>
    <row r="1323" spans="1:22">
      <c r="A1323" t="s">
        <v>31</v>
      </c>
      <c r="B1323">
        <v>1</v>
      </c>
      <c r="C1323" t="s">
        <v>304</v>
      </c>
      <c r="D1323" s="14">
        <v>0.74996527777777777</v>
      </c>
      <c r="E1323" s="2">
        <v>44417</v>
      </c>
      <c r="F1323" t="s">
        <v>24</v>
      </c>
      <c r="G1323" s="11">
        <v>982091065198419</v>
      </c>
      <c r="H1323" s="14">
        <v>0.77380787037037047</v>
      </c>
      <c r="I1323" s="14">
        <f t="shared" si="323"/>
        <v>0.76979166666666676</v>
      </c>
      <c r="J1323" s="14">
        <v>0.7944675925925927</v>
      </c>
      <c r="K1323" s="14">
        <f t="shared" si="317"/>
        <v>0.79045138888888899</v>
      </c>
      <c r="L1323" s="14" t="s">
        <v>71</v>
      </c>
      <c r="M1323" s="14" t="s">
        <v>71</v>
      </c>
      <c r="N1323" s="24" t="e">
        <f t="shared" si="308"/>
        <v>#VALUE!</v>
      </c>
      <c r="O1323" s="14" t="s">
        <v>92</v>
      </c>
      <c r="P1323" s="21">
        <v>1</v>
      </c>
      <c r="Q1323" s="14">
        <v>0.81365740740740744</v>
      </c>
      <c r="R1323" s="14">
        <v>0.80964120370370374</v>
      </c>
      <c r="S1323">
        <v>1</v>
      </c>
      <c r="T1323" t="s">
        <v>96</v>
      </c>
      <c r="U1323">
        <v>0</v>
      </c>
      <c r="V1323" t="s">
        <v>303</v>
      </c>
    </row>
    <row r="1324" spans="1:22">
      <c r="A1324" t="s">
        <v>31</v>
      </c>
      <c r="B1324">
        <v>1</v>
      </c>
      <c r="C1324" t="s">
        <v>304</v>
      </c>
      <c r="D1324" s="14">
        <v>0.74996527777777777</v>
      </c>
      <c r="E1324" s="2">
        <v>44417</v>
      </c>
      <c r="F1324" t="s">
        <v>24</v>
      </c>
      <c r="G1324" s="11">
        <v>982091065198419</v>
      </c>
      <c r="H1324" s="14">
        <v>0.77380787037037047</v>
      </c>
      <c r="I1324" s="14">
        <f t="shared" si="323"/>
        <v>0.76979166666666676</v>
      </c>
      <c r="J1324" s="14">
        <v>0.7944675925925927</v>
      </c>
      <c r="K1324" s="14">
        <f t="shared" si="317"/>
        <v>0.79045138888888899</v>
      </c>
      <c r="L1324" s="14" t="s">
        <v>71</v>
      </c>
      <c r="M1324" s="14" t="s">
        <v>71</v>
      </c>
      <c r="N1324" s="24" t="e">
        <f t="shared" si="308"/>
        <v>#VALUE!</v>
      </c>
      <c r="O1324" s="14" t="s">
        <v>92</v>
      </c>
      <c r="P1324" s="21">
        <v>1</v>
      </c>
      <c r="Q1324" s="14">
        <v>0.81368055555555552</v>
      </c>
      <c r="R1324" s="14">
        <v>0.80966435185185182</v>
      </c>
      <c r="S1324">
        <v>1</v>
      </c>
      <c r="T1324" t="s">
        <v>96</v>
      </c>
      <c r="U1324">
        <v>0</v>
      </c>
      <c r="V1324" t="s">
        <v>303</v>
      </c>
    </row>
    <row r="1325" spans="1:22">
      <c r="A1325" t="s">
        <v>31</v>
      </c>
      <c r="B1325">
        <v>1</v>
      </c>
      <c r="C1325" t="s">
        <v>304</v>
      </c>
      <c r="D1325" s="14">
        <v>0.74996527777777777</v>
      </c>
      <c r="E1325" s="2">
        <v>44417</v>
      </c>
      <c r="F1325" t="s">
        <v>24</v>
      </c>
      <c r="G1325" s="11">
        <v>982091065198419</v>
      </c>
      <c r="H1325" s="14">
        <v>0.77380787037037047</v>
      </c>
      <c r="I1325" s="14">
        <f t="shared" si="323"/>
        <v>0.76979166666666676</v>
      </c>
      <c r="J1325" s="14">
        <v>0.7944675925925927</v>
      </c>
      <c r="K1325" s="14">
        <f t="shared" si="317"/>
        <v>0.79045138888888899</v>
      </c>
      <c r="L1325" s="14" t="s">
        <v>71</v>
      </c>
      <c r="M1325" s="14" t="s">
        <v>71</v>
      </c>
      <c r="N1325" s="24" t="e">
        <f t="shared" si="308"/>
        <v>#VALUE!</v>
      </c>
      <c r="O1325" s="14" t="s">
        <v>92</v>
      </c>
      <c r="P1325" s="21">
        <v>1</v>
      </c>
      <c r="Q1325" s="14">
        <v>0.81370370370370371</v>
      </c>
      <c r="R1325" s="14">
        <v>0.8096875</v>
      </c>
      <c r="S1325">
        <v>1</v>
      </c>
      <c r="T1325" t="s">
        <v>96</v>
      </c>
      <c r="U1325">
        <v>0</v>
      </c>
      <c r="V1325" t="s">
        <v>303</v>
      </c>
    </row>
    <row r="1326" spans="1:22">
      <c r="A1326" t="s">
        <v>31</v>
      </c>
      <c r="B1326">
        <v>1</v>
      </c>
      <c r="C1326" t="s">
        <v>304</v>
      </c>
      <c r="D1326" s="14">
        <v>0.74996527777777777</v>
      </c>
      <c r="E1326" s="2">
        <v>44417</v>
      </c>
      <c r="F1326" t="s">
        <v>24</v>
      </c>
      <c r="G1326" s="11">
        <v>982091065198419</v>
      </c>
      <c r="H1326" s="14">
        <v>0.77380787037037047</v>
      </c>
      <c r="I1326" s="14">
        <f t="shared" si="323"/>
        <v>0.76979166666666676</v>
      </c>
      <c r="J1326" s="14">
        <v>0.7944675925925927</v>
      </c>
      <c r="K1326" s="14">
        <f t="shared" si="317"/>
        <v>0.79045138888888899</v>
      </c>
      <c r="L1326" s="14" t="s">
        <v>71</v>
      </c>
      <c r="M1326" s="14" t="s">
        <v>71</v>
      </c>
      <c r="N1326" s="24" t="e">
        <f t="shared" si="308"/>
        <v>#VALUE!</v>
      </c>
      <c r="O1326" s="14" t="s">
        <v>92</v>
      </c>
      <c r="P1326" s="21">
        <v>1</v>
      </c>
      <c r="Q1326" s="14">
        <v>0.81372685185185178</v>
      </c>
      <c r="R1326" s="14">
        <v>0.80971064814814808</v>
      </c>
      <c r="S1326">
        <v>2</v>
      </c>
      <c r="T1326" t="s">
        <v>96</v>
      </c>
      <c r="U1326">
        <v>0</v>
      </c>
      <c r="V1326" t="s">
        <v>303</v>
      </c>
    </row>
    <row r="1327" spans="1:22">
      <c r="A1327" t="s">
        <v>31</v>
      </c>
      <c r="B1327">
        <v>1</v>
      </c>
      <c r="C1327" t="s">
        <v>304</v>
      </c>
      <c r="D1327" s="14">
        <v>0.74996527777777777</v>
      </c>
      <c r="E1327" s="2">
        <v>44417</v>
      </c>
      <c r="F1327" t="s">
        <v>24</v>
      </c>
      <c r="G1327" s="11">
        <v>982091065198419</v>
      </c>
      <c r="H1327" s="14">
        <v>0.77380787037037047</v>
      </c>
      <c r="I1327" s="14">
        <f t="shared" si="323"/>
        <v>0.76979166666666676</v>
      </c>
      <c r="J1327" s="14">
        <v>0.7944675925925927</v>
      </c>
      <c r="K1327" s="14">
        <f t="shared" si="317"/>
        <v>0.79045138888888899</v>
      </c>
      <c r="L1327" s="14" t="s">
        <v>71</v>
      </c>
      <c r="M1327" s="14" t="s">
        <v>71</v>
      </c>
      <c r="N1327" s="24" t="e">
        <f t="shared" si="308"/>
        <v>#VALUE!</v>
      </c>
      <c r="O1327" s="14" t="s">
        <v>92</v>
      </c>
      <c r="P1327" s="21">
        <v>1</v>
      </c>
      <c r="Q1327" s="14">
        <v>0.81375000000000008</v>
      </c>
      <c r="R1327" s="14">
        <v>0.80973379629629638</v>
      </c>
      <c r="S1327">
        <v>2</v>
      </c>
      <c r="T1327" t="s">
        <v>96</v>
      </c>
      <c r="U1327">
        <v>0</v>
      </c>
      <c r="V1327" t="s">
        <v>303</v>
      </c>
    </row>
    <row r="1328" spans="1:22">
      <c r="A1328" t="s">
        <v>31</v>
      </c>
      <c r="B1328">
        <v>1</v>
      </c>
      <c r="C1328" t="s">
        <v>304</v>
      </c>
      <c r="D1328" s="14">
        <v>0.74996527777777777</v>
      </c>
      <c r="E1328" s="2">
        <v>44417</v>
      </c>
      <c r="F1328" t="s">
        <v>24</v>
      </c>
      <c r="G1328" s="11">
        <v>982091065198419</v>
      </c>
      <c r="H1328" s="14">
        <v>0.77380787037037047</v>
      </c>
      <c r="I1328" s="14">
        <f t="shared" si="323"/>
        <v>0.76979166666666676</v>
      </c>
      <c r="J1328" s="14">
        <v>0.7944675925925927</v>
      </c>
      <c r="K1328" s="14">
        <f t="shared" si="317"/>
        <v>0.79045138888888899</v>
      </c>
      <c r="L1328" s="14" t="s">
        <v>71</v>
      </c>
      <c r="M1328" s="14" t="s">
        <v>71</v>
      </c>
      <c r="N1328" s="24" t="e">
        <f t="shared" si="308"/>
        <v>#VALUE!</v>
      </c>
      <c r="O1328" s="14" t="s">
        <v>92</v>
      </c>
      <c r="P1328" s="21">
        <v>1</v>
      </c>
      <c r="Q1328" s="14">
        <v>0.8137847222222222</v>
      </c>
      <c r="R1328" s="14">
        <v>0.8097685185185185</v>
      </c>
      <c r="S1328">
        <v>2</v>
      </c>
      <c r="T1328" t="s">
        <v>96</v>
      </c>
      <c r="U1328">
        <v>0</v>
      </c>
      <c r="V1328" t="s">
        <v>303</v>
      </c>
    </row>
    <row r="1329" spans="1:22">
      <c r="A1329" t="s">
        <v>31</v>
      </c>
      <c r="B1329">
        <v>1</v>
      </c>
      <c r="C1329" t="s">
        <v>304</v>
      </c>
      <c r="D1329" s="14">
        <v>0.74996527777777777</v>
      </c>
      <c r="E1329" s="2">
        <v>44417</v>
      </c>
      <c r="F1329" t="s">
        <v>24</v>
      </c>
      <c r="G1329" s="11">
        <v>982091065198419</v>
      </c>
      <c r="H1329" s="14">
        <v>0.77380787037037047</v>
      </c>
      <c r="I1329" s="14">
        <f t="shared" ref="I1329:I1338" si="324">H1329-TIME(0,5,47)</f>
        <v>0.76979166666666676</v>
      </c>
      <c r="J1329" s="14">
        <v>0.7944675925925927</v>
      </c>
      <c r="K1329" s="14">
        <f t="shared" si="317"/>
        <v>0.79045138888888899</v>
      </c>
      <c r="L1329" s="14" t="s">
        <v>71</v>
      </c>
      <c r="M1329" s="14" t="s">
        <v>71</v>
      </c>
      <c r="N1329" s="24" t="e">
        <f t="shared" si="308"/>
        <v>#VALUE!</v>
      </c>
      <c r="O1329" s="14" t="s">
        <v>92</v>
      </c>
      <c r="P1329" s="21">
        <v>1</v>
      </c>
      <c r="Q1329" s="14">
        <v>0.81380787037037028</v>
      </c>
      <c r="R1329" s="14">
        <v>0.80979166666666658</v>
      </c>
      <c r="S1329">
        <v>2</v>
      </c>
      <c r="T1329" t="s">
        <v>96</v>
      </c>
      <c r="U1329">
        <v>0</v>
      </c>
      <c r="V1329" t="s">
        <v>303</v>
      </c>
    </row>
    <row r="1330" spans="1:22">
      <c r="A1330" t="s">
        <v>31</v>
      </c>
      <c r="B1330">
        <v>1</v>
      </c>
      <c r="C1330" t="s">
        <v>304</v>
      </c>
      <c r="D1330" s="14">
        <v>0.74996527777777777</v>
      </c>
      <c r="E1330" s="2">
        <v>44417</v>
      </c>
      <c r="F1330" t="s">
        <v>24</v>
      </c>
      <c r="G1330" s="11">
        <v>982091065198419</v>
      </c>
      <c r="H1330" s="14">
        <v>0.77380787037037047</v>
      </c>
      <c r="I1330" s="14">
        <f t="shared" si="324"/>
        <v>0.76979166666666676</v>
      </c>
      <c r="J1330" s="14">
        <v>0.7944675925925927</v>
      </c>
      <c r="K1330" s="14">
        <f t="shared" si="317"/>
        <v>0.79045138888888899</v>
      </c>
      <c r="L1330" s="14" t="s">
        <v>71</v>
      </c>
      <c r="M1330" s="14" t="s">
        <v>71</v>
      </c>
      <c r="N1330" s="24" t="e">
        <f t="shared" si="308"/>
        <v>#VALUE!</v>
      </c>
      <c r="O1330" s="14" t="s">
        <v>92</v>
      </c>
      <c r="P1330" s="21">
        <v>1</v>
      </c>
      <c r="Q1330" s="14">
        <v>0.81383101851851858</v>
      </c>
      <c r="R1330" s="14">
        <v>0.80981481481481488</v>
      </c>
      <c r="S1330">
        <v>2</v>
      </c>
      <c r="T1330" t="s">
        <v>96</v>
      </c>
      <c r="U1330">
        <v>0</v>
      </c>
      <c r="V1330" t="s">
        <v>303</v>
      </c>
    </row>
    <row r="1331" spans="1:22">
      <c r="A1331" t="s">
        <v>31</v>
      </c>
      <c r="B1331">
        <v>1</v>
      </c>
      <c r="C1331" t="s">
        <v>304</v>
      </c>
      <c r="D1331" s="14">
        <v>0.74996527777777777</v>
      </c>
      <c r="E1331" s="2">
        <v>44417</v>
      </c>
      <c r="F1331" t="s">
        <v>24</v>
      </c>
      <c r="G1331" s="11">
        <v>982091065198419</v>
      </c>
      <c r="H1331" s="14">
        <v>0.77380787037037047</v>
      </c>
      <c r="I1331" s="14">
        <f t="shared" si="324"/>
        <v>0.76979166666666676</v>
      </c>
      <c r="J1331" s="14">
        <v>0.7944675925925927</v>
      </c>
      <c r="K1331" s="14">
        <f t="shared" si="317"/>
        <v>0.79045138888888899</v>
      </c>
      <c r="L1331" s="14" t="s">
        <v>71</v>
      </c>
      <c r="M1331" s="14" t="s">
        <v>71</v>
      </c>
      <c r="N1331" s="24" t="e">
        <f t="shared" si="308"/>
        <v>#VALUE!</v>
      </c>
      <c r="O1331" s="14" t="s">
        <v>92</v>
      </c>
      <c r="P1331" s="21">
        <v>1</v>
      </c>
      <c r="Q1331" s="14">
        <v>0.81385416666666666</v>
      </c>
      <c r="R1331" s="14">
        <v>0.80983796296296295</v>
      </c>
      <c r="S1331">
        <v>2</v>
      </c>
      <c r="T1331" t="s">
        <v>96</v>
      </c>
      <c r="U1331">
        <v>0</v>
      </c>
      <c r="V1331" t="s">
        <v>303</v>
      </c>
    </row>
    <row r="1332" spans="1:22">
      <c r="A1332" t="s">
        <v>31</v>
      </c>
      <c r="B1332">
        <v>1</v>
      </c>
      <c r="C1332" t="s">
        <v>304</v>
      </c>
      <c r="D1332" s="14">
        <v>0.74996527777777777</v>
      </c>
      <c r="E1332" s="2">
        <v>44417</v>
      </c>
      <c r="F1332" t="s">
        <v>24</v>
      </c>
      <c r="G1332" s="11">
        <v>982091065198419</v>
      </c>
      <c r="H1332" s="14">
        <v>0.77380787037037047</v>
      </c>
      <c r="I1332" s="14">
        <f t="shared" si="324"/>
        <v>0.76979166666666676</v>
      </c>
      <c r="J1332" s="14">
        <v>0.7944675925925927</v>
      </c>
      <c r="K1332" s="14">
        <f t="shared" si="317"/>
        <v>0.79045138888888899</v>
      </c>
      <c r="L1332" s="14" t="s">
        <v>71</v>
      </c>
      <c r="M1332" s="14" t="s">
        <v>71</v>
      </c>
      <c r="N1332" s="24" t="e">
        <f t="shared" si="308"/>
        <v>#VALUE!</v>
      </c>
      <c r="O1332" s="14" t="s">
        <v>92</v>
      </c>
      <c r="P1332" s="21">
        <v>1</v>
      </c>
      <c r="Q1332" s="14">
        <v>0.81388888888888899</v>
      </c>
      <c r="R1332" s="14">
        <v>0.80987268518518529</v>
      </c>
      <c r="S1332">
        <v>2</v>
      </c>
      <c r="T1332" t="s">
        <v>96</v>
      </c>
      <c r="U1332">
        <v>0</v>
      </c>
      <c r="V1332" t="s">
        <v>303</v>
      </c>
    </row>
    <row r="1333" spans="1:22">
      <c r="A1333" t="s">
        <v>31</v>
      </c>
      <c r="B1333">
        <v>1</v>
      </c>
      <c r="C1333" t="s">
        <v>304</v>
      </c>
      <c r="D1333" s="14">
        <v>0.74996527777777777</v>
      </c>
      <c r="E1333" s="2">
        <v>44417</v>
      </c>
      <c r="F1333" t="s">
        <v>24</v>
      </c>
      <c r="G1333" s="11">
        <v>982091065198419</v>
      </c>
      <c r="H1333" s="14">
        <v>0.77380787037037047</v>
      </c>
      <c r="I1333" s="14">
        <f t="shared" si="324"/>
        <v>0.76979166666666676</v>
      </c>
      <c r="J1333" s="14">
        <v>0.7944675925925927</v>
      </c>
      <c r="K1333" s="14">
        <f t="shared" si="317"/>
        <v>0.79045138888888899</v>
      </c>
      <c r="L1333" s="14" t="s">
        <v>71</v>
      </c>
      <c r="M1333" s="14" t="s">
        <v>71</v>
      </c>
      <c r="N1333" s="24" t="e">
        <f t="shared" si="308"/>
        <v>#VALUE!</v>
      </c>
      <c r="O1333" s="14" t="s">
        <v>92</v>
      </c>
      <c r="P1333" s="21">
        <v>1</v>
      </c>
      <c r="Q1333" s="14">
        <v>0.81391203703703707</v>
      </c>
      <c r="R1333" s="14">
        <v>0.80989583333333337</v>
      </c>
      <c r="S1333">
        <v>2</v>
      </c>
      <c r="T1333" t="s">
        <v>96</v>
      </c>
      <c r="U1333">
        <v>0</v>
      </c>
      <c r="V1333" t="s">
        <v>303</v>
      </c>
    </row>
    <row r="1334" spans="1:22">
      <c r="A1334" t="s">
        <v>31</v>
      </c>
      <c r="B1334">
        <v>1</v>
      </c>
      <c r="C1334" t="s">
        <v>304</v>
      </c>
      <c r="D1334" s="14">
        <v>0.74996527777777777</v>
      </c>
      <c r="E1334" s="2">
        <v>44417</v>
      </c>
      <c r="F1334" t="s">
        <v>24</v>
      </c>
      <c r="G1334" s="11">
        <v>982091065198419</v>
      </c>
      <c r="H1334" s="14">
        <v>0.77380787037037047</v>
      </c>
      <c r="I1334" s="14">
        <f t="shared" si="324"/>
        <v>0.76979166666666676</v>
      </c>
      <c r="J1334" s="14">
        <v>0.7944675925925927</v>
      </c>
      <c r="K1334" s="14">
        <f t="shared" si="317"/>
        <v>0.79045138888888899</v>
      </c>
      <c r="L1334" s="14" t="s">
        <v>71</v>
      </c>
      <c r="M1334" s="14" t="s">
        <v>71</v>
      </c>
      <c r="N1334" s="24" t="e">
        <f t="shared" si="308"/>
        <v>#VALUE!</v>
      </c>
      <c r="O1334" s="14" t="s">
        <v>92</v>
      </c>
      <c r="P1334" s="21">
        <v>1</v>
      </c>
      <c r="Q1334" s="14">
        <v>0.81393518518518515</v>
      </c>
      <c r="R1334" s="14">
        <v>0.80991898148148145</v>
      </c>
      <c r="S1334">
        <v>2</v>
      </c>
      <c r="T1334" t="s">
        <v>96</v>
      </c>
      <c r="U1334">
        <v>0</v>
      </c>
      <c r="V1334" t="s">
        <v>303</v>
      </c>
    </row>
    <row r="1335" spans="1:22">
      <c r="A1335" t="s">
        <v>31</v>
      </c>
      <c r="B1335">
        <v>1</v>
      </c>
      <c r="C1335" t="s">
        <v>304</v>
      </c>
      <c r="D1335" s="14">
        <v>0.74996527777777777</v>
      </c>
      <c r="E1335" s="2">
        <v>44417</v>
      </c>
      <c r="F1335" t="s">
        <v>24</v>
      </c>
      <c r="G1335" s="11">
        <v>982091065198419</v>
      </c>
      <c r="H1335" s="14">
        <v>0.77380787037037047</v>
      </c>
      <c r="I1335" s="14">
        <f t="shared" si="324"/>
        <v>0.76979166666666676</v>
      </c>
      <c r="J1335" s="14">
        <v>0.7944675925925927</v>
      </c>
      <c r="K1335" s="14">
        <f t="shared" si="317"/>
        <v>0.79045138888888899</v>
      </c>
      <c r="L1335" s="14" t="s">
        <v>71</v>
      </c>
      <c r="M1335" s="14" t="s">
        <v>71</v>
      </c>
      <c r="N1335" s="24" t="e">
        <f t="shared" si="308"/>
        <v>#VALUE!</v>
      </c>
      <c r="O1335" s="14" t="s">
        <v>92</v>
      </c>
      <c r="P1335" s="21">
        <v>1</v>
      </c>
      <c r="Q1335" s="14">
        <v>0.81395833333333334</v>
      </c>
      <c r="R1335" s="14">
        <v>0.80994212962962964</v>
      </c>
      <c r="S1335">
        <v>2</v>
      </c>
      <c r="T1335" t="s">
        <v>96</v>
      </c>
      <c r="U1335">
        <v>0</v>
      </c>
      <c r="V1335" t="s">
        <v>303</v>
      </c>
    </row>
    <row r="1336" spans="1:22">
      <c r="A1336" t="s">
        <v>31</v>
      </c>
      <c r="B1336">
        <v>1</v>
      </c>
      <c r="C1336" t="s">
        <v>304</v>
      </c>
      <c r="D1336" s="14">
        <v>0.74996527777777777</v>
      </c>
      <c r="E1336" s="2">
        <v>44417</v>
      </c>
      <c r="F1336" t="s">
        <v>24</v>
      </c>
      <c r="G1336" s="11">
        <v>982091065198419</v>
      </c>
      <c r="H1336" s="14">
        <v>0.77380787037037047</v>
      </c>
      <c r="I1336" s="14">
        <f t="shared" si="324"/>
        <v>0.76979166666666676</v>
      </c>
      <c r="J1336" s="14">
        <v>0.7944675925925927</v>
      </c>
      <c r="K1336" s="14">
        <f t="shared" si="317"/>
        <v>0.79045138888888899</v>
      </c>
      <c r="L1336" s="14" t="s">
        <v>71</v>
      </c>
      <c r="M1336" s="14" t="s">
        <v>71</v>
      </c>
      <c r="N1336" s="24" t="e">
        <f t="shared" si="308"/>
        <v>#VALUE!</v>
      </c>
      <c r="O1336" s="14" t="s">
        <v>92</v>
      </c>
      <c r="P1336" s="21">
        <v>1</v>
      </c>
      <c r="Q1336" s="14">
        <v>0.81399305555555557</v>
      </c>
      <c r="R1336" s="14">
        <v>0.80997685185185186</v>
      </c>
      <c r="S1336">
        <v>2</v>
      </c>
      <c r="T1336" t="s">
        <v>96</v>
      </c>
      <c r="U1336">
        <v>0</v>
      </c>
      <c r="V1336" t="s">
        <v>303</v>
      </c>
    </row>
    <row r="1337" spans="1:22">
      <c r="A1337" t="s">
        <v>31</v>
      </c>
      <c r="B1337">
        <v>1</v>
      </c>
      <c r="C1337" t="s">
        <v>304</v>
      </c>
      <c r="D1337" s="14">
        <v>0.74996527777777777</v>
      </c>
      <c r="E1337" s="2">
        <v>44417</v>
      </c>
      <c r="F1337" t="s">
        <v>24</v>
      </c>
      <c r="G1337" s="11">
        <v>982091065198419</v>
      </c>
      <c r="H1337" s="14">
        <v>0.77380787037037047</v>
      </c>
      <c r="I1337" s="14">
        <f t="shared" si="324"/>
        <v>0.76979166666666676</v>
      </c>
      <c r="J1337" s="14">
        <v>0.7944675925925927</v>
      </c>
      <c r="K1337" s="14">
        <f t="shared" si="317"/>
        <v>0.79045138888888899</v>
      </c>
      <c r="L1337" s="14" t="s">
        <v>71</v>
      </c>
      <c r="M1337" s="14" t="s">
        <v>71</v>
      </c>
      <c r="N1337" s="24" t="e">
        <f t="shared" si="308"/>
        <v>#VALUE!</v>
      </c>
      <c r="O1337" s="14" t="s">
        <v>92</v>
      </c>
      <c r="P1337" s="21">
        <v>1</v>
      </c>
      <c r="Q1337" s="14">
        <v>0.81401620370370376</v>
      </c>
      <c r="R1337" s="14">
        <v>0.81</v>
      </c>
      <c r="S1337">
        <v>2</v>
      </c>
      <c r="T1337" t="s">
        <v>96</v>
      </c>
      <c r="U1337">
        <v>0</v>
      </c>
      <c r="V1337" t="s">
        <v>303</v>
      </c>
    </row>
    <row r="1338" spans="1:22">
      <c r="A1338" t="s">
        <v>31</v>
      </c>
      <c r="B1338">
        <v>1</v>
      </c>
      <c r="C1338" t="s">
        <v>304</v>
      </c>
      <c r="D1338" s="14">
        <v>0.74996527777777777</v>
      </c>
      <c r="E1338" s="2">
        <v>44417</v>
      </c>
      <c r="F1338" t="s">
        <v>24</v>
      </c>
      <c r="G1338" s="11">
        <v>982091065198419</v>
      </c>
      <c r="H1338" s="14">
        <v>0.77380787037037047</v>
      </c>
      <c r="I1338" s="14">
        <f t="shared" si="324"/>
        <v>0.76979166666666676</v>
      </c>
      <c r="J1338" s="14">
        <v>0.7944675925925927</v>
      </c>
      <c r="K1338" s="14">
        <f t="shared" si="317"/>
        <v>0.79045138888888899</v>
      </c>
      <c r="L1338" s="14" t="s">
        <v>71</v>
      </c>
      <c r="M1338" s="14" t="s">
        <v>71</v>
      </c>
      <c r="N1338" s="24" t="e">
        <f t="shared" si="308"/>
        <v>#VALUE!</v>
      </c>
      <c r="O1338" s="14" t="s">
        <v>92</v>
      </c>
      <c r="P1338" s="21">
        <v>1</v>
      </c>
      <c r="Q1338" s="14">
        <v>0.81403935185185183</v>
      </c>
      <c r="R1338" s="14">
        <v>0.81002314814814813</v>
      </c>
      <c r="S1338">
        <v>2</v>
      </c>
      <c r="T1338" t="s">
        <v>96</v>
      </c>
      <c r="U1338">
        <v>0</v>
      </c>
      <c r="V1338" t="s">
        <v>303</v>
      </c>
    </row>
    <row r="1339" spans="1:22">
      <c r="A1339" t="s">
        <v>31</v>
      </c>
      <c r="B1339">
        <v>1</v>
      </c>
      <c r="C1339" t="s">
        <v>304</v>
      </c>
      <c r="D1339" s="14">
        <v>0.74996527777777777</v>
      </c>
      <c r="E1339" s="2">
        <v>44417</v>
      </c>
      <c r="F1339" t="s">
        <v>24</v>
      </c>
      <c r="G1339" s="11">
        <v>982091065198419</v>
      </c>
      <c r="H1339" s="14">
        <v>0.77380787037037047</v>
      </c>
      <c r="I1339" s="14">
        <f t="shared" ref="I1339" si="325">H1339-TIME(0,5,47)</f>
        <v>0.76979166666666676</v>
      </c>
      <c r="J1339" s="14">
        <v>0.7944675925925927</v>
      </c>
      <c r="K1339" s="14">
        <f t="shared" si="317"/>
        <v>0.79045138888888899</v>
      </c>
      <c r="L1339" s="14" t="s">
        <v>71</v>
      </c>
      <c r="M1339" s="14" t="s">
        <v>71</v>
      </c>
      <c r="N1339" s="24" t="e">
        <f t="shared" si="308"/>
        <v>#VALUE!</v>
      </c>
      <c r="O1339" s="14" t="s">
        <v>85</v>
      </c>
      <c r="P1339" s="21">
        <v>1</v>
      </c>
      <c r="Q1339" s="14">
        <v>0.81406250000000002</v>
      </c>
      <c r="R1339" s="14">
        <f>Q1339-TIME(0,5,47)</f>
        <v>0.81004629629629632</v>
      </c>
      <c r="S1339">
        <v>2</v>
      </c>
      <c r="T1339" t="s">
        <v>96</v>
      </c>
      <c r="U1339">
        <v>0</v>
      </c>
      <c r="V1339" t="s">
        <v>303</v>
      </c>
    </row>
    <row r="1340" spans="1:22">
      <c r="A1340" t="s">
        <v>31</v>
      </c>
      <c r="B1340">
        <v>1</v>
      </c>
      <c r="C1340" t="s">
        <v>304</v>
      </c>
      <c r="D1340" s="14">
        <v>0.74996527777777777</v>
      </c>
      <c r="E1340" s="2">
        <v>44417</v>
      </c>
      <c r="F1340" t="s">
        <v>24</v>
      </c>
      <c r="G1340" s="11">
        <v>982091065198419</v>
      </c>
      <c r="H1340" s="14">
        <v>0.77380787037037047</v>
      </c>
      <c r="I1340" s="14">
        <f t="shared" ref="I1340" si="326">H1340-TIME(0,5,47)</f>
        <v>0.76979166666666676</v>
      </c>
      <c r="J1340" s="14">
        <v>0.7944675925925927</v>
      </c>
      <c r="K1340" s="14">
        <f t="shared" si="317"/>
        <v>0.79045138888888899</v>
      </c>
      <c r="L1340" s="14" t="s">
        <v>71</v>
      </c>
      <c r="M1340" s="14" t="s">
        <v>71</v>
      </c>
      <c r="N1340" s="24" t="e">
        <f t="shared" si="308"/>
        <v>#VALUE!</v>
      </c>
      <c r="O1340" s="14" t="s">
        <v>85</v>
      </c>
      <c r="P1340" s="21">
        <v>1</v>
      </c>
      <c r="Q1340" s="14">
        <v>0.81564814814814823</v>
      </c>
      <c r="R1340" s="14">
        <f>Q1340-TIME(0,5,47)</f>
        <v>0.81163194444444453</v>
      </c>
      <c r="S1340">
        <v>2</v>
      </c>
      <c r="T1340" t="s">
        <v>96</v>
      </c>
      <c r="U1340">
        <v>0</v>
      </c>
      <c r="V1340" t="s">
        <v>303</v>
      </c>
    </row>
    <row r="1341" spans="1:22">
      <c r="A1341" t="s">
        <v>31</v>
      </c>
      <c r="B1341">
        <v>1</v>
      </c>
      <c r="C1341" t="s">
        <v>304</v>
      </c>
      <c r="D1341" s="14">
        <v>0.74996527777777777</v>
      </c>
      <c r="E1341" s="2">
        <v>44417</v>
      </c>
      <c r="F1341" t="s">
        <v>24</v>
      </c>
      <c r="G1341" s="11">
        <v>982091065198419</v>
      </c>
      <c r="H1341" s="14">
        <v>0.77380787037037047</v>
      </c>
      <c r="I1341" s="14">
        <f t="shared" ref="I1341" si="327">H1341-TIME(0,5,47)</f>
        <v>0.76979166666666676</v>
      </c>
      <c r="J1341" s="14">
        <v>0.7944675925925927</v>
      </c>
      <c r="K1341" s="14">
        <f t="shared" si="317"/>
        <v>0.79045138888888899</v>
      </c>
      <c r="L1341" s="14" t="s">
        <v>71</v>
      </c>
      <c r="M1341" s="14" t="s">
        <v>71</v>
      </c>
      <c r="N1341" s="24" t="e">
        <f t="shared" si="308"/>
        <v>#VALUE!</v>
      </c>
      <c r="O1341" s="14" t="s">
        <v>92</v>
      </c>
      <c r="P1341" s="21">
        <v>1</v>
      </c>
      <c r="Q1341" s="14">
        <v>0.81950231481481473</v>
      </c>
      <c r="R1341" s="14">
        <v>0.81548611111111102</v>
      </c>
      <c r="S1341">
        <v>2</v>
      </c>
      <c r="T1341" t="s">
        <v>96</v>
      </c>
      <c r="U1341">
        <v>0</v>
      </c>
      <c r="V1341" t="s">
        <v>303</v>
      </c>
    </row>
    <row r="1342" spans="1:22">
      <c r="A1342" t="s">
        <v>31</v>
      </c>
      <c r="B1342">
        <v>1</v>
      </c>
      <c r="C1342" t="s">
        <v>304</v>
      </c>
      <c r="D1342" s="14">
        <v>0.74996527777777777</v>
      </c>
      <c r="E1342" s="2">
        <v>44417</v>
      </c>
      <c r="F1342" t="s">
        <v>24</v>
      </c>
      <c r="G1342" s="11">
        <v>982091065198419</v>
      </c>
      <c r="H1342" s="14">
        <v>0.77380787037037047</v>
      </c>
      <c r="I1342" s="14">
        <f t="shared" ref="I1342:I1352" si="328">H1342-TIME(0,5,47)</f>
        <v>0.76979166666666676</v>
      </c>
      <c r="J1342" s="14">
        <v>0.7944675925925927</v>
      </c>
      <c r="K1342" s="14">
        <f t="shared" si="317"/>
        <v>0.79045138888888899</v>
      </c>
      <c r="L1342" s="14" t="s">
        <v>71</v>
      </c>
      <c r="M1342" s="14" t="s">
        <v>71</v>
      </c>
      <c r="N1342" s="24" t="e">
        <f t="shared" si="308"/>
        <v>#VALUE!</v>
      </c>
      <c r="O1342" s="14" t="s">
        <v>92</v>
      </c>
      <c r="P1342" s="21">
        <v>1</v>
      </c>
      <c r="Q1342" s="14">
        <v>0.81952546296296302</v>
      </c>
      <c r="R1342" s="14">
        <v>0.81550925925925932</v>
      </c>
      <c r="S1342">
        <v>2</v>
      </c>
      <c r="T1342" t="s">
        <v>96</v>
      </c>
      <c r="U1342">
        <v>0</v>
      </c>
      <c r="V1342" t="s">
        <v>303</v>
      </c>
    </row>
    <row r="1343" spans="1:22">
      <c r="A1343" t="s">
        <v>31</v>
      </c>
      <c r="B1343">
        <v>1</v>
      </c>
      <c r="C1343" t="s">
        <v>304</v>
      </c>
      <c r="D1343" s="14">
        <v>0.74996527777777777</v>
      </c>
      <c r="E1343" s="2">
        <v>44417</v>
      </c>
      <c r="F1343" t="s">
        <v>24</v>
      </c>
      <c r="G1343" s="11">
        <v>982091065198419</v>
      </c>
      <c r="H1343" s="14">
        <v>0.77380787037037047</v>
      </c>
      <c r="I1343" s="14">
        <f t="shared" si="328"/>
        <v>0.76979166666666676</v>
      </c>
      <c r="J1343" s="14">
        <v>0.7944675925925927</v>
      </c>
      <c r="K1343" s="14">
        <f t="shared" si="317"/>
        <v>0.79045138888888899</v>
      </c>
      <c r="L1343" s="14" t="s">
        <v>71</v>
      </c>
      <c r="M1343" s="14" t="s">
        <v>71</v>
      </c>
      <c r="N1343" s="24" t="e">
        <f t="shared" si="308"/>
        <v>#VALUE!</v>
      </c>
      <c r="O1343" s="14" t="s">
        <v>92</v>
      </c>
      <c r="P1343" s="21">
        <v>1</v>
      </c>
      <c r="Q1343" s="14">
        <v>0.8195486111111111</v>
      </c>
      <c r="R1343" s="14">
        <v>0.8155324074074074</v>
      </c>
      <c r="S1343">
        <v>2</v>
      </c>
      <c r="T1343" t="s">
        <v>96</v>
      </c>
      <c r="U1343">
        <v>0</v>
      </c>
      <c r="V1343" t="s">
        <v>303</v>
      </c>
    </row>
    <row r="1344" spans="1:22">
      <c r="A1344" t="s">
        <v>31</v>
      </c>
      <c r="B1344">
        <v>1</v>
      </c>
      <c r="C1344" t="s">
        <v>304</v>
      </c>
      <c r="D1344" s="14">
        <v>0.74996527777777777</v>
      </c>
      <c r="E1344" s="2">
        <v>44417</v>
      </c>
      <c r="F1344" t="s">
        <v>24</v>
      </c>
      <c r="G1344" s="11">
        <v>982091065198419</v>
      </c>
      <c r="H1344" s="14">
        <v>0.77380787037037047</v>
      </c>
      <c r="I1344" s="14">
        <f t="shared" si="328"/>
        <v>0.76979166666666676</v>
      </c>
      <c r="J1344" s="14">
        <v>0.7944675925925927</v>
      </c>
      <c r="K1344" s="14">
        <f t="shared" si="317"/>
        <v>0.79045138888888899</v>
      </c>
      <c r="L1344" s="14" t="s">
        <v>71</v>
      </c>
      <c r="M1344" s="14" t="s">
        <v>71</v>
      </c>
      <c r="N1344" s="24" t="e">
        <f t="shared" si="308"/>
        <v>#VALUE!</v>
      </c>
      <c r="O1344" s="14" t="s">
        <v>92</v>
      </c>
      <c r="P1344" s="21">
        <v>1</v>
      </c>
      <c r="Q1344" s="14">
        <v>0.81957175925925929</v>
      </c>
      <c r="R1344" s="14">
        <v>0.81555555555555559</v>
      </c>
      <c r="S1344">
        <v>2</v>
      </c>
      <c r="T1344" t="s">
        <v>96</v>
      </c>
      <c r="U1344">
        <v>0</v>
      </c>
      <c r="V1344" t="s">
        <v>303</v>
      </c>
    </row>
    <row r="1345" spans="1:22">
      <c r="A1345" t="s">
        <v>31</v>
      </c>
      <c r="B1345">
        <v>1</v>
      </c>
      <c r="C1345" t="s">
        <v>304</v>
      </c>
      <c r="D1345" s="14">
        <v>0.74996527777777777</v>
      </c>
      <c r="E1345" s="2">
        <v>44417</v>
      </c>
      <c r="F1345" t="s">
        <v>24</v>
      </c>
      <c r="G1345" s="11">
        <v>982091065198419</v>
      </c>
      <c r="H1345" s="14">
        <v>0.77380787037037047</v>
      </c>
      <c r="I1345" s="14">
        <f t="shared" si="328"/>
        <v>0.76979166666666676</v>
      </c>
      <c r="J1345" s="14">
        <v>0.7944675925925927</v>
      </c>
      <c r="K1345" s="14">
        <f t="shared" si="317"/>
        <v>0.79045138888888899</v>
      </c>
      <c r="L1345" s="14" t="s">
        <v>71</v>
      </c>
      <c r="M1345" s="14" t="s">
        <v>71</v>
      </c>
      <c r="N1345" s="24" t="e">
        <f t="shared" si="308"/>
        <v>#VALUE!</v>
      </c>
      <c r="O1345" s="14" t="s">
        <v>92</v>
      </c>
      <c r="P1345" s="21">
        <v>1</v>
      </c>
      <c r="Q1345" s="14">
        <v>0.81960648148148152</v>
      </c>
      <c r="R1345" s="14">
        <v>0.81559027777777782</v>
      </c>
      <c r="S1345">
        <v>2</v>
      </c>
      <c r="T1345" t="s">
        <v>96</v>
      </c>
      <c r="U1345">
        <v>0</v>
      </c>
      <c r="V1345" t="s">
        <v>303</v>
      </c>
    </row>
    <row r="1346" spans="1:22">
      <c r="A1346" t="s">
        <v>31</v>
      </c>
      <c r="B1346">
        <v>1</v>
      </c>
      <c r="C1346" t="s">
        <v>304</v>
      </c>
      <c r="D1346" s="14">
        <v>0.74996527777777777</v>
      </c>
      <c r="E1346" s="2">
        <v>44417</v>
      </c>
      <c r="F1346" t="s">
        <v>24</v>
      </c>
      <c r="G1346" s="11">
        <v>982091065198419</v>
      </c>
      <c r="H1346" s="14">
        <v>0.77380787037037047</v>
      </c>
      <c r="I1346" s="14">
        <f t="shared" si="328"/>
        <v>0.76979166666666676</v>
      </c>
      <c r="J1346" s="14">
        <v>0.7944675925925927</v>
      </c>
      <c r="K1346" s="14">
        <f t="shared" si="317"/>
        <v>0.79045138888888899</v>
      </c>
      <c r="L1346" s="14" t="s">
        <v>71</v>
      </c>
      <c r="M1346" s="14" t="s">
        <v>71</v>
      </c>
      <c r="N1346" s="24" t="e">
        <f t="shared" si="308"/>
        <v>#VALUE!</v>
      </c>
      <c r="O1346" s="14" t="s">
        <v>92</v>
      </c>
      <c r="P1346" s="21">
        <v>1</v>
      </c>
      <c r="Q1346" s="14">
        <v>0.8196296296296296</v>
      </c>
      <c r="R1346" s="14">
        <v>0.81561342592592589</v>
      </c>
      <c r="S1346">
        <v>2</v>
      </c>
      <c r="T1346" t="s">
        <v>96</v>
      </c>
      <c r="U1346">
        <v>0</v>
      </c>
      <c r="V1346" t="s">
        <v>303</v>
      </c>
    </row>
    <row r="1347" spans="1:22">
      <c r="A1347" t="s">
        <v>31</v>
      </c>
      <c r="B1347">
        <v>1</v>
      </c>
      <c r="C1347" t="s">
        <v>304</v>
      </c>
      <c r="D1347" s="14">
        <v>0.74996527777777777</v>
      </c>
      <c r="E1347" s="2">
        <v>44417</v>
      </c>
      <c r="F1347" t="s">
        <v>24</v>
      </c>
      <c r="G1347" s="11">
        <v>982091065198419</v>
      </c>
      <c r="H1347" s="14">
        <v>0.77380787037037047</v>
      </c>
      <c r="I1347" s="14">
        <f t="shared" si="328"/>
        <v>0.76979166666666676</v>
      </c>
      <c r="J1347" s="14">
        <v>0.7944675925925927</v>
      </c>
      <c r="K1347" s="14">
        <f t="shared" si="317"/>
        <v>0.79045138888888899</v>
      </c>
      <c r="L1347" s="14" t="s">
        <v>71</v>
      </c>
      <c r="M1347" s="14" t="s">
        <v>71</v>
      </c>
      <c r="N1347" s="24" t="e">
        <f t="shared" ref="N1347:N1410" si="329">TEXT(M1347-K1347, "hh:mm:ss")</f>
        <v>#VALUE!</v>
      </c>
      <c r="O1347" s="14" t="s">
        <v>92</v>
      </c>
      <c r="P1347" s="21">
        <v>1</v>
      </c>
      <c r="Q1347" s="14">
        <v>0.81965277777777779</v>
      </c>
      <c r="R1347" s="14">
        <v>0.81563657407407408</v>
      </c>
      <c r="S1347">
        <v>2</v>
      </c>
      <c r="T1347" t="s">
        <v>96</v>
      </c>
      <c r="U1347">
        <v>0</v>
      </c>
      <c r="V1347" t="s">
        <v>303</v>
      </c>
    </row>
    <row r="1348" spans="1:22">
      <c r="A1348" t="s">
        <v>31</v>
      </c>
      <c r="B1348">
        <v>1</v>
      </c>
      <c r="C1348" t="s">
        <v>304</v>
      </c>
      <c r="D1348" s="14">
        <v>0.74996527777777777</v>
      </c>
      <c r="E1348" s="2">
        <v>44417</v>
      </c>
      <c r="F1348" t="s">
        <v>24</v>
      </c>
      <c r="G1348" s="11">
        <v>982091065198419</v>
      </c>
      <c r="H1348" s="14">
        <v>0.77380787037037047</v>
      </c>
      <c r="I1348" s="14">
        <f t="shared" si="328"/>
        <v>0.76979166666666676</v>
      </c>
      <c r="J1348" s="14">
        <v>0.7944675925925927</v>
      </c>
      <c r="K1348" s="14">
        <f t="shared" si="317"/>
        <v>0.79045138888888899</v>
      </c>
      <c r="L1348" s="14" t="s">
        <v>71</v>
      </c>
      <c r="M1348" s="14" t="s">
        <v>71</v>
      </c>
      <c r="N1348" s="24" t="e">
        <f t="shared" si="329"/>
        <v>#VALUE!</v>
      </c>
      <c r="O1348" s="14" t="s">
        <v>92</v>
      </c>
      <c r="P1348" s="21">
        <v>1</v>
      </c>
      <c r="Q1348" s="14">
        <v>0.81967592592592586</v>
      </c>
      <c r="R1348" s="14">
        <v>0.81565972222222216</v>
      </c>
      <c r="S1348">
        <v>2</v>
      </c>
      <c r="T1348" t="s">
        <v>96</v>
      </c>
      <c r="U1348">
        <v>0</v>
      </c>
      <c r="V1348" t="s">
        <v>303</v>
      </c>
    </row>
    <row r="1349" spans="1:22">
      <c r="A1349" t="s">
        <v>31</v>
      </c>
      <c r="B1349">
        <v>1</v>
      </c>
      <c r="C1349" t="s">
        <v>304</v>
      </c>
      <c r="D1349" s="14">
        <v>0.74996527777777777</v>
      </c>
      <c r="E1349" s="2">
        <v>44417</v>
      </c>
      <c r="F1349" t="s">
        <v>24</v>
      </c>
      <c r="G1349" s="11">
        <v>982091065198419</v>
      </c>
      <c r="H1349" s="14">
        <v>0.77380787037037047</v>
      </c>
      <c r="I1349" s="14">
        <f t="shared" si="328"/>
        <v>0.76979166666666676</v>
      </c>
      <c r="J1349" s="14">
        <v>0.7944675925925927</v>
      </c>
      <c r="K1349" s="14">
        <f t="shared" si="317"/>
        <v>0.79045138888888899</v>
      </c>
      <c r="L1349" s="14" t="s">
        <v>71</v>
      </c>
      <c r="M1349" s="14" t="s">
        <v>71</v>
      </c>
      <c r="N1349" s="24" t="e">
        <f t="shared" si="329"/>
        <v>#VALUE!</v>
      </c>
      <c r="O1349" s="14" t="s">
        <v>92</v>
      </c>
      <c r="P1349" s="21">
        <v>1</v>
      </c>
      <c r="Q1349" s="14">
        <v>0.8197106481481482</v>
      </c>
      <c r="R1349" s="14">
        <v>0.8156944444444445</v>
      </c>
      <c r="S1349">
        <v>2</v>
      </c>
      <c r="T1349" t="s">
        <v>96</v>
      </c>
      <c r="U1349">
        <v>0</v>
      </c>
      <c r="V1349" t="s">
        <v>303</v>
      </c>
    </row>
    <row r="1350" spans="1:22">
      <c r="A1350" t="s">
        <v>31</v>
      </c>
      <c r="B1350">
        <v>1</v>
      </c>
      <c r="C1350" t="s">
        <v>304</v>
      </c>
      <c r="D1350" s="14">
        <v>0.74996527777777777</v>
      </c>
      <c r="E1350" s="2">
        <v>44417</v>
      </c>
      <c r="F1350" t="s">
        <v>24</v>
      </c>
      <c r="G1350" s="11">
        <v>982091065198419</v>
      </c>
      <c r="H1350" s="14">
        <v>0.77380787037037047</v>
      </c>
      <c r="I1350" s="14">
        <f t="shared" si="328"/>
        <v>0.76979166666666676</v>
      </c>
      <c r="J1350" s="14">
        <v>0.7944675925925927</v>
      </c>
      <c r="K1350" s="14">
        <f t="shared" si="317"/>
        <v>0.79045138888888899</v>
      </c>
      <c r="L1350" s="14" t="s">
        <v>71</v>
      </c>
      <c r="M1350" s="14" t="s">
        <v>71</v>
      </c>
      <c r="N1350" s="24" t="e">
        <f t="shared" si="329"/>
        <v>#VALUE!</v>
      </c>
      <c r="O1350" s="14" t="s">
        <v>92</v>
      </c>
      <c r="P1350" s="21">
        <v>1</v>
      </c>
      <c r="Q1350" s="14">
        <v>0.81973379629629628</v>
      </c>
      <c r="R1350" s="14">
        <v>0.81571759259259258</v>
      </c>
      <c r="S1350">
        <v>2</v>
      </c>
      <c r="T1350" t="s">
        <v>96</v>
      </c>
      <c r="U1350">
        <v>0</v>
      </c>
      <c r="V1350" t="s">
        <v>303</v>
      </c>
    </row>
    <row r="1351" spans="1:22">
      <c r="A1351" t="s">
        <v>31</v>
      </c>
      <c r="B1351">
        <v>1</v>
      </c>
      <c r="C1351" t="s">
        <v>304</v>
      </c>
      <c r="D1351" s="14">
        <v>0.74996527777777777</v>
      </c>
      <c r="E1351" s="2">
        <v>44417</v>
      </c>
      <c r="F1351" t="s">
        <v>24</v>
      </c>
      <c r="G1351" s="11">
        <v>982091065198419</v>
      </c>
      <c r="H1351" s="14">
        <v>0.77380787037037047</v>
      </c>
      <c r="I1351" s="14">
        <f t="shared" si="328"/>
        <v>0.76979166666666676</v>
      </c>
      <c r="J1351" s="14">
        <v>0.7944675925925927</v>
      </c>
      <c r="K1351" s="14">
        <f t="shared" si="317"/>
        <v>0.79045138888888899</v>
      </c>
      <c r="L1351" s="14" t="s">
        <v>71</v>
      </c>
      <c r="M1351" s="14" t="s">
        <v>71</v>
      </c>
      <c r="N1351" s="24" t="e">
        <f t="shared" si="329"/>
        <v>#VALUE!</v>
      </c>
      <c r="O1351" s="14" t="s">
        <v>92</v>
      </c>
      <c r="P1351" s="21">
        <v>1</v>
      </c>
      <c r="Q1351" s="14">
        <v>0.81975694444444447</v>
      </c>
      <c r="R1351" s="14">
        <v>0.81574074074074077</v>
      </c>
      <c r="S1351">
        <v>2</v>
      </c>
      <c r="T1351" t="s">
        <v>96</v>
      </c>
      <c r="U1351">
        <v>0</v>
      </c>
      <c r="V1351" t="s">
        <v>303</v>
      </c>
    </row>
    <row r="1352" spans="1:22">
      <c r="A1352" t="s">
        <v>31</v>
      </c>
      <c r="B1352">
        <v>1</v>
      </c>
      <c r="C1352" t="s">
        <v>304</v>
      </c>
      <c r="D1352" s="14">
        <v>0.74996527777777777</v>
      </c>
      <c r="E1352" s="2">
        <v>44417</v>
      </c>
      <c r="F1352" t="s">
        <v>24</v>
      </c>
      <c r="G1352" s="11">
        <v>982091065198419</v>
      </c>
      <c r="H1352" s="14">
        <v>0.77380787037037047</v>
      </c>
      <c r="I1352" s="14">
        <f t="shared" si="328"/>
        <v>0.76979166666666676</v>
      </c>
      <c r="J1352" s="14">
        <v>0.7944675925925927</v>
      </c>
      <c r="K1352" s="14">
        <f t="shared" si="317"/>
        <v>0.79045138888888899</v>
      </c>
      <c r="L1352" s="14" t="s">
        <v>71</v>
      </c>
      <c r="M1352" s="14" t="s">
        <v>71</v>
      </c>
      <c r="N1352" s="24" t="e">
        <f t="shared" si="329"/>
        <v>#VALUE!</v>
      </c>
      <c r="O1352" s="14" t="s">
        <v>92</v>
      </c>
      <c r="P1352" s="21">
        <v>1</v>
      </c>
      <c r="Q1352" s="14">
        <v>0.81978009259259255</v>
      </c>
      <c r="R1352" s="14">
        <v>0.81576388888888884</v>
      </c>
      <c r="S1352">
        <v>2</v>
      </c>
      <c r="T1352" t="s">
        <v>96</v>
      </c>
      <c r="U1352">
        <v>0</v>
      </c>
      <c r="V1352" t="s">
        <v>303</v>
      </c>
    </row>
    <row r="1353" spans="1:22">
      <c r="A1353" t="s">
        <v>31</v>
      </c>
      <c r="B1353">
        <v>1</v>
      </c>
      <c r="C1353" t="s">
        <v>304</v>
      </c>
      <c r="D1353" s="14">
        <v>0.74996527777777777</v>
      </c>
      <c r="E1353" s="2">
        <v>44417</v>
      </c>
      <c r="F1353" t="s">
        <v>24</v>
      </c>
      <c r="G1353" s="11">
        <v>982091065198419</v>
      </c>
      <c r="H1353" s="14">
        <v>0.77380787037037047</v>
      </c>
      <c r="I1353" s="14">
        <f t="shared" ref="I1353:I1363" si="330">H1353-TIME(0,5,47)</f>
        <v>0.76979166666666676</v>
      </c>
      <c r="J1353" s="14">
        <v>0.7944675925925927</v>
      </c>
      <c r="K1353" s="14">
        <f t="shared" si="317"/>
        <v>0.79045138888888899</v>
      </c>
      <c r="L1353" s="14" t="s">
        <v>71</v>
      </c>
      <c r="M1353" s="14" t="s">
        <v>71</v>
      </c>
      <c r="N1353" s="24" t="e">
        <f t="shared" si="329"/>
        <v>#VALUE!</v>
      </c>
      <c r="O1353" s="14" t="s">
        <v>92</v>
      </c>
      <c r="P1353" s="21">
        <v>1</v>
      </c>
      <c r="Q1353" s="14">
        <v>0.81981481481481477</v>
      </c>
      <c r="R1353" s="14">
        <v>0.81579861111111107</v>
      </c>
      <c r="S1353">
        <v>2</v>
      </c>
      <c r="T1353" t="s">
        <v>96</v>
      </c>
      <c r="U1353">
        <v>0</v>
      </c>
      <c r="V1353" t="s">
        <v>303</v>
      </c>
    </row>
    <row r="1354" spans="1:22">
      <c r="A1354" t="s">
        <v>31</v>
      </c>
      <c r="B1354">
        <v>1</v>
      </c>
      <c r="C1354" t="s">
        <v>304</v>
      </c>
      <c r="D1354" s="14">
        <v>0.74996527777777777</v>
      </c>
      <c r="E1354" s="2">
        <v>44417</v>
      </c>
      <c r="F1354" t="s">
        <v>24</v>
      </c>
      <c r="G1354" s="11">
        <v>982091065198419</v>
      </c>
      <c r="H1354" s="14">
        <v>0.77380787037037047</v>
      </c>
      <c r="I1354" s="14">
        <f t="shared" si="330"/>
        <v>0.76979166666666676</v>
      </c>
      <c r="J1354" s="14">
        <v>0.7944675925925927</v>
      </c>
      <c r="K1354" s="14">
        <f t="shared" si="317"/>
        <v>0.79045138888888899</v>
      </c>
      <c r="L1354" s="14" t="s">
        <v>71</v>
      </c>
      <c r="M1354" s="14" t="s">
        <v>71</v>
      </c>
      <c r="N1354" s="24" t="e">
        <f t="shared" si="329"/>
        <v>#VALUE!</v>
      </c>
      <c r="O1354" s="14" t="s">
        <v>92</v>
      </c>
      <c r="P1354" s="21">
        <v>1</v>
      </c>
      <c r="Q1354" s="14">
        <v>0.81983796296296296</v>
      </c>
      <c r="R1354" s="14">
        <v>0.81582175925925926</v>
      </c>
      <c r="S1354">
        <v>2</v>
      </c>
      <c r="T1354" t="s">
        <v>96</v>
      </c>
      <c r="U1354">
        <v>0</v>
      </c>
      <c r="V1354" t="s">
        <v>303</v>
      </c>
    </row>
    <row r="1355" spans="1:22">
      <c r="A1355" t="s">
        <v>31</v>
      </c>
      <c r="B1355">
        <v>1</v>
      </c>
      <c r="C1355" t="s">
        <v>304</v>
      </c>
      <c r="D1355" s="14">
        <v>0.74996527777777777</v>
      </c>
      <c r="E1355" s="2">
        <v>44417</v>
      </c>
      <c r="F1355" t="s">
        <v>24</v>
      </c>
      <c r="G1355" s="11">
        <v>982091065198419</v>
      </c>
      <c r="H1355" s="14">
        <v>0.77380787037037047</v>
      </c>
      <c r="I1355" s="14">
        <f t="shared" si="330"/>
        <v>0.76979166666666676</v>
      </c>
      <c r="J1355" s="14">
        <v>0.7944675925925927</v>
      </c>
      <c r="K1355" s="14">
        <f t="shared" si="317"/>
        <v>0.79045138888888899</v>
      </c>
      <c r="L1355" s="14" t="s">
        <v>71</v>
      </c>
      <c r="M1355" s="14" t="s">
        <v>71</v>
      </c>
      <c r="N1355" s="24" t="e">
        <f t="shared" si="329"/>
        <v>#VALUE!</v>
      </c>
      <c r="O1355" s="14" t="s">
        <v>92</v>
      </c>
      <c r="P1355" s="21">
        <v>1</v>
      </c>
      <c r="Q1355" s="14">
        <v>0.81986111111111104</v>
      </c>
      <c r="R1355" s="14">
        <v>0.81584490740740734</v>
      </c>
      <c r="S1355">
        <v>2</v>
      </c>
      <c r="T1355" t="s">
        <v>96</v>
      </c>
      <c r="U1355">
        <v>0</v>
      </c>
      <c r="V1355" t="s">
        <v>303</v>
      </c>
    </row>
    <row r="1356" spans="1:22">
      <c r="A1356" t="s">
        <v>31</v>
      </c>
      <c r="B1356">
        <v>1</v>
      </c>
      <c r="C1356" t="s">
        <v>304</v>
      </c>
      <c r="D1356" s="14">
        <v>0.74996527777777777</v>
      </c>
      <c r="E1356" s="2">
        <v>44417</v>
      </c>
      <c r="F1356" t="s">
        <v>24</v>
      </c>
      <c r="G1356" s="11">
        <v>982091065198419</v>
      </c>
      <c r="H1356" s="14">
        <v>0.77380787037037047</v>
      </c>
      <c r="I1356" s="14">
        <f t="shared" si="330"/>
        <v>0.76979166666666676</v>
      </c>
      <c r="J1356" s="14">
        <v>0.7944675925925927</v>
      </c>
      <c r="K1356" s="14">
        <f t="shared" si="317"/>
        <v>0.79045138888888899</v>
      </c>
      <c r="L1356" s="14" t="s">
        <v>71</v>
      </c>
      <c r="M1356" s="14" t="s">
        <v>71</v>
      </c>
      <c r="N1356" s="24" t="e">
        <f t="shared" si="329"/>
        <v>#VALUE!</v>
      </c>
      <c r="O1356" s="14" t="s">
        <v>92</v>
      </c>
      <c r="P1356" s="21">
        <v>1</v>
      </c>
      <c r="Q1356" s="14">
        <v>0.81988425925925934</v>
      </c>
      <c r="R1356" s="14">
        <v>0.81586805555555564</v>
      </c>
      <c r="S1356">
        <v>2</v>
      </c>
      <c r="T1356" t="s">
        <v>96</v>
      </c>
      <c r="U1356">
        <v>0</v>
      </c>
      <c r="V1356" t="s">
        <v>303</v>
      </c>
    </row>
    <row r="1357" spans="1:22">
      <c r="A1357" t="s">
        <v>31</v>
      </c>
      <c r="B1357">
        <v>1</v>
      </c>
      <c r="C1357" t="s">
        <v>304</v>
      </c>
      <c r="D1357" s="14">
        <v>0.74996527777777777</v>
      </c>
      <c r="E1357" s="2">
        <v>44417</v>
      </c>
      <c r="F1357" t="s">
        <v>24</v>
      </c>
      <c r="G1357" s="11">
        <v>982091065198419</v>
      </c>
      <c r="H1357" s="14">
        <v>0.77380787037037047</v>
      </c>
      <c r="I1357" s="14">
        <f t="shared" si="330"/>
        <v>0.76979166666666676</v>
      </c>
      <c r="J1357" s="14">
        <v>0.7944675925925927</v>
      </c>
      <c r="K1357" s="14">
        <f t="shared" si="317"/>
        <v>0.79045138888888899</v>
      </c>
      <c r="L1357" s="14" t="s">
        <v>71</v>
      </c>
      <c r="M1357" s="14" t="s">
        <v>71</v>
      </c>
      <c r="N1357" s="24" t="e">
        <f t="shared" si="329"/>
        <v>#VALUE!</v>
      </c>
      <c r="O1357" s="14" t="s">
        <v>92</v>
      </c>
      <c r="P1357" s="21">
        <v>1</v>
      </c>
      <c r="Q1357" s="14">
        <v>0.81990740740740742</v>
      </c>
      <c r="R1357" s="14">
        <v>0.81589120370370372</v>
      </c>
      <c r="S1357">
        <v>2</v>
      </c>
      <c r="T1357" t="s">
        <v>96</v>
      </c>
      <c r="U1357">
        <v>0</v>
      </c>
      <c r="V1357" t="s">
        <v>303</v>
      </c>
    </row>
    <row r="1358" spans="1:22">
      <c r="A1358" t="s">
        <v>31</v>
      </c>
      <c r="B1358">
        <v>1</v>
      </c>
      <c r="C1358" t="s">
        <v>304</v>
      </c>
      <c r="D1358" s="14">
        <v>0.74996527777777777</v>
      </c>
      <c r="E1358" s="2">
        <v>44417</v>
      </c>
      <c r="F1358" t="s">
        <v>24</v>
      </c>
      <c r="G1358" s="11">
        <v>982091065198419</v>
      </c>
      <c r="H1358" s="14">
        <v>0.77380787037037047</v>
      </c>
      <c r="I1358" s="14">
        <f t="shared" si="330"/>
        <v>0.76979166666666676</v>
      </c>
      <c r="J1358" s="14">
        <v>0.7944675925925927</v>
      </c>
      <c r="K1358" s="14">
        <f t="shared" si="317"/>
        <v>0.79045138888888899</v>
      </c>
      <c r="L1358" s="14" t="s">
        <v>71</v>
      </c>
      <c r="M1358" s="14" t="s">
        <v>71</v>
      </c>
      <c r="N1358" s="24" t="e">
        <f t="shared" si="329"/>
        <v>#VALUE!</v>
      </c>
      <c r="O1358" s="14" t="s">
        <v>92</v>
      </c>
      <c r="P1358" s="21">
        <v>1</v>
      </c>
      <c r="Q1358" s="14">
        <v>0.81994212962962953</v>
      </c>
      <c r="R1358" s="14">
        <v>0.81592592592592583</v>
      </c>
      <c r="S1358">
        <v>2</v>
      </c>
      <c r="T1358" t="s">
        <v>96</v>
      </c>
      <c r="U1358">
        <v>0</v>
      </c>
      <c r="V1358" t="s">
        <v>303</v>
      </c>
    </row>
    <row r="1359" spans="1:22">
      <c r="A1359" t="s">
        <v>31</v>
      </c>
      <c r="B1359">
        <v>1</v>
      </c>
      <c r="C1359" t="s">
        <v>304</v>
      </c>
      <c r="D1359" s="14">
        <v>0.74996527777777777</v>
      </c>
      <c r="E1359" s="2">
        <v>44417</v>
      </c>
      <c r="F1359" t="s">
        <v>24</v>
      </c>
      <c r="G1359" s="11">
        <v>982091065198419</v>
      </c>
      <c r="H1359" s="14">
        <v>0.77380787037037047</v>
      </c>
      <c r="I1359" s="14">
        <f t="shared" si="330"/>
        <v>0.76979166666666676</v>
      </c>
      <c r="J1359" s="14">
        <v>0.7944675925925927</v>
      </c>
      <c r="K1359" s="14">
        <f t="shared" si="317"/>
        <v>0.79045138888888899</v>
      </c>
      <c r="L1359" s="14" t="s">
        <v>71</v>
      </c>
      <c r="M1359" s="14" t="s">
        <v>71</v>
      </c>
      <c r="N1359" s="24" t="e">
        <f t="shared" si="329"/>
        <v>#VALUE!</v>
      </c>
      <c r="O1359" s="14" t="s">
        <v>92</v>
      </c>
      <c r="P1359" s="21">
        <v>1</v>
      </c>
      <c r="Q1359" s="14">
        <v>0.81996527777777783</v>
      </c>
      <c r="R1359" s="14">
        <v>0.81594907407407413</v>
      </c>
      <c r="S1359">
        <v>2</v>
      </c>
      <c r="T1359" t="s">
        <v>96</v>
      </c>
      <c r="U1359">
        <v>0</v>
      </c>
      <c r="V1359" t="s">
        <v>303</v>
      </c>
    </row>
    <row r="1360" spans="1:22">
      <c r="A1360" t="s">
        <v>31</v>
      </c>
      <c r="B1360">
        <v>1</v>
      </c>
      <c r="C1360" t="s">
        <v>304</v>
      </c>
      <c r="D1360" s="14">
        <v>0.74996527777777777</v>
      </c>
      <c r="E1360" s="2">
        <v>44417</v>
      </c>
      <c r="F1360" t="s">
        <v>24</v>
      </c>
      <c r="G1360" s="11">
        <v>982091065198419</v>
      </c>
      <c r="H1360" s="14">
        <v>0.77380787037037047</v>
      </c>
      <c r="I1360" s="14">
        <f t="shared" si="330"/>
        <v>0.76979166666666676</v>
      </c>
      <c r="J1360" s="14">
        <v>0.7944675925925927</v>
      </c>
      <c r="K1360" s="14">
        <f t="shared" si="317"/>
        <v>0.79045138888888899</v>
      </c>
      <c r="L1360" s="14" t="s">
        <v>71</v>
      </c>
      <c r="M1360" s="14" t="s">
        <v>71</v>
      </c>
      <c r="N1360" s="24" t="e">
        <f t="shared" si="329"/>
        <v>#VALUE!</v>
      </c>
      <c r="O1360" s="14" t="s">
        <v>92</v>
      </c>
      <c r="P1360" s="21">
        <v>1</v>
      </c>
      <c r="Q1360" s="14">
        <v>0.81998842592592591</v>
      </c>
      <c r="R1360" s="14">
        <v>0.81597222222222221</v>
      </c>
      <c r="S1360">
        <v>2</v>
      </c>
      <c r="T1360" t="s">
        <v>96</v>
      </c>
      <c r="U1360">
        <v>0</v>
      </c>
      <c r="V1360" t="s">
        <v>303</v>
      </c>
    </row>
    <row r="1361" spans="1:22">
      <c r="A1361" t="s">
        <v>31</v>
      </c>
      <c r="B1361">
        <v>1</v>
      </c>
      <c r="C1361" t="s">
        <v>304</v>
      </c>
      <c r="D1361" s="14">
        <v>0.74996527777777777</v>
      </c>
      <c r="E1361" s="2">
        <v>44417</v>
      </c>
      <c r="F1361" t="s">
        <v>24</v>
      </c>
      <c r="G1361" s="11">
        <v>982091065198419</v>
      </c>
      <c r="H1361" s="14">
        <v>0.77380787037037047</v>
      </c>
      <c r="I1361" s="14">
        <f t="shared" si="330"/>
        <v>0.76979166666666676</v>
      </c>
      <c r="J1361" s="14">
        <v>0.7944675925925927</v>
      </c>
      <c r="K1361" s="14">
        <f t="shared" si="317"/>
        <v>0.79045138888888899</v>
      </c>
      <c r="L1361" s="14" t="s">
        <v>71</v>
      </c>
      <c r="M1361" s="14" t="s">
        <v>71</v>
      </c>
      <c r="N1361" s="24" t="e">
        <f t="shared" si="329"/>
        <v>#VALUE!</v>
      </c>
      <c r="O1361" s="14" t="s">
        <v>92</v>
      </c>
      <c r="P1361" s="21">
        <v>1</v>
      </c>
      <c r="Q1361" s="14">
        <v>0.8200115740740741</v>
      </c>
      <c r="R1361" s="14">
        <v>0.8159953703703704</v>
      </c>
      <c r="S1361">
        <v>2</v>
      </c>
      <c r="T1361" t="s">
        <v>96</v>
      </c>
      <c r="U1361">
        <v>0</v>
      </c>
      <c r="V1361" t="s">
        <v>303</v>
      </c>
    </row>
    <row r="1362" spans="1:22">
      <c r="A1362" t="s">
        <v>31</v>
      </c>
      <c r="B1362">
        <v>1</v>
      </c>
      <c r="C1362" t="s">
        <v>304</v>
      </c>
      <c r="D1362" s="14">
        <v>0.74996527777777777</v>
      </c>
      <c r="E1362" s="2">
        <v>44417</v>
      </c>
      <c r="F1362" t="s">
        <v>24</v>
      </c>
      <c r="G1362" s="11">
        <v>982091065198419</v>
      </c>
      <c r="H1362" s="14">
        <v>0.77380787037037047</v>
      </c>
      <c r="I1362" s="14">
        <f t="shared" si="330"/>
        <v>0.76979166666666676</v>
      </c>
      <c r="J1362" s="14">
        <v>0.7944675925925927</v>
      </c>
      <c r="K1362" s="14">
        <f t="shared" si="317"/>
        <v>0.79045138888888899</v>
      </c>
      <c r="L1362" s="14" t="s">
        <v>71</v>
      </c>
      <c r="M1362" s="14" t="s">
        <v>71</v>
      </c>
      <c r="N1362" s="24" t="e">
        <f t="shared" si="329"/>
        <v>#VALUE!</v>
      </c>
      <c r="O1362" s="14" t="s">
        <v>92</v>
      </c>
      <c r="P1362" s="21">
        <v>1</v>
      </c>
      <c r="Q1362" s="14">
        <v>0.82004629629629633</v>
      </c>
      <c r="R1362" s="14">
        <v>0.81603009259259263</v>
      </c>
      <c r="S1362">
        <v>2</v>
      </c>
      <c r="T1362" t="s">
        <v>96</v>
      </c>
      <c r="U1362">
        <v>0</v>
      </c>
      <c r="V1362" t="s">
        <v>303</v>
      </c>
    </row>
    <row r="1363" spans="1:22">
      <c r="A1363" t="s">
        <v>31</v>
      </c>
      <c r="B1363">
        <v>1</v>
      </c>
      <c r="C1363" t="s">
        <v>304</v>
      </c>
      <c r="D1363" s="14">
        <v>0.74996527777777777</v>
      </c>
      <c r="E1363" s="2">
        <v>44417</v>
      </c>
      <c r="F1363" t="s">
        <v>24</v>
      </c>
      <c r="G1363" s="11">
        <v>982091065198419</v>
      </c>
      <c r="H1363" s="14">
        <v>0.77380787037037047</v>
      </c>
      <c r="I1363" s="14">
        <f t="shared" si="330"/>
        <v>0.76979166666666676</v>
      </c>
      <c r="J1363" s="14">
        <v>0.7944675925925927</v>
      </c>
      <c r="K1363" s="14">
        <f t="shared" si="317"/>
        <v>0.79045138888888899</v>
      </c>
      <c r="L1363" s="14" t="s">
        <v>71</v>
      </c>
      <c r="M1363" s="14" t="s">
        <v>71</v>
      </c>
      <c r="N1363" s="24" t="e">
        <f t="shared" si="329"/>
        <v>#VALUE!</v>
      </c>
      <c r="O1363" s="14" t="s">
        <v>92</v>
      </c>
      <c r="P1363" s="21">
        <v>1</v>
      </c>
      <c r="Q1363" s="14">
        <v>0.82006944444444441</v>
      </c>
      <c r="R1363" s="14">
        <v>0.8160532407407407</v>
      </c>
      <c r="S1363">
        <v>2</v>
      </c>
      <c r="T1363" t="s">
        <v>96</v>
      </c>
      <c r="U1363">
        <v>0</v>
      </c>
      <c r="V1363" t="s">
        <v>303</v>
      </c>
    </row>
    <row r="1364" spans="1:22">
      <c r="A1364" t="s">
        <v>31</v>
      </c>
      <c r="B1364">
        <v>1</v>
      </c>
      <c r="C1364" t="s">
        <v>304</v>
      </c>
      <c r="D1364" s="14">
        <v>0.74996527777777777</v>
      </c>
      <c r="E1364" s="2">
        <v>44417</v>
      </c>
      <c r="F1364" t="s">
        <v>24</v>
      </c>
      <c r="G1364" s="11">
        <v>982091065198419</v>
      </c>
      <c r="H1364" s="14">
        <v>0.77380787037037047</v>
      </c>
      <c r="I1364" s="14">
        <f t="shared" ref="I1364:I1375" si="331">H1364-TIME(0,5,47)</f>
        <v>0.76979166666666676</v>
      </c>
      <c r="J1364" s="14">
        <v>0.7944675925925927</v>
      </c>
      <c r="K1364" s="14">
        <f t="shared" si="317"/>
        <v>0.79045138888888899</v>
      </c>
      <c r="L1364" s="14" t="s">
        <v>71</v>
      </c>
      <c r="M1364" s="14" t="s">
        <v>71</v>
      </c>
      <c r="N1364" s="24" t="e">
        <f t="shared" si="329"/>
        <v>#VALUE!</v>
      </c>
      <c r="O1364" s="14" t="s">
        <v>92</v>
      </c>
      <c r="P1364" s="21">
        <v>1</v>
      </c>
      <c r="Q1364" s="14">
        <v>0.8200925925925926</v>
      </c>
      <c r="R1364" s="14">
        <v>0.81607638888888889</v>
      </c>
      <c r="S1364">
        <v>2</v>
      </c>
      <c r="T1364" t="s">
        <v>96</v>
      </c>
      <c r="U1364">
        <v>0</v>
      </c>
      <c r="V1364" t="s">
        <v>303</v>
      </c>
    </row>
    <row r="1365" spans="1:22">
      <c r="A1365" t="s">
        <v>31</v>
      </c>
      <c r="B1365">
        <v>1</v>
      </c>
      <c r="C1365" t="s">
        <v>304</v>
      </c>
      <c r="D1365" s="14">
        <v>0.74996527777777777</v>
      </c>
      <c r="E1365" s="2">
        <v>44417</v>
      </c>
      <c r="F1365" t="s">
        <v>24</v>
      </c>
      <c r="G1365" s="11">
        <v>982091065198419</v>
      </c>
      <c r="H1365" s="14">
        <v>0.77380787037037047</v>
      </c>
      <c r="I1365" s="14">
        <f t="shared" si="331"/>
        <v>0.76979166666666676</v>
      </c>
      <c r="J1365" s="14">
        <v>0.7944675925925927</v>
      </c>
      <c r="K1365" s="14">
        <f t="shared" si="317"/>
        <v>0.79045138888888899</v>
      </c>
      <c r="L1365" s="14" t="s">
        <v>71</v>
      </c>
      <c r="M1365" s="14" t="s">
        <v>71</v>
      </c>
      <c r="N1365" s="24" t="e">
        <f t="shared" si="329"/>
        <v>#VALUE!</v>
      </c>
      <c r="O1365" s="14" t="s">
        <v>92</v>
      </c>
      <c r="P1365" s="21">
        <v>1</v>
      </c>
      <c r="Q1365" s="14">
        <v>0.82011574074074067</v>
      </c>
      <c r="R1365" s="14">
        <v>0.81609953703703697</v>
      </c>
      <c r="S1365">
        <v>2</v>
      </c>
      <c r="T1365" t="s">
        <v>96</v>
      </c>
      <c r="U1365">
        <v>0</v>
      </c>
      <c r="V1365" t="s">
        <v>303</v>
      </c>
    </row>
    <row r="1366" spans="1:22">
      <c r="A1366" t="s">
        <v>31</v>
      </c>
      <c r="B1366">
        <v>1</v>
      </c>
      <c r="C1366" t="s">
        <v>304</v>
      </c>
      <c r="D1366" s="14">
        <v>0.74996527777777777</v>
      </c>
      <c r="E1366" s="2">
        <v>44417</v>
      </c>
      <c r="F1366" t="s">
        <v>24</v>
      </c>
      <c r="G1366" s="11">
        <v>982091065198419</v>
      </c>
      <c r="H1366" s="14">
        <v>0.77380787037037047</v>
      </c>
      <c r="I1366" s="14">
        <f t="shared" si="331"/>
        <v>0.76979166666666676</v>
      </c>
      <c r="J1366" s="14">
        <v>0.7944675925925927</v>
      </c>
      <c r="K1366" s="14">
        <f t="shared" si="317"/>
        <v>0.79045138888888899</v>
      </c>
      <c r="L1366" s="14" t="s">
        <v>71</v>
      </c>
      <c r="M1366" s="14" t="s">
        <v>71</v>
      </c>
      <c r="N1366" s="24" t="e">
        <f t="shared" si="329"/>
        <v>#VALUE!</v>
      </c>
      <c r="O1366" s="14" t="s">
        <v>92</v>
      </c>
      <c r="P1366" s="21">
        <v>1</v>
      </c>
      <c r="Q1366" s="14">
        <v>0.82013888888888886</v>
      </c>
      <c r="R1366" s="14">
        <v>0.81612268518518516</v>
      </c>
      <c r="S1366">
        <v>2</v>
      </c>
      <c r="T1366" t="s">
        <v>96</v>
      </c>
      <c r="U1366">
        <v>0</v>
      </c>
      <c r="V1366" t="s">
        <v>303</v>
      </c>
    </row>
    <row r="1367" spans="1:22">
      <c r="A1367" t="s">
        <v>31</v>
      </c>
      <c r="B1367">
        <v>1</v>
      </c>
      <c r="C1367" t="s">
        <v>304</v>
      </c>
      <c r="D1367" s="14">
        <v>0.74996527777777777</v>
      </c>
      <c r="E1367" s="2">
        <v>44417</v>
      </c>
      <c r="F1367" t="s">
        <v>24</v>
      </c>
      <c r="G1367" s="11">
        <v>982091065198419</v>
      </c>
      <c r="H1367" s="14">
        <v>0.77380787037037047</v>
      </c>
      <c r="I1367" s="14">
        <f t="shared" si="331"/>
        <v>0.76979166666666676</v>
      </c>
      <c r="J1367" s="14">
        <v>0.7944675925925927</v>
      </c>
      <c r="K1367" s="14">
        <f t="shared" si="317"/>
        <v>0.79045138888888899</v>
      </c>
      <c r="L1367" s="14" t="s">
        <v>71</v>
      </c>
      <c r="M1367" s="14" t="s">
        <v>71</v>
      </c>
      <c r="N1367" s="24" t="e">
        <f t="shared" si="329"/>
        <v>#VALUE!</v>
      </c>
      <c r="O1367" s="14" t="s">
        <v>92</v>
      </c>
      <c r="P1367" s="21">
        <v>1</v>
      </c>
      <c r="Q1367" s="14">
        <v>0.82017361111111109</v>
      </c>
      <c r="R1367" s="14">
        <v>0.81615740740740739</v>
      </c>
      <c r="S1367">
        <v>2</v>
      </c>
      <c r="T1367" t="s">
        <v>96</v>
      </c>
      <c r="U1367">
        <v>0</v>
      </c>
      <c r="V1367" t="s">
        <v>303</v>
      </c>
    </row>
    <row r="1368" spans="1:22">
      <c r="A1368" t="s">
        <v>31</v>
      </c>
      <c r="B1368">
        <v>1</v>
      </c>
      <c r="C1368" t="s">
        <v>304</v>
      </c>
      <c r="D1368" s="14">
        <v>0.74996527777777777</v>
      </c>
      <c r="E1368" s="2">
        <v>44417</v>
      </c>
      <c r="F1368" t="s">
        <v>24</v>
      </c>
      <c r="G1368" s="11">
        <v>982091065198419</v>
      </c>
      <c r="H1368" s="14">
        <v>0.77380787037037047</v>
      </c>
      <c r="I1368" s="14">
        <f t="shared" si="331"/>
        <v>0.76979166666666676</v>
      </c>
      <c r="J1368" s="14">
        <v>0.7944675925925927</v>
      </c>
      <c r="K1368" s="14">
        <f t="shared" si="317"/>
        <v>0.79045138888888899</v>
      </c>
      <c r="L1368" s="14" t="s">
        <v>71</v>
      </c>
      <c r="M1368" s="14" t="s">
        <v>71</v>
      </c>
      <c r="N1368" s="24" t="e">
        <f t="shared" si="329"/>
        <v>#VALUE!</v>
      </c>
      <c r="O1368" s="14" t="s">
        <v>92</v>
      </c>
      <c r="P1368" s="21">
        <v>1</v>
      </c>
      <c r="Q1368" s="14">
        <v>0.82019675925925928</v>
      </c>
      <c r="R1368" s="14">
        <v>0.81618055555555558</v>
      </c>
      <c r="S1368">
        <v>2</v>
      </c>
      <c r="T1368" t="s">
        <v>96</v>
      </c>
      <c r="U1368">
        <v>0</v>
      </c>
      <c r="V1368" t="s">
        <v>303</v>
      </c>
    </row>
    <row r="1369" spans="1:22">
      <c r="A1369" t="s">
        <v>31</v>
      </c>
      <c r="B1369">
        <v>1</v>
      </c>
      <c r="C1369" t="s">
        <v>304</v>
      </c>
      <c r="D1369" s="14">
        <v>0.74996527777777777</v>
      </c>
      <c r="E1369" s="2">
        <v>44417</v>
      </c>
      <c r="F1369" t="s">
        <v>24</v>
      </c>
      <c r="G1369" s="11">
        <v>982091065198419</v>
      </c>
      <c r="H1369" s="14">
        <v>0.77380787037037047</v>
      </c>
      <c r="I1369" s="14">
        <f t="shared" si="331"/>
        <v>0.76979166666666676</v>
      </c>
      <c r="J1369" s="14">
        <v>0.7944675925925927</v>
      </c>
      <c r="K1369" s="14">
        <f t="shared" si="317"/>
        <v>0.79045138888888899</v>
      </c>
      <c r="L1369" s="14" t="s">
        <v>71</v>
      </c>
      <c r="M1369" s="14" t="s">
        <v>71</v>
      </c>
      <c r="N1369" s="24" t="e">
        <f t="shared" si="329"/>
        <v>#VALUE!</v>
      </c>
      <c r="O1369" s="14" t="s">
        <v>92</v>
      </c>
      <c r="P1369" s="21">
        <v>1</v>
      </c>
      <c r="Q1369" s="14">
        <v>0.82021990740740736</v>
      </c>
      <c r="R1369" s="14">
        <v>0.81620370370370365</v>
      </c>
      <c r="S1369">
        <v>2</v>
      </c>
      <c r="T1369" t="s">
        <v>96</v>
      </c>
      <c r="U1369">
        <v>0</v>
      </c>
      <c r="V1369" t="s">
        <v>303</v>
      </c>
    </row>
    <row r="1370" spans="1:22">
      <c r="A1370" t="s">
        <v>31</v>
      </c>
      <c r="B1370">
        <v>1</v>
      </c>
      <c r="C1370" t="s">
        <v>304</v>
      </c>
      <c r="D1370" s="14">
        <v>0.74996527777777777</v>
      </c>
      <c r="E1370" s="2">
        <v>44417</v>
      </c>
      <c r="F1370" t="s">
        <v>24</v>
      </c>
      <c r="G1370" s="11">
        <v>982091065198419</v>
      </c>
      <c r="H1370" s="14">
        <v>0.77380787037037047</v>
      </c>
      <c r="I1370" s="14">
        <f t="shared" si="331"/>
        <v>0.76979166666666676</v>
      </c>
      <c r="J1370" s="14">
        <v>0.7944675925925927</v>
      </c>
      <c r="K1370" s="14">
        <f t="shared" si="317"/>
        <v>0.79045138888888899</v>
      </c>
      <c r="L1370" s="14" t="s">
        <v>71</v>
      </c>
      <c r="M1370" s="14" t="s">
        <v>71</v>
      </c>
      <c r="N1370" s="24" t="e">
        <f t="shared" si="329"/>
        <v>#VALUE!</v>
      </c>
      <c r="O1370" s="14" t="s">
        <v>92</v>
      </c>
      <c r="P1370" s="21">
        <v>1</v>
      </c>
      <c r="Q1370" s="14">
        <v>0.82024305555555566</v>
      </c>
      <c r="R1370" s="14">
        <v>0.81622685185185195</v>
      </c>
      <c r="S1370">
        <v>2</v>
      </c>
      <c r="T1370" t="s">
        <v>96</v>
      </c>
      <c r="U1370">
        <v>0</v>
      </c>
      <c r="V1370" t="s">
        <v>303</v>
      </c>
    </row>
    <row r="1371" spans="1:22">
      <c r="A1371" t="s">
        <v>31</v>
      </c>
      <c r="B1371">
        <v>1</v>
      </c>
      <c r="C1371" t="s">
        <v>304</v>
      </c>
      <c r="D1371" s="14">
        <v>0.74996527777777777</v>
      </c>
      <c r="E1371" s="2">
        <v>44417</v>
      </c>
      <c r="F1371" t="s">
        <v>24</v>
      </c>
      <c r="G1371" s="11">
        <v>982091065198419</v>
      </c>
      <c r="H1371" s="14">
        <v>0.77380787037037047</v>
      </c>
      <c r="I1371" s="14">
        <f t="shared" si="331"/>
        <v>0.76979166666666676</v>
      </c>
      <c r="J1371" s="14">
        <v>0.7944675925925927</v>
      </c>
      <c r="K1371" s="14">
        <f t="shared" ref="K1371:K1419" si="332">J1371-TIME(0,5,47)</f>
        <v>0.79045138888888899</v>
      </c>
      <c r="L1371" s="14" t="s">
        <v>71</v>
      </c>
      <c r="M1371" s="14" t="s">
        <v>71</v>
      </c>
      <c r="N1371" s="24" t="e">
        <f t="shared" si="329"/>
        <v>#VALUE!</v>
      </c>
      <c r="O1371" s="14" t="s">
        <v>92</v>
      </c>
      <c r="P1371" s="21">
        <v>1</v>
      </c>
      <c r="Q1371" s="14">
        <v>0.82027777777777777</v>
      </c>
      <c r="R1371" s="14">
        <v>0.81626157407407407</v>
      </c>
      <c r="S1371">
        <v>2</v>
      </c>
      <c r="T1371" t="s">
        <v>96</v>
      </c>
      <c r="U1371">
        <v>0</v>
      </c>
      <c r="V1371" t="s">
        <v>303</v>
      </c>
    </row>
    <row r="1372" spans="1:22">
      <c r="A1372" t="s">
        <v>31</v>
      </c>
      <c r="B1372">
        <v>1</v>
      </c>
      <c r="C1372" t="s">
        <v>304</v>
      </c>
      <c r="D1372" s="14">
        <v>0.74996527777777777</v>
      </c>
      <c r="E1372" s="2">
        <v>44417</v>
      </c>
      <c r="F1372" t="s">
        <v>24</v>
      </c>
      <c r="G1372" s="11">
        <v>982091065198419</v>
      </c>
      <c r="H1372" s="14">
        <v>0.77380787037037047</v>
      </c>
      <c r="I1372" s="14">
        <f t="shared" si="331"/>
        <v>0.76979166666666676</v>
      </c>
      <c r="J1372" s="14">
        <v>0.7944675925925927</v>
      </c>
      <c r="K1372" s="14">
        <f t="shared" si="332"/>
        <v>0.79045138888888899</v>
      </c>
      <c r="L1372" s="14" t="s">
        <v>71</v>
      </c>
      <c r="M1372" s="14" t="s">
        <v>71</v>
      </c>
      <c r="N1372" s="24" t="e">
        <f t="shared" si="329"/>
        <v>#VALUE!</v>
      </c>
      <c r="O1372" s="14" t="s">
        <v>92</v>
      </c>
      <c r="P1372" s="21">
        <v>1</v>
      </c>
      <c r="Q1372" s="14">
        <v>0.82030092592592585</v>
      </c>
      <c r="R1372" s="14">
        <v>0.81628472222222215</v>
      </c>
      <c r="S1372">
        <v>2</v>
      </c>
      <c r="T1372" t="s">
        <v>96</v>
      </c>
      <c r="U1372">
        <v>0</v>
      </c>
      <c r="V1372" t="s">
        <v>303</v>
      </c>
    </row>
    <row r="1373" spans="1:22">
      <c r="A1373" t="s">
        <v>31</v>
      </c>
      <c r="B1373">
        <v>1</v>
      </c>
      <c r="C1373" t="s">
        <v>304</v>
      </c>
      <c r="D1373" s="14">
        <v>0.74996527777777777</v>
      </c>
      <c r="E1373" s="2">
        <v>44417</v>
      </c>
      <c r="F1373" t="s">
        <v>24</v>
      </c>
      <c r="G1373" s="11">
        <v>982091065198419</v>
      </c>
      <c r="H1373" s="14">
        <v>0.77380787037037047</v>
      </c>
      <c r="I1373" s="14">
        <f t="shared" si="331"/>
        <v>0.76979166666666676</v>
      </c>
      <c r="J1373" s="14">
        <v>0.7944675925925927</v>
      </c>
      <c r="K1373" s="14">
        <f t="shared" si="332"/>
        <v>0.79045138888888899</v>
      </c>
      <c r="L1373" s="14" t="s">
        <v>71</v>
      </c>
      <c r="M1373" s="14" t="s">
        <v>71</v>
      </c>
      <c r="N1373" s="24" t="e">
        <f t="shared" si="329"/>
        <v>#VALUE!</v>
      </c>
      <c r="O1373" s="14" t="s">
        <v>92</v>
      </c>
      <c r="P1373" s="21">
        <v>1</v>
      </c>
      <c r="Q1373" s="14">
        <v>0.82032407407407415</v>
      </c>
      <c r="R1373" s="14">
        <v>0.81630787037037045</v>
      </c>
      <c r="S1373">
        <v>2</v>
      </c>
      <c r="T1373" t="s">
        <v>96</v>
      </c>
      <c r="U1373">
        <v>0</v>
      </c>
      <c r="V1373" t="s">
        <v>303</v>
      </c>
    </row>
    <row r="1374" spans="1:22">
      <c r="A1374" t="s">
        <v>31</v>
      </c>
      <c r="B1374">
        <v>1</v>
      </c>
      <c r="C1374" t="s">
        <v>304</v>
      </c>
      <c r="D1374" s="14">
        <v>0.74996527777777777</v>
      </c>
      <c r="E1374" s="2">
        <v>44417</v>
      </c>
      <c r="F1374" t="s">
        <v>24</v>
      </c>
      <c r="G1374" s="11">
        <v>982091065198419</v>
      </c>
      <c r="H1374" s="14">
        <v>0.77380787037037047</v>
      </c>
      <c r="I1374" s="14">
        <f t="shared" si="331"/>
        <v>0.76979166666666676</v>
      </c>
      <c r="J1374" s="14">
        <v>0.7944675925925927</v>
      </c>
      <c r="K1374" s="14">
        <f t="shared" si="332"/>
        <v>0.79045138888888899</v>
      </c>
      <c r="L1374" s="14" t="s">
        <v>71</v>
      </c>
      <c r="M1374" s="14" t="s">
        <v>71</v>
      </c>
      <c r="N1374" s="24" t="e">
        <f t="shared" si="329"/>
        <v>#VALUE!</v>
      </c>
      <c r="O1374" s="14" t="s">
        <v>92</v>
      </c>
      <c r="P1374" s="21">
        <v>1</v>
      </c>
      <c r="Q1374" s="14">
        <v>0.82034722222222223</v>
      </c>
      <c r="R1374" s="14">
        <v>0.81633101851851853</v>
      </c>
      <c r="S1374">
        <v>2</v>
      </c>
      <c r="T1374" t="s">
        <v>96</v>
      </c>
      <c r="U1374">
        <v>0</v>
      </c>
      <c r="V1374" t="s">
        <v>303</v>
      </c>
    </row>
    <row r="1375" spans="1:22">
      <c r="A1375" t="s">
        <v>31</v>
      </c>
      <c r="B1375">
        <v>1</v>
      </c>
      <c r="C1375" t="s">
        <v>304</v>
      </c>
      <c r="D1375" s="14">
        <v>0.74996527777777777</v>
      </c>
      <c r="E1375" s="2">
        <v>44417</v>
      </c>
      <c r="F1375" t="s">
        <v>24</v>
      </c>
      <c r="G1375" s="11">
        <v>982091065198419</v>
      </c>
      <c r="H1375" s="14">
        <v>0.77380787037037047</v>
      </c>
      <c r="I1375" s="14">
        <f t="shared" si="331"/>
        <v>0.76979166666666676</v>
      </c>
      <c r="J1375" s="14">
        <v>0.7944675925925927</v>
      </c>
      <c r="K1375" s="14">
        <f t="shared" si="332"/>
        <v>0.79045138888888899</v>
      </c>
      <c r="L1375" s="14" t="s">
        <v>71</v>
      </c>
      <c r="M1375" s="14" t="s">
        <v>71</v>
      </c>
      <c r="N1375" s="24" t="e">
        <f t="shared" si="329"/>
        <v>#VALUE!</v>
      </c>
      <c r="O1375" s="14" t="s">
        <v>92</v>
      </c>
      <c r="P1375" s="21">
        <v>1</v>
      </c>
      <c r="Q1375" s="14">
        <v>0.82038194444444434</v>
      </c>
      <c r="R1375" s="14">
        <v>0.81636574074074064</v>
      </c>
      <c r="S1375">
        <v>2</v>
      </c>
      <c r="T1375" t="s">
        <v>96</v>
      </c>
      <c r="U1375">
        <v>0</v>
      </c>
      <c r="V1375" t="s">
        <v>303</v>
      </c>
    </row>
    <row r="1376" spans="1:22">
      <c r="A1376" t="s">
        <v>31</v>
      </c>
      <c r="B1376">
        <v>1</v>
      </c>
      <c r="C1376" t="s">
        <v>304</v>
      </c>
      <c r="D1376" s="14">
        <v>0.74996527777777777</v>
      </c>
      <c r="E1376" s="2">
        <v>44417</v>
      </c>
      <c r="F1376" t="s">
        <v>24</v>
      </c>
      <c r="G1376" s="11">
        <v>982091065198419</v>
      </c>
      <c r="H1376" s="14">
        <v>0.77380787037037047</v>
      </c>
      <c r="I1376" s="14">
        <f t="shared" ref="I1376:I1402" si="333">H1376-TIME(0,5,47)</f>
        <v>0.76979166666666676</v>
      </c>
      <c r="J1376" s="14">
        <v>0.7944675925925927</v>
      </c>
      <c r="K1376" s="14">
        <f t="shared" si="332"/>
        <v>0.79045138888888899</v>
      </c>
      <c r="L1376" s="14" t="s">
        <v>71</v>
      </c>
      <c r="M1376" s="14" t="s">
        <v>71</v>
      </c>
      <c r="N1376" s="24" t="e">
        <f t="shared" si="329"/>
        <v>#VALUE!</v>
      </c>
      <c r="O1376" s="14" t="s">
        <v>92</v>
      </c>
      <c r="P1376" s="21">
        <v>1</v>
      </c>
      <c r="Q1376" s="14">
        <v>0.82040509259259264</v>
      </c>
      <c r="R1376" s="14">
        <v>0.81638888888888894</v>
      </c>
      <c r="S1376">
        <v>2</v>
      </c>
      <c r="T1376" t="s">
        <v>96</v>
      </c>
      <c r="U1376">
        <v>0</v>
      </c>
      <c r="V1376" t="s">
        <v>303</v>
      </c>
    </row>
    <row r="1377" spans="1:22">
      <c r="A1377" t="s">
        <v>31</v>
      </c>
      <c r="B1377">
        <v>1</v>
      </c>
      <c r="C1377" t="s">
        <v>304</v>
      </c>
      <c r="D1377" s="14">
        <v>0.74996527777777777</v>
      </c>
      <c r="E1377" s="2">
        <v>44417</v>
      </c>
      <c r="F1377" t="s">
        <v>24</v>
      </c>
      <c r="G1377" s="11">
        <v>982091065198419</v>
      </c>
      <c r="H1377" s="14">
        <v>0.77380787037037047</v>
      </c>
      <c r="I1377" s="14">
        <f t="shared" si="333"/>
        <v>0.76979166666666676</v>
      </c>
      <c r="J1377" s="14">
        <v>0.7944675925925927</v>
      </c>
      <c r="K1377" s="14">
        <f t="shared" si="332"/>
        <v>0.79045138888888899</v>
      </c>
      <c r="L1377" s="14" t="s">
        <v>71</v>
      </c>
      <c r="M1377" s="14" t="s">
        <v>71</v>
      </c>
      <c r="N1377" s="24" t="e">
        <f t="shared" si="329"/>
        <v>#VALUE!</v>
      </c>
      <c r="O1377" s="14" t="s">
        <v>92</v>
      </c>
      <c r="P1377" s="21">
        <v>1</v>
      </c>
      <c r="Q1377" s="14">
        <v>0.82042824074074072</v>
      </c>
      <c r="R1377" s="14">
        <v>0.81641203703703702</v>
      </c>
      <c r="S1377">
        <v>2</v>
      </c>
      <c r="T1377" t="s">
        <v>96</v>
      </c>
      <c r="U1377">
        <v>0</v>
      </c>
      <c r="V1377" t="s">
        <v>303</v>
      </c>
    </row>
    <row r="1378" spans="1:22">
      <c r="A1378" t="s">
        <v>31</v>
      </c>
      <c r="B1378">
        <v>1</v>
      </c>
      <c r="C1378" t="s">
        <v>304</v>
      </c>
      <c r="D1378" s="14">
        <v>0.74996527777777777</v>
      </c>
      <c r="E1378" s="2">
        <v>44417</v>
      </c>
      <c r="F1378" t="s">
        <v>24</v>
      </c>
      <c r="G1378" s="11">
        <v>982091065198419</v>
      </c>
      <c r="H1378" s="14">
        <v>0.77380787037037047</v>
      </c>
      <c r="I1378" s="14">
        <f t="shared" si="333"/>
        <v>0.76979166666666676</v>
      </c>
      <c r="J1378" s="14">
        <v>0.7944675925925927</v>
      </c>
      <c r="K1378" s="14">
        <f t="shared" si="332"/>
        <v>0.79045138888888899</v>
      </c>
      <c r="L1378" s="14" t="s">
        <v>71</v>
      </c>
      <c r="M1378" s="14" t="s">
        <v>71</v>
      </c>
      <c r="N1378" s="24" t="e">
        <f t="shared" si="329"/>
        <v>#VALUE!</v>
      </c>
      <c r="O1378" s="14" t="s">
        <v>92</v>
      </c>
      <c r="P1378" s="21">
        <v>1</v>
      </c>
      <c r="Q1378" s="14">
        <v>0.82045138888888891</v>
      </c>
      <c r="R1378" s="14">
        <v>0.81643518518518521</v>
      </c>
      <c r="S1378">
        <v>2</v>
      </c>
      <c r="T1378" t="s">
        <v>96</v>
      </c>
      <c r="U1378">
        <v>0</v>
      </c>
      <c r="V1378" t="s">
        <v>303</v>
      </c>
    </row>
    <row r="1379" spans="1:22">
      <c r="A1379" t="s">
        <v>31</v>
      </c>
      <c r="B1379">
        <v>1</v>
      </c>
      <c r="C1379" t="s">
        <v>304</v>
      </c>
      <c r="D1379" s="14">
        <v>0.74996527777777777</v>
      </c>
      <c r="E1379" s="2">
        <v>44417</v>
      </c>
      <c r="F1379" t="s">
        <v>24</v>
      </c>
      <c r="G1379" s="11">
        <v>982091065198419</v>
      </c>
      <c r="H1379" s="14">
        <v>0.77380787037037047</v>
      </c>
      <c r="I1379" s="14">
        <f t="shared" si="333"/>
        <v>0.76979166666666676</v>
      </c>
      <c r="J1379" s="14">
        <v>0.7944675925925927</v>
      </c>
      <c r="K1379" s="14">
        <f t="shared" si="332"/>
        <v>0.79045138888888899</v>
      </c>
      <c r="L1379" s="14" t="s">
        <v>71</v>
      </c>
      <c r="M1379" s="14" t="s">
        <v>71</v>
      </c>
      <c r="N1379" s="24" t="e">
        <f t="shared" si="329"/>
        <v>#VALUE!</v>
      </c>
      <c r="O1379" s="14" t="s">
        <v>92</v>
      </c>
      <c r="P1379" s="21">
        <v>1</v>
      </c>
      <c r="Q1379" s="14">
        <v>0.82048611111111114</v>
      </c>
      <c r="R1379" s="14">
        <v>0.81646990740740744</v>
      </c>
      <c r="S1379">
        <v>2</v>
      </c>
      <c r="T1379" t="s">
        <v>96</v>
      </c>
      <c r="U1379">
        <v>0</v>
      </c>
      <c r="V1379" t="s">
        <v>303</v>
      </c>
    </row>
    <row r="1380" spans="1:22">
      <c r="A1380" t="s">
        <v>31</v>
      </c>
      <c r="B1380">
        <v>1</v>
      </c>
      <c r="C1380" t="s">
        <v>304</v>
      </c>
      <c r="D1380" s="14">
        <v>0.74996527777777777</v>
      </c>
      <c r="E1380" s="2">
        <v>44417</v>
      </c>
      <c r="F1380" t="s">
        <v>24</v>
      </c>
      <c r="G1380" s="11">
        <v>982091065198419</v>
      </c>
      <c r="H1380" s="14">
        <v>0.77380787037037047</v>
      </c>
      <c r="I1380" s="14">
        <f t="shared" si="333"/>
        <v>0.76979166666666676</v>
      </c>
      <c r="J1380" s="14">
        <v>0.7944675925925927</v>
      </c>
      <c r="K1380" s="14">
        <f t="shared" si="332"/>
        <v>0.79045138888888899</v>
      </c>
      <c r="L1380" s="14" t="s">
        <v>71</v>
      </c>
      <c r="M1380" s="14" t="s">
        <v>71</v>
      </c>
      <c r="N1380" s="24" t="e">
        <f t="shared" si="329"/>
        <v>#VALUE!</v>
      </c>
      <c r="O1380" s="14" t="s">
        <v>92</v>
      </c>
      <c r="P1380" s="21">
        <v>1</v>
      </c>
      <c r="Q1380" s="14">
        <v>0.82050925925925933</v>
      </c>
      <c r="R1380" s="14">
        <v>0.81649305555555562</v>
      </c>
      <c r="S1380">
        <v>2</v>
      </c>
      <c r="T1380" t="s">
        <v>96</v>
      </c>
      <c r="U1380">
        <v>0</v>
      </c>
      <c r="V1380" t="s">
        <v>303</v>
      </c>
    </row>
    <row r="1381" spans="1:22">
      <c r="A1381" t="s">
        <v>31</v>
      </c>
      <c r="B1381">
        <v>1</v>
      </c>
      <c r="C1381" t="s">
        <v>304</v>
      </c>
      <c r="D1381" s="14">
        <v>0.74996527777777777</v>
      </c>
      <c r="E1381" s="2">
        <v>44417</v>
      </c>
      <c r="F1381" t="s">
        <v>24</v>
      </c>
      <c r="G1381" s="11">
        <v>982091065198419</v>
      </c>
      <c r="H1381" s="14">
        <v>0.77380787037037047</v>
      </c>
      <c r="I1381" s="14">
        <f t="shared" si="333"/>
        <v>0.76979166666666676</v>
      </c>
      <c r="J1381" s="14">
        <v>0.7944675925925927</v>
      </c>
      <c r="K1381" s="14">
        <f t="shared" si="332"/>
        <v>0.79045138888888899</v>
      </c>
      <c r="L1381" s="14" t="s">
        <v>71</v>
      </c>
      <c r="M1381" s="14" t="s">
        <v>71</v>
      </c>
      <c r="N1381" s="24" t="e">
        <f t="shared" si="329"/>
        <v>#VALUE!</v>
      </c>
      <c r="O1381" s="14" t="s">
        <v>92</v>
      </c>
      <c r="P1381" s="21">
        <v>1</v>
      </c>
      <c r="Q1381" s="14">
        <v>0.8205324074074074</v>
      </c>
      <c r="R1381" s="14">
        <v>0.8165162037037037</v>
      </c>
      <c r="S1381">
        <v>2</v>
      </c>
      <c r="T1381" t="s">
        <v>96</v>
      </c>
      <c r="U1381">
        <v>0</v>
      </c>
      <c r="V1381" t="s">
        <v>303</v>
      </c>
    </row>
    <row r="1382" spans="1:22">
      <c r="A1382" t="s">
        <v>31</v>
      </c>
      <c r="B1382">
        <v>1</v>
      </c>
      <c r="C1382" t="s">
        <v>304</v>
      </c>
      <c r="D1382" s="14">
        <v>0.74996527777777777</v>
      </c>
      <c r="E1382" s="2">
        <v>44417</v>
      </c>
      <c r="F1382" t="s">
        <v>24</v>
      </c>
      <c r="G1382" s="11">
        <v>982091065198419</v>
      </c>
      <c r="H1382" s="14">
        <v>0.77380787037037047</v>
      </c>
      <c r="I1382" s="14">
        <f t="shared" si="333"/>
        <v>0.76979166666666676</v>
      </c>
      <c r="J1382" s="14">
        <v>0.7944675925925927</v>
      </c>
      <c r="K1382" s="14">
        <f t="shared" si="332"/>
        <v>0.79045138888888899</v>
      </c>
      <c r="L1382" s="14" t="s">
        <v>71</v>
      </c>
      <c r="M1382" s="14" t="s">
        <v>71</v>
      </c>
      <c r="N1382" s="24" t="e">
        <f t="shared" si="329"/>
        <v>#VALUE!</v>
      </c>
      <c r="O1382" s="14" t="s">
        <v>92</v>
      </c>
      <c r="P1382" s="21">
        <v>1</v>
      </c>
      <c r="Q1382" s="14">
        <v>0.82055555555555559</v>
      </c>
      <c r="R1382" s="14">
        <v>0.81653935185185189</v>
      </c>
      <c r="S1382">
        <v>2</v>
      </c>
      <c r="T1382" t="s">
        <v>96</v>
      </c>
      <c r="U1382">
        <v>0</v>
      </c>
      <c r="V1382" t="s">
        <v>303</v>
      </c>
    </row>
    <row r="1383" spans="1:22">
      <c r="A1383" t="s">
        <v>31</v>
      </c>
      <c r="B1383">
        <v>1</v>
      </c>
      <c r="C1383" t="s">
        <v>304</v>
      </c>
      <c r="D1383" s="14">
        <v>0.74996527777777777</v>
      </c>
      <c r="E1383" s="2">
        <v>44417</v>
      </c>
      <c r="F1383" t="s">
        <v>24</v>
      </c>
      <c r="G1383" s="11">
        <v>982091065198419</v>
      </c>
      <c r="H1383" s="14">
        <v>0.77380787037037047</v>
      </c>
      <c r="I1383" s="14">
        <f t="shared" si="333"/>
        <v>0.76979166666666676</v>
      </c>
      <c r="J1383" s="14">
        <v>0.7944675925925927</v>
      </c>
      <c r="K1383" s="14">
        <f t="shared" si="332"/>
        <v>0.79045138888888899</v>
      </c>
      <c r="L1383" s="14" t="s">
        <v>71</v>
      </c>
      <c r="M1383" s="14" t="s">
        <v>71</v>
      </c>
      <c r="N1383" s="24" t="e">
        <f t="shared" si="329"/>
        <v>#VALUE!</v>
      </c>
      <c r="O1383" s="14" t="s">
        <v>92</v>
      </c>
      <c r="P1383" s="21">
        <v>1</v>
      </c>
      <c r="Q1383" s="14">
        <v>0.82057870370370367</v>
      </c>
      <c r="R1383" s="14">
        <v>0.81656249999999997</v>
      </c>
      <c r="S1383">
        <v>2</v>
      </c>
      <c r="T1383" t="s">
        <v>96</v>
      </c>
      <c r="U1383">
        <v>0</v>
      </c>
      <c r="V1383" t="s">
        <v>303</v>
      </c>
    </row>
    <row r="1384" spans="1:22">
      <c r="A1384" t="s">
        <v>31</v>
      </c>
      <c r="B1384">
        <v>1</v>
      </c>
      <c r="C1384" t="s">
        <v>304</v>
      </c>
      <c r="D1384" s="14">
        <v>0.74996527777777777</v>
      </c>
      <c r="E1384" s="2">
        <v>44417</v>
      </c>
      <c r="F1384" t="s">
        <v>24</v>
      </c>
      <c r="G1384" s="11">
        <v>982091065198419</v>
      </c>
      <c r="H1384" s="14">
        <v>0.77380787037037047</v>
      </c>
      <c r="I1384" s="14">
        <f t="shared" si="333"/>
        <v>0.76979166666666676</v>
      </c>
      <c r="J1384" s="14">
        <v>0.7944675925925927</v>
      </c>
      <c r="K1384" s="14">
        <f t="shared" si="332"/>
        <v>0.79045138888888899</v>
      </c>
      <c r="L1384" s="14" t="s">
        <v>71</v>
      </c>
      <c r="M1384" s="14" t="s">
        <v>71</v>
      </c>
      <c r="N1384" s="24" t="e">
        <f t="shared" si="329"/>
        <v>#VALUE!</v>
      </c>
      <c r="O1384" s="14" t="s">
        <v>92</v>
      </c>
      <c r="P1384" s="21">
        <v>1</v>
      </c>
      <c r="Q1384" s="14">
        <v>0.8206134259259259</v>
      </c>
      <c r="R1384" s="14">
        <v>0.8165972222222222</v>
      </c>
      <c r="S1384">
        <v>2</v>
      </c>
      <c r="T1384" t="s">
        <v>96</v>
      </c>
      <c r="U1384">
        <v>0</v>
      </c>
      <c r="V1384" t="s">
        <v>303</v>
      </c>
    </row>
    <row r="1385" spans="1:22">
      <c r="A1385" t="s">
        <v>31</v>
      </c>
      <c r="B1385">
        <v>1</v>
      </c>
      <c r="C1385" t="s">
        <v>304</v>
      </c>
      <c r="D1385" s="14">
        <v>0.74996527777777777</v>
      </c>
      <c r="E1385" s="2">
        <v>44417</v>
      </c>
      <c r="F1385" t="s">
        <v>24</v>
      </c>
      <c r="G1385" s="11">
        <v>982091065198419</v>
      </c>
      <c r="H1385" s="14">
        <v>0.77380787037037047</v>
      </c>
      <c r="I1385" s="14">
        <f t="shared" si="333"/>
        <v>0.76979166666666676</v>
      </c>
      <c r="J1385" s="14">
        <v>0.7944675925925927</v>
      </c>
      <c r="K1385" s="14">
        <f t="shared" si="332"/>
        <v>0.79045138888888899</v>
      </c>
      <c r="L1385" s="14" t="s">
        <v>71</v>
      </c>
      <c r="M1385" s="14" t="s">
        <v>71</v>
      </c>
      <c r="N1385" s="24" t="e">
        <f t="shared" si="329"/>
        <v>#VALUE!</v>
      </c>
      <c r="O1385" s="14" t="s">
        <v>92</v>
      </c>
      <c r="P1385" s="21">
        <v>1</v>
      </c>
      <c r="Q1385" s="14">
        <v>0.82063657407407409</v>
      </c>
      <c r="R1385" s="14">
        <v>0.81662037037037039</v>
      </c>
      <c r="S1385">
        <v>2</v>
      </c>
      <c r="T1385" t="s">
        <v>96</v>
      </c>
      <c r="U1385">
        <v>0</v>
      </c>
      <c r="V1385" t="s">
        <v>303</v>
      </c>
    </row>
    <row r="1386" spans="1:22">
      <c r="A1386" t="s">
        <v>31</v>
      </c>
      <c r="B1386">
        <v>1</v>
      </c>
      <c r="C1386" t="s">
        <v>304</v>
      </c>
      <c r="D1386" s="14">
        <v>0.74996527777777777</v>
      </c>
      <c r="E1386" s="2">
        <v>44417</v>
      </c>
      <c r="F1386" t="s">
        <v>24</v>
      </c>
      <c r="G1386" s="11">
        <v>982091065198419</v>
      </c>
      <c r="H1386" s="14">
        <v>0.77380787037037047</v>
      </c>
      <c r="I1386" s="14">
        <f t="shared" si="333"/>
        <v>0.76979166666666676</v>
      </c>
      <c r="J1386" s="14">
        <v>0.7944675925925927</v>
      </c>
      <c r="K1386" s="14">
        <f t="shared" si="332"/>
        <v>0.79045138888888899</v>
      </c>
      <c r="L1386" s="14" t="s">
        <v>71</v>
      </c>
      <c r="M1386" s="14" t="s">
        <v>71</v>
      </c>
      <c r="N1386" s="24" t="e">
        <f t="shared" si="329"/>
        <v>#VALUE!</v>
      </c>
      <c r="O1386" s="14" t="s">
        <v>92</v>
      </c>
      <c r="P1386" s="21">
        <v>1</v>
      </c>
      <c r="Q1386" s="14">
        <v>0.82065972222222217</v>
      </c>
      <c r="R1386" s="14">
        <v>0.81664351851851846</v>
      </c>
      <c r="S1386">
        <v>2</v>
      </c>
      <c r="T1386" t="s">
        <v>96</v>
      </c>
      <c r="U1386">
        <v>0</v>
      </c>
      <c r="V1386" t="s">
        <v>303</v>
      </c>
    </row>
    <row r="1387" spans="1:22">
      <c r="A1387" t="s">
        <v>31</v>
      </c>
      <c r="B1387">
        <v>1</v>
      </c>
      <c r="C1387" t="s">
        <v>304</v>
      </c>
      <c r="D1387" s="14">
        <v>0.74996527777777777</v>
      </c>
      <c r="E1387" s="2">
        <v>44417</v>
      </c>
      <c r="F1387" t="s">
        <v>24</v>
      </c>
      <c r="G1387" s="11">
        <v>982091065198419</v>
      </c>
      <c r="H1387" s="14">
        <v>0.77380787037037047</v>
      </c>
      <c r="I1387" s="14">
        <f t="shared" si="333"/>
        <v>0.76979166666666676</v>
      </c>
      <c r="J1387" s="14">
        <v>0.7944675925925927</v>
      </c>
      <c r="K1387" s="14">
        <f t="shared" si="332"/>
        <v>0.79045138888888899</v>
      </c>
      <c r="L1387" s="14" t="s">
        <v>71</v>
      </c>
      <c r="M1387" s="14" t="s">
        <v>71</v>
      </c>
      <c r="N1387" s="24" t="e">
        <f t="shared" si="329"/>
        <v>#VALUE!</v>
      </c>
      <c r="O1387" s="14" t="s">
        <v>92</v>
      </c>
      <c r="P1387" s="21">
        <v>1</v>
      </c>
      <c r="Q1387" s="14">
        <v>0.82068287037037047</v>
      </c>
      <c r="R1387" s="14">
        <v>0.81666666666666676</v>
      </c>
      <c r="S1387">
        <v>2</v>
      </c>
      <c r="T1387" t="s">
        <v>96</v>
      </c>
      <c r="U1387">
        <v>0</v>
      </c>
      <c r="V1387" t="s">
        <v>303</v>
      </c>
    </row>
    <row r="1388" spans="1:22">
      <c r="A1388" t="s">
        <v>31</v>
      </c>
      <c r="B1388">
        <v>1</v>
      </c>
      <c r="C1388" t="s">
        <v>304</v>
      </c>
      <c r="D1388" s="14">
        <v>0.74996527777777777</v>
      </c>
      <c r="E1388" s="2">
        <v>44417</v>
      </c>
      <c r="F1388" t="s">
        <v>24</v>
      </c>
      <c r="G1388" s="11">
        <v>982091065198419</v>
      </c>
      <c r="H1388" s="14">
        <v>0.77380787037037047</v>
      </c>
      <c r="I1388" s="14">
        <f t="shared" si="333"/>
        <v>0.76979166666666676</v>
      </c>
      <c r="J1388" s="14">
        <v>0.7944675925925927</v>
      </c>
      <c r="K1388" s="14">
        <f t="shared" si="332"/>
        <v>0.79045138888888899</v>
      </c>
      <c r="L1388" s="14" t="s">
        <v>71</v>
      </c>
      <c r="M1388" s="14" t="s">
        <v>71</v>
      </c>
      <c r="N1388" s="24" t="e">
        <f t="shared" si="329"/>
        <v>#VALUE!</v>
      </c>
      <c r="O1388" s="14" t="s">
        <v>92</v>
      </c>
      <c r="P1388" s="21">
        <v>1</v>
      </c>
      <c r="Q1388" s="14">
        <v>0.82071759259259258</v>
      </c>
      <c r="R1388" s="14">
        <v>0.81670138888888888</v>
      </c>
      <c r="S1388">
        <v>2</v>
      </c>
      <c r="T1388" t="s">
        <v>96</v>
      </c>
      <c r="U1388">
        <v>0</v>
      </c>
      <c r="V1388" t="s">
        <v>303</v>
      </c>
    </row>
    <row r="1389" spans="1:22">
      <c r="A1389" t="s">
        <v>31</v>
      </c>
      <c r="B1389">
        <v>1</v>
      </c>
      <c r="C1389" t="s">
        <v>304</v>
      </c>
      <c r="D1389" s="14">
        <v>0.74996527777777777</v>
      </c>
      <c r="E1389" s="2">
        <v>44417</v>
      </c>
      <c r="F1389" t="s">
        <v>24</v>
      </c>
      <c r="G1389" s="11">
        <v>982091065198419</v>
      </c>
      <c r="H1389" s="14">
        <v>0.77380787037037047</v>
      </c>
      <c r="I1389" s="14">
        <f t="shared" si="333"/>
        <v>0.76979166666666676</v>
      </c>
      <c r="J1389" s="14">
        <v>0.7944675925925927</v>
      </c>
      <c r="K1389" s="14">
        <f t="shared" si="332"/>
        <v>0.79045138888888899</v>
      </c>
      <c r="L1389" s="14" t="s">
        <v>71</v>
      </c>
      <c r="M1389" s="14" t="s">
        <v>71</v>
      </c>
      <c r="N1389" s="24" t="e">
        <f t="shared" si="329"/>
        <v>#VALUE!</v>
      </c>
      <c r="O1389" s="14" t="s">
        <v>92</v>
      </c>
      <c r="P1389" s="21">
        <v>1</v>
      </c>
      <c r="Q1389" s="14">
        <v>0.82074074074074066</v>
      </c>
      <c r="R1389" s="14">
        <v>0.81672453703703696</v>
      </c>
      <c r="S1389">
        <v>2</v>
      </c>
      <c r="T1389" t="s">
        <v>96</v>
      </c>
      <c r="U1389">
        <v>0</v>
      </c>
      <c r="V1389" t="s">
        <v>303</v>
      </c>
    </row>
    <row r="1390" spans="1:22">
      <c r="A1390" t="s">
        <v>31</v>
      </c>
      <c r="B1390">
        <v>1</v>
      </c>
      <c r="C1390" t="s">
        <v>304</v>
      </c>
      <c r="D1390" s="14">
        <v>0.74996527777777777</v>
      </c>
      <c r="E1390" s="2">
        <v>44417</v>
      </c>
      <c r="F1390" t="s">
        <v>24</v>
      </c>
      <c r="G1390" s="11">
        <v>982091065198419</v>
      </c>
      <c r="H1390" s="14">
        <v>0.77380787037037047</v>
      </c>
      <c r="I1390" s="14">
        <f t="shared" si="333"/>
        <v>0.76979166666666676</v>
      </c>
      <c r="J1390" s="14">
        <v>0.7944675925925927</v>
      </c>
      <c r="K1390" s="14">
        <f t="shared" si="332"/>
        <v>0.79045138888888899</v>
      </c>
      <c r="L1390" s="14" t="s">
        <v>71</v>
      </c>
      <c r="M1390" s="14" t="s">
        <v>71</v>
      </c>
      <c r="N1390" s="24" t="e">
        <f t="shared" si="329"/>
        <v>#VALUE!</v>
      </c>
      <c r="O1390" s="14" t="s">
        <v>92</v>
      </c>
      <c r="P1390" s="21">
        <v>1</v>
      </c>
      <c r="Q1390" s="14">
        <v>0.82076388888888896</v>
      </c>
      <c r="R1390" s="14">
        <v>0.81674768518518526</v>
      </c>
      <c r="S1390">
        <v>2</v>
      </c>
      <c r="T1390" t="s">
        <v>96</v>
      </c>
      <c r="U1390">
        <v>0</v>
      </c>
      <c r="V1390" t="s">
        <v>303</v>
      </c>
    </row>
    <row r="1391" spans="1:22">
      <c r="A1391" t="s">
        <v>31</v>
      </c>
      <c r="B1391">
        <v>1</v>
      </c>
      <c r="C1391" t="s">
        <v>304</v>
      </c>
      <c r="D1391" s="14">
        <v>0.74996527777777777</v>
      </c>
      <c r="E1391" s="2">
        <v>44417</v>
      </c>
      <c r="F1391" t="s">
        <v>24</v>
      </c>
      <c r="G1391" s="11">
        <v>982091065198419</v>
      </c>
      <c r="H1391" s="14">
        <v>0.77380787037037047</v>
      </c>
      <c r="I1391" s="14">
        <f t="shared" si="333"/>
        <v>0.76979166666666676</v>
      </c>
      <c r="J1391" s="14">
        <v>0.7944675925925927</v>
      </c>
      <c r="K1391" s="14">
        <f t="shared" si="332"/>
        <v>0.79045138888888899</v>
      </c>
      <c r="L1391" s="14" t="s">
        <v>71</v>
      </c>
      <c r="M1391" s="14" t="s">
        <v>71</v>
      </c>
      <c r="N1391" s="24" t="e">
        <f t="shared" si="329"/>
        <v>#VALUE!</v>
      </c>
      <c r="O1391" s="14" t="s">
        <v>92</v>
      </c>
      <c r="P1391" s="21">
        <v>1</v>
      </c>
      <c r="Q1391" s="14">
        <v>0.82078703703703704</v>
      </c>
      <c r="R1391" s="14">
        <v>0.81677083333333333</v>
      </c>
      <c r="S1391">
        <v>2</v>
      </c>
      <c r="T1391" t="s">
        <v>96</v>
      </c>
      <c r="U1391">
        <v>0</v>
      </c>
      <c r="V1391" t="s">
        <v>303</v>
      </c>
    </row>
    <row r="1392" spans="1:22">
      <c r="A1392" t="s">
        <v>31</v>
      </c>
      <c r="B1392">
        <v>1</v>
      </c>
      <c r="C1392" t="s">
        <v>304</v>
      </c>
      <c r="D1392" s="14">
        <v>0.74996527777777777</v>
      </c>
      <c r="E1392" s="2">
        <v>44417</v>
      </c>
      <c r="F1392" t="s">
        <v>24</v>
      </c>
      <c r="G1392" s="11">
        <v>982091065198419</v>
      </c>
      <c r="H1392" s="14">
        <v>0.77380787037037047</v>
      </c>
      <c r="I1392" s="14">
        <f t="shared" si="333"/>
        <v>0.76979166666666676</v>
      </c>
      <c r="J1392" s="14">
        <v>0.7944675925925927</v>
      </c>
      <c r="K1392" s="14">
        <f t="shared" si="332"/>
        <v>0.79045138888888899</v>
      </c>
      <c r="L1392" s="14" t="s">
        <v>71</v>
      </c>
      <c r="M1392" s="14" t="s">
        <v>71</v>
      </c>
      <c r="N1392" s="24" t="e">
        <f t="shared" si="329"/>
        <v>#VALUE!</v>
      </c>
      <c r="O1392" s="14" t="s">
        <v>92</v>
      </c>
      <c r="P1392" s="21">
        <v>1</v>
      </c>
      <c r="Q1392" s="14">
        <v>0.82081018518518523</v>
      </c>
      <c r="R1392" s="14">
        <v>0.81679398148148152</v>
      </c>
      <c r="S1392">
        <v>2</v>
      </c>
      <c r="T1392" t="s">
        <v>96</v>
      </c>
      <c r="U1392">
        <v>0</v>
      </c>
      <c r="V1392" t="s">
        <v>303</v>
      </c>
    </row>
    <row r="1393" spans="1:22">
      <c r="A1393" t="s">
        <v>31</v>
      </c>
      <c r="B1393">
        <v>1</v>
      </c>
      <c r="C1393" t="s">
        <v>304</v>
      </c>
      <c r="D1393" s="14">
        <v>0.74996527777777777</v>
      </c>
      <c r="E1393" s="2">
        <v>44417</v>
      </c>
      <c r="F1393" t="s">
        <v>24</v>
      </c>
      <c r="G1393" s="11">
        <v>982091065198419</v>
      </c>
      <c r="H1393" s="14">
        <v>0.77380787037037047</v>
      </c>
      <c r="I1393" s="14">
        <f t="shared" si="333"/>
        <v>0.76979166666666676</v>
      </c>
      <c r="J1393" s="14">
        <v>0.7944675925925927</v>
      </c>
      <c r="K1393" s="14">
        <f t="shared" si="332"/>
        <v>0.79045138888888899</v>
      </c>
      <c r="L1393" s="14" t="s">
        <v>71</v>
      </c>
      <c r="M1393" s="14" t="s">
        <v>71</v>
      </c>
      <c r="N1393" s="24" t="e">
        <f t="shared" si="329"/>
        <v>#VALUE!</v>
      </c>
      <c r="O1393" s="14" t="s">
        <v>92</v>
      </c>
      <c r="P1393" s="21">
        <v>1</v>
      </c>
      <c r="Q1393" s="14">
        <v>0.82084490740740745</v>
      </c>
      <c r="R1393" s="14">
        <v>0.81682870370370375</v>
      </c>
      <c r="S1393">
        <v>2</v>
      </c>
      <c r="T1393" t="s">
        <v>96</v>
      </c>
      <c r="U1393">
        <v>0</v>
      </c>
      <c r="V1393" t="s">
        <v>303</v>
      </c>
    </row>
    <row r="1394" spans="1:22">
      <c r="A1394" t="s">
        <v>31</v>
      </c>
      <c r="B1394">
        <v>1</v>
      </c>
      <c r="C1394" t="s">
        <v>304</v>
      </c>
      <c r="D1394" s="14">
        <v>0.74996527777777777</v>
      </c>
      <c r="E1394" s="2">
        <v>44417</v>
      </c>
      <c r="F1394" t="s">
        <v>24</v>
      </c>
      <c r="G1394" s="11">
        <v>982091065198419</v>
      </c>
      <c r="H1394" s="14">
        <v>0.77380787037037047</v>
      </c>
      <c r="I1394" s="14">
        <f t="shared" si="333"/>
        <v>0.76979166666666676</v>
      </c>
      <c r="J1394" s="14">
        <v>0.7944675925925927</v>
      </c>
      <c r="K1394" s="14">
        <f t="shared" si="332"/>
        <v>0.79045138888888899</v>
      </c>
      <c r="L1394" s="14" t="s">
        <v>71</v>
      </c>
      <c r="M1394" s="14" t="s">
        <v>71</v>
      </c>
      <c r="N1394" s="24" t="e">
        <f t="shared" si="329"/>
        <v>#VALUE!</v>
      </c>
      <c r="O1394" s="14" t="s">
        <v>92</v>
      </c>
      <c r="P1394" s="21">
        <v>1</v>
      </c>
      <c r="Q1394" s="14">
        <v>0.82086805555555553</v>
      </c>
      <c r="R1394" s="14">
        <v>0.81685185185185183</v>
      </c>
      <c r="S1394">
        <v>2</v>
      </c>
      <c r="T1394" t="s">
        <v>96</v>
      </c>
      <c r="U1394">
        <v>0</v>
      </c>
      <c r="V1394" t="s">
        <v>303</v>
      </c>
    </row>
    <row r="1395" spans="1:22">
      <c r="A1395" t="s">
        <v>31</v>
      </c>
      <c r="B1395">
        <v>1</v>
      </c>
      <c r="C1395" t="s">
        <v>304</v>
      </c>
      <c r="D1395" s="14">
        <v>0.74996527777777777</v>
      </c>
      <c r="E1395" s="2">
        <v>44417</v>
      </c>
      <c r="F1395" t="s">
        <v>24</v>
      </c>
      <c r="G1395" s="11">
        <v>982091065198419</v>
      </c>
      <c r="H1395" s="14">
        <v>0.77380787037037047</v>
      </c>
      <c r="I1395" s="14">
        <f t="shared" si="333"/>
        <v>0.76979166666666676</v>
      </c>
      <c r="J1395" s="14">
        <v>0.7944675925925927</v>
      </c>
      <c r="K1395" s="14">
        <f t="shared" si="332"/>
        <v>0.79045138888888899</v>
      </c>
      <c r="L1395" s="14" t="s">
        <v>71</v>
      </c>
      <c r="M1395" s="14" t="s">
        <v>71</v>
      </c>
      <c r="N1395" s="24" t="e">
        <f t="shared" si="329"/>
        <v>#VALUE!</v>
      </c>
      <c r="O1395" s="14" t="s">
        <v>92</v>
      </c>
      <c r="P1395" s="21">
        <v>1</v>
      </c>
      <c r="Q1395" s="14">
        <v>0.82089120370370372</v>
      </c>
      <c r="R1395" s="14">
        <v>0.81687500000000002</v>
      </c>
      <c r="S1395">
        <v>2</v>
      </c>
      <c r="T1395" t="s">
        <v>96</v>
      </c>
      <c r="U1395">
        <v>0</v>
      </c>
      <c r="V1395" t="s">
        <v>303</v>
      </c>
    </row>
    <row r="1396" spans="1:22">
      <c r="A1396" t="s">
        <v>31</v>
      </c>
      <c r="B1396">
        <v>1</v>
      </c>
      <c r="C1396" t="s">
        <v>304</v>
      </c>
      <c r="D1396" s="14">
        <v>0.74996527777777777</v>
      </c>
      <c r="E1396" s="2">
        <v>44417</v>
      </c>
      <c r="F1396" t="s">
        <v>24</v>
      </c>
      <c r="G1396" s="11">
        <v>982091065198419</v>
      </c>
      <c r="H1396" s="14">
        <v>0.77380787037037047</v>
      </c>
      <c r="I1396" s="14">
        <f t="shared" si="333"/>
        <v>0.76979166666666676</v>
      </c>
      <c r="J1396" s="14">
        <v>0.7944675925925927</v>
      </c>
      <c r="K1396" s="14">
        <f t="shared" si="332"/>
        <v>0.79045138888888899</v>
      </c>
      <c r="L1396" s="14" t="s">
        <v>71</v>
      </c>
      <c r="M1396" s="14" t="s">
        <v>71</v>
      </c>
      <c r="N1396" s="24" t="e">
        <f t="shared" si="329"/>
        <v>#VALUE!</v>
      </c>
      <c r="O1396" s="14" t="s">
        <v>92</v>
      </c>
      <c r="P1396" s="21">
        <v>1</v>
      </c>
      <c r="Q1396" s="14">
        <v>0.8209143518518518</v>
      </c>
      <c r="R1396" s="14">
        <v>0.8168981481481481</v>
      </c>
      <c r="S1396">
        <v>2</v>
      </c>
      <c r="T1396" t="s">
        <v>96</v>
      </c>
      <c r="U1396">
        <v>0</v>
      </c>
      <c r="V1396" t="s">
        <v>303</v>
      </c>
    </row>
    <row r="1397" spans="1:22">
      <c r="A1397" t="s">
        <v>31</v>
      </c>
      <c r="B1397">
        <v>1</v>
      </c>
      <c r="C1397" t="s">
        <v>304</v>
      </c>
      <c r="D1397" s="14">
        <v>0.74996527777777777</v>
      </c>
      <c r="E1397" s="2">
        <v>44417</v>
      </c>
      <c r="F1397" t="s">
        <v>24</v>
      </c>
      <c r="G1397" s="11">
        <v>982091065198419</v>
      </c>
      <c r="H1397" s="14">
        <v>0.77380787037037047</v>
      </c>
      <c r="I1397" s="14">
        <f t="shared" si="333"/>
        <v>0.76979166666666676</v>
      </c>
      <c r="J1397" s="14">
        <v>0.7944675925925927</v>
      </c>
      <c r="K1397" s="14">
        <f t="shared" si="332"/>
        <v>0.79045138888888899</v>
      </c>
      <c r="L1397" s="14" t="s">
        <v>71</v>
      </c>
      <c r="M1397" s="14" t="s">
        <v>71</v>
      </c>
      <c r="N1397" s="24" t="e">
        <f t="shared" si="329"/>
        <v>#VALUE!</v>
      </c>
      <c r="O1397" s="14" t="s">
        <v>92</v>
      </c>
      <c r="P1397" s="21">
        <v>1</v>
      </c>
      <c r="Q1397" s="14">
        <v>0.82094907407407414</v>
      </c>
      <c r="R1397" s="14">
        <v>0.81693287037037043</v>
      </c>
      <c r="S1397">
        <v>2</v>
      </c>
      <c r="T1397" t="s">
        <v>96</v>
      </c>
      <c r="U1397">
        <v>0</v>
      </c>
      <c r="V1397" t="s">
        <v>303</v>
      </c>
    </row>
    <row r="1398" spans="1:22">
      <c r="A1398" t="s">
        <v>31</v>
      </c>
      <c r="B1398">
        <v>1</v>
      </c>
      <c r="C1398" t="s">
        <v>304</v>
      </c>
      <c r="D1398" s="14">
        <v>0.74996527777777777</v>
      </c>
      <c r="E1398" s="2">
        <v>44417</v>
      </c>
      <c r="F1398" t="s">
        <v>24</v>
      </c>
      <c r="G1398" s="11">
        <v>982091065198419</v>
      </c>
      <c r="H1398" s="14">
        <v>0.77380787037037047</v>
      </c>
      <c r="I1398" s="14">
        <f t="shared" si="333"/>
        <v>0.76979166666666676</v>
      </c>
      <c r="J1398" s="14">
        <v>0.7944675925925927</v>
      </c>
      <c r="K1398" s="14">
        <f t="shared" si="332"/>
        <v>0.79045138888888899</v>
      </c>
      <c r="L1398" s="14" t="s">
        <v>71</v>
      </c>
      <c r="M1398" s="14" t="s">
        <v>71</v>
      </c>
      <c r="N1398" s="24" t="e">
        <f t="shared" si="329"/>
        <v>#VALUE!</v>
      </c>
      <c r="O1398" s="14" t="s">
        <v>92</v>
      </c>
      <c r="P1398" s="21">
        <v>1</v>
      </c>
      <c r="Q1398" s="14">
        <v>0.82097222222222221</v>
      </c>
      <c r="R1398" s="14">
        <v>0.81695601851851851</v>
      </c>
      <c r="S1398">
        <v>2</v>
      </c>
      <c r="T1398" t="s">
        <v>96</v>
      </c>
      <c r="U1398">
        <v>0</v>
      </c>
      <c r="V1398" t="s">
        <v>303</v>
      </c>
    </row>
    <row r="1399" spans="1:22">
      <c r="A1399" t="s">
        <v>31</v>
      </c>
      <c r="B1399">
        <v>1</v>
      </c>
      <c r="C1399" t="s">
        <v>304</v>
      </c>
      <c r="D1399" s="14">
        <v>0.74996527777777777</v>
      </c>
      <c r="E1399" s="2">
        <v>44417</v>
      </c>
      <c r="F1399" t="s">
        <v>24</v>
      </c>
      <c r="G1399" s="11">
        <v>982091065198419</v>
      </c>
      <c r="H1399" s="14">
        <v>0.77380787037037047</v>
      </c>
      <c r="I1399" s="14">
        <f t="shared" si="333"/>
        <v>0.76979166666666676</v>
      </c>
      <c r="J1399" s="14">
        <v>0.7944675925925927</v>
      </c>
      <c r="K1399" s="14">
        <f t="shared" si="332"/>
        <v>0.79045138888888899</v>
      </c>
      <c r="L1399" s="14" t="s">
        <v>71</v>
      </c>
      <c r="M1399" s="14" t="s">
        <v>71</v>
      </c>
      <c r="N1399" s="24" t="e">
        <f t="shared" si="329"/>
        <v>#VALUE!</v>
      </c>
      <c r="O1399" s="14" t="s">
        <v>92</v>
      </c>
      <c r="P1399" s="21">
        <v>1</v>
      </c>
      <c r="Q1399" s="14">
        <v>0.8209953703703704</v>
      </c>
      <c r="R1399" s="14">
        <v>0.8169791666666667</v>
      </c>
      <c r="S1399">
        <v>2</v>
      </c>
      <c r="T1399" t="s">
        <v>96</v>
      </c>
      <c r="U1399">
        <v>0</v>
      </c>
      <c r="V1399" t="s">
        <v>303</v>
      </c>
    </row>
    <row r="1400" spans="1:22">
      <c r="A1400" t="s">
        <v>31</v>
      </c>
      <c r="B1400">
        <v>1</v>
      </c>
      <c r="C1400" t="s">
        <v>304</v>
      </c>
      <c r="D1400" s="14">
        <v>0.74996527777777777</v>
      </c>
      <c r="E1400" s="2">
        <v>44417</v>
      </c>
      <c r="F1400" t="s">
        <v>24</v>
      </c>
      <c r="G1400" s="11">
        <v>982091065198419</v>
      </c>
      <c r="H1400" s="14">
        <v>0.77380787037037047</v>
      </c>
      <c r="I1400" s="14">
        <f t="shared" si="333"/>
        <v>0.76979166666666676</v>
      </c>
      <c r="J1400" s="14">
        <v>0.7944675925925927</v>
      </c>
      <c r="K1400" s="14">
        <f t="shared" si="332"/>
        <v>0.79045138888888899</v>
      </c>
      <c r="L1400" s="14" t="s">
        <v>71</v>
      </c>
      <c r="M1400" s="14" t="s">
        <v>71</v>
      </c>
      <c r="N1400" s="24" t="e">
        <f t="shared" si="329"/>
        <v>#VALUE!</v>
      </c>
      <c r="O1400" s="14" t="s">
        <v>92</v>
      </c>
      <c r="P1400" s="21">
        <v>1</v>
      </c>
      <c r="Q1400" s="14">
        <v>0.82101851851851848</v>
      </c>
      <c r="R1400" s="14">
        <v>0.81700231481481478</v>
      </c>
      <c r="S1400">
        <v>2</v>
      </c>
      <c r="T1400" t="s">
        <v>96</v>
      </c>
      <c r="U1400">
        <v>0</v>
      </c>
      <c r="V1400" t="s">
        <v>303</v>
      </c>
    </row>
    <row r="1401" spans="1:22">
      <c r="A1401" t="s">
        <v>31</v>
      </c>
      <c r="B1401">
        <v>1</v>
      </c>
      <c r="C1401" t="s">
        <v>304</v>
      </c>
      <c r="D1401" s="14">
        <v>0.74996527777777777</v>
      </c>
      <c r="E1401" s="2">
        <v>44417</v>
      </c>
      <c r="F1401" t="s">
        <v>24</v>
      </c>
      <c r="G1401" s="11">
        <v>982091065198419</v>
      </c>
      <c r="H1401" s="14">
        <v>0.77380787037037047</v>
      </c>
      <c r="I1401" s="14">
        <f t="shared" si="333"/>
        <v>0.76979166666666676</v>
      </c>
      <c r="J1401" s="14">
        <v>0.7944675925925927</v>
      </c>
      <c r="K1401" s="14">
        <f t="shared" si="332"/>
        <v>0.79045138888888899</v>
      </c>
      <c r="L1401" s="14" t="s">
        <v>71</v>
      </c>
      <c r="M1401" s="14" t="s">
        <v>71</v>
      </c>
      <c r="N1401" s="24" t="e">
        <f t="shared" si="329"/>
        <v>#VALUE!</v>
      </c>
      <c r="O1401" s="14" t="s">
        <v>92</v>
      </c>
      <c r="P1401" s="21">
        <v>1</v>
      </c>
      <c r="Q1401" s="14">
        <v>0.82105324074074071</v>
      </c>
      <c r="R1401" s="14">
        <v>0.81703703703703701</v>
      </c>
      <c r="S1401">
        <v>2</v>
      </c>
      <c r="T1401" t="s">
        <v>96</v>
      </c>
      <c r="U1401">
        <v>0</v>
      </c>
      <c r="V1401" t="s">
        <v>303</v>
      </c>
    </row>
    <row r="1402" spans="1:22">
      <c r="A1402" t="s">
        <v>31</v>
      </c>
      <c r="B1402">
        <v>1</v>
      </c>
      <c r="C1402" t="s">
        <v>304</v>
      </c>
      <c r="D1402" s="14">
        <v>0.74996527777777777</v>
      </c>
      <c r="E1402" s="2">
        <v>44417</v>
      </c>
      <c r="F1402" t="s">
        <v>24</v>
      </c>
      <c r="G1402" s="11">
        <v>982091065198419</v>
      </c>
      <c r="H1402" s="14">
        <v>0.77380787037037047</v>
      </c>
      <c r="I1402" s="14">
        <f t="shared" si="333"/>
        <v>0.76979166666666676</v>
      </c>
      <c r="J1402" s="14">
        <v>0.7944675925925927</v>
      </c>
      <c r="K1402" s="14">
        <f t="shared" si="332"/>
        <v>0.79045138888888899</v>
      </c>
      <c r="L1402" s="14" t="s">
        <v>71</v>
      </c>
      <c r="M1402" s="14" t="s">
        <v>71</v>
      </c>
      <c r="N1402" s="24" t="e">
        <f t="shared" si="329"/>
        <v>#VALUE!</v>
      </c>
      <c r="O1402" s="14" t="s">
        <v>92</v>
      </c>
      <c r="P1402" s="21">
        <v>1</v>
      </c>
      <c r="Q1402" s="14">
        <v>0.8210763888888889</v>
      </c>
      <c r="R1402" s="14">
        <v>0.81706018518518519</v>
      </c>
      <c r="S1402">
        <v>2</v>
      </c>
      <c r="T1402" t="s">
        <v>96</v>
      </c>
      <c r="U1402">
        <v>0</v>
      </c>
      <c r="V1402" t="s">
        <v>303</v>
      </c>
    </row>
    <row r="1403" spans="1:22">
      <c r="A1403" t="s">
        <v>31</v>
      </c>
      <c r="B1403">
        <v>1</v>
      </c>
      <c r="C1403" t="s">
        <v>304</v>
      </c>
      <c r="D1403" s="14">
        <v>0.74996527777777777</v>
      </c>
      <c r="E1403" s="2">
        <v>44417</v>
      </c>
      <c r="F1403" t="s">
        <v>24</v>
      </c>
      <c r="G1403" s="11">
        <v>982091065198419</v>
      </c>
      <c r="H1403" s="14">
        <v>0.77380787037037047</v>
      </c>
      <c r="I1403" s="14">
        <f t="shared" ref="I1403:I1413" si="334">H1403-TIME(0,5,47)</f>
        <v>0.76979166666666676</v>
      </c>
      <c r="J1403" s="14">
        <v>0.7944675925925927</v>
      </c>
      <c r="K1403" s="14">
        <f t="shared" si="332"/>
        <v>0.79045138888888899</v>
      </c>
      <c r="L1403" s="14" t="s">
        <v>71</v>
      </c>
      <c r="M1403" s="14" t="s">
        <v>71</v>
      </c>
      <c r="N1403" s="24" t="e">
        <f t="shared" si="329"/>
        <v>#VALUE!</v>
      </c>
      <c r="O1403" s="14" t="s">
        <v>92</v>
      </c>
      <c r="P1403" s="21">
        <v>1</v>
      </c>
      <c r="Q1403" s="14">
        <v>0.82109953703703698</v>
      </c>
      <c r="R1403" s="14">
        <v>0.81708333333333327</v>
      </c>
      <c r="S1403">
        <v>2</v>
      </c>
      <c r="T1403" t="s">
        <v>96</v>
      </c>
      <c r="U1403">
        <v>0</v>
      </c>
      <c r="V1403" t="s">
        <v>303</v>
      </c>
    </row>
    <row r="1404" spans="1:22">
      <c r="A1404" t="s">
        <v>31</v>
      </c>
      <c r="B1404">
        <v>1</v>
      </c>
      <c r="C1404" t="s">
        <v>304</v>
      </c>
      <c r="D1404" s="14">
        <v>0.74996527777777777</v>
      </c>
      <c r="E1404" s="2">
        <v>44417</v>
      </c>
      <c r="F1404" t="s">
        <v>24</v>
      </c>
      <c r="G1404" s="11">
        <v>982091065198419</v>
      </c>
      <c r="H1404" s="14">
        <v>0.77380787037037047</v>
      </c>
      <c r="I1404" s="14">
        <f t="shared" si="334"/>
        <v>0.76979166666666676</v>
      </c>
      <c r="J1404" s="14">
        <v>0.7944675925925927</v>
      </c>
      <c r="K1404" s="14">
        <f t="shared" si="332"/>
        <v>0.79045138888888899</v>
      </c>
      <c r="L1404" s="14" t="s">
        <v>71</v>
      </c>
      <c r="M1404" s="14" t="s">
        <v>71</v>
      </c>
      <c r="N1404" s="24" t="e">
        <f t="shared" si="329"/>
        <v>#VALUE!</v>
      </c>
      <c r="O1404" s="14" t="s">
        <v>92</v>
      </c>
      <c r="P1404" s="21">
        <v>1</v>
      </c>
      <c r="Q1404" s="14">
        <v>0.82112268518518527</v>
      </c>
      <c r="R1404" s="14">
        <v>0.81710648148148157</v>
      </c>
      <c r="S1404">
        <v>2</v>
      </c>
      <c r="T1404" t="s">
        <v>96</v>
      </c>
      <c r="U1404">
        <v>0</v>
      </c>
      <c r="V1404" t="s">
        <v>303</v>
      </c>
    </row>
    <row r="1405" spans="1:22">
      <c r="A1405" t="s">
        <v>31</v>
      </c>
      <c r="B1405">
        <v>1</v>
      </c>
      <c r="C1405" t="s">
        <v>304</v>
      </c>
      <c r="D1405" s="14">
        <v>0.74996527777777777</v>
      </c>
      <c r="E1405" s="2">
        <v>44417</v>
      </c>
      <c r="F1405" t="s">
        <v>24</v>
      </c>
      <c r="G1405" s="11">
        <v>982091065198419</v>
      </c>
      <c r="H1405" s="14">
        <v>0.77380787037037047</v>
      </c>
      <c r="I1405" s="14">
        <f t="shared" si="334"/>
        <v>0.76979166666666676</v>
      </c>
      <c r="J1405" s="14">
        <v>0.7944675925925927</v>
      </c>
      <c r="K1405" s="14">
        <f t="shared" si="332"/>
        <v>0.79045138888888899</v>
      </c>
      <c r="L1405" s="14" t="s">
        <v>71</v>
      </c>
      <c r="M1405" s="14" t="s">
        <v>71</v>
      </c>
      <c r="N1405" s="24" t="e">
        <f t="shared" si="329"/>
        <v>#VALUE!</v>
      </c>
      <c r="O1405" s="14" t="s">
        <v>92</v>
      </c>
      <c r="P1405" s="21">
        <v>1</v>
      </c>
      <c r="Q1405" s="14">
        <v>0.82114583333333335</v>
      </c>
      <c r="R1405" s="14">
        <v>0.81712962962962965</v>
      </c>
      <c r="S1405">
        <v>2</v>
      </c>
      <c r="T1405" t="s">
        <v>96</v>
      </c>
      <c r="U1405">
        <v>0</v>
      </c>
      <c r="V1405" t="s">
        <v>303</v>
      </c>
    </row>
    <row r="1406" spans="1:22">
      <c r="A1406" t="s">
        <v>31</v>
      </c>
      <c r="B1406">
        <v>1</v>
      </c>
      <c r="C1406" t="s">
        <v>304</v>
      </c>
      <c r="D1406" s="14">
        <v>0.74996527777777777</v>
      </c>
      <c r="E1406" s="2">
        <v>44417</v>
      </c>
      <c r="F1406" t="s">
        <v>24</v>
      </c>
      <c r="G1406" s="11">
        <v>982091065198419</v>
      </c>
      <c r="H1406" s="14">
        <v>0.77380787037037047</v>
      </c>
      <c r="I1406" s="14">
        <f t="shared" si="334"/>
        <v>0.76979166666666676</v>
      </c>
      <c r="J1406" s="14">
        <v>0.7944675925925927</v>
      </c>
      <c r="K1406" s="14">
        <f t="shared" si="332"/>
        <v>0.79045138888888899</v>
      </c>
      <c r="L1406" s="14" t="s">
        <v>71</v>
      </c>
      <c r="M1406" s="14" t="s">
        <v>71</v>
      </c>
      <c r="N1406" s="24" t="e">
        <f t="shared" si="329"/>
        <v>#VALUE!</v>
      </c>
      <c r="O1406" s="14" t="s">
        <v>92</v>
      </c>
      <c r="P1406" s="21">
        <v>1</v>
      </c>
      <c r="Q1406" s="14">
        <v>0.82118055555555547</v>
      </c>
      <c r="R1406" s="14">
        <v>0.81716435185185177</v>
      </c>
      <c r="S1406">
        <v>2</v>
      </c>
      <c r="T1406" t="s">
        <v>96</v>
      </c>
      <c r="U1406">
        <v>0</v>
      </c>
      <c r="V1406" t="s">
        <v>303</v>
      </c>
    </row>
    <row r="1407" spans="1:22">
      <c r="A1407" t="s">
        <v>31</v>
      </c>
      <c r="B1407">
        <v>1</v>
      </c>
      <c r="C1407" t="s">
        <v>304</v>
      </c>
      <c r="D1407" s="14">
        <v>0.74996527777777777</v>
      </c>
      <c r="E1407" s="2">
        <v>44417</v>
      </c>
      <c r="F1407" t="s">
        <v>24</v>
      </c>
      <c r="G1407" s="11">
        <v>982091065198419</v>
      </c>
      <c r="H1407" s="14">
        <v>0.77380787037037047</v>
      </c>
      <c r="I1407" s="14">
        <f t="shared" si="334"/>
        <v>0.76979166666666676</v>
      </c>
      <c r="J1407" s="14">
        <v>0.7944675925925927</v>
      </c>
      <c r="K1407" s="14">
        <f t="shared" si="332"/>
        <v>0.79045138888888899</v>
      </c>
      <c r="L1407" s="14" t="s">
        <v>71</v>
      </c>
      <c r="M1407" s="14" t="s">
        <v>71</v>
      </c>
      <c r="N1407" s="24" t="e">
        <f t="shared" si="329"/>
        <v>#VALUE!</v>
      </c>
      <c r="O1407" s="14" t="s">
        <v>92</v>
      </c>
      <c r="P1407" s="21">
        <v>1</v>
      </c>
      <c r="Q1407" s="14">
        <v>0.82120370370370377</v>
      </c>
      <c r="R1407" s="14">
        <v>0.81718750000000007</v>
      </c>
      <c r="S1407">
        <v>2</v>
      </c>
      <c r="T1407" t="s">
        <v>96</v>
      </c>
      <c r="U1407">
        <v>0</v>
      </c>
      <c r="V1407" t="s">
        <v>303</v>
      </c>
    </row>
    <row r="1408" spans="1:22">
      <c r="A1408" t="s">
        <v>31</v>
      </c>
      <c r="B1408">
        <v>1</v>
      </c>
      <c r="C1408" t="s">
        <v>304</v>
      </c>
      <c r="D1408" s="14">
        <v>0.74996527777777777</v>
      </c>
      <c r="E1408" s="2">
        <v>44417</v>
      </c>
      <c r="F1408" t="s">
        <v>24</v>
      </c>
      <c r="G1408" s="11">
        <v>982091065198419</v>
      </c>
      <c r="H1408" s="14">
        <v>0.77380787037037047</v>
      </c>
      <c r="I1408" s="14">
        <f t="shared" si="334"/>
        <v>0.76979166666666676</v>
      </c>
      <c r="J1408" s="14">
        <v>0.7944675925925927</v>
      </c>
      <c r="K1408" s="14">
        <f t="shared" si="332"/>
        <v>0.79045138888888899</v>
      </c>
      <c r="L1408" s="14" t="s">
        <v>71</v>
      </c>
      <c r="M1408" s="14" t="s">
        <v>71</v>
      </c>
      <c r="N1408" s="24" t="e">
        <f t="shared" si="329"/>
        <v>#VALUE!</v>
      </c>
      <c r="O1408" s="14" t="s">
        <v>92</v>
      </c>
      <c r="P1408" s="21">
        <v>1</v>
      </c>
      <c r="Q1408" s="14">
        <v>0.82122685185185185</v>
      </c>
      <c r="R1408" s="14">
        <v>0.81721064814814814</v>
      </c>
      <c r="S1408">
        <v>2</v>
      </c>
      <c r="T1408" t="s">
        <v>96</v>
      </c>
      <c r="U1408">
        <v>0</v>
      </c>
      <c r="V1408" t="s">
        <v>303</v>
      </c>
    </row>
    <row r="1409" spans="1:22">
      <c r="A1409" t="s">
        <v>31</v>
      </c>
      <c r="B1409">
        <v>1</v>
      </c>
      <c r="C1409" t="s">
        <v>304</v>
      </c>
      <c r="D1409" s="14">
        <v>0.74996527777777777</v>
      </c>
      <c r="E1409" s="2">
        <v>44417</v>
      </c>
      <c r="F1409" t="s">
        <v>24</v>
      </c>
      <c r="G1409" s="11">
        <v>982091065198419</v>
      </c>
      <c r="H1409" s="14">
        <v>0.77380787037037047</v>
      </c>
      <c r="I1409" s="14">
        <f t="shared" si="334"/>
        <v>0.76979166666666676</v>
      </c>
      <c r="J1409" s="14">
        <v>0.7944675925925927</v>
      </c>
      <c r="K1409" s="14">
        <f t="shared" si="332"/>
        <v>0.79045138888888899</v>
      </c>
      <c r="L1409" s="14" t="s">
        <v>71</v>
      </c>
      <c r="M1409" s="14" t="s">
        <v>71</v>
      </c>
      <c r="N1409" s="24" t="e">
        <f t="shared" si="329"/>
        <v>#VALUE!</v>
      </c>
      <c r="O1409" s="14" t="s">
        <v>92</v>
      </c>
      <c r="P1409" s="21">
        <v>1</v>
      </c>
      <c r="Q1409" s="14">
        <v>0.82125000000000004</v>
      </c>
      <c r="R1409" s="14">
        <v>0.81723379629629633</v>
      </c>
      <c r="S1409">
        <v>2</v>
      </c>
      <c r="T1409" t="s">
        <v>96</v>
      </c>
      <c r="U1409">
        <v>0</v>
      </c>
      <c r="V1409" t="s">
        <v>303</v>
      </c>
    </row>
    <row r="1410" spans="1:22">
      <c r="A1410" t="s">
        <v>31</v>
      </c>
      <c r="B1410">
        <v>1</v>
      </c>
      <c r="C1410" t="s">
        <v>304</v>
      </c>
      <c r="D1410" s="14">
        <v>0.74996527777777777</v>
      </c>
      <c r="E1410" s="2">
        <v>44417</v>
      </c>
      <c r="F1410" t="s">
        <v>24</v>
      </c>
      <c r="G1410" s="11">
        <v>982091065198419</v>
      </c>
      <c r="H1410" s="14">
        <v>0.77380787037037047</v>
      </c>
      <c r="I1410" s="14">
        <f t="shared" si="334"/>
        <v>0.76979166666666676</v>
      </c>
      <c r="J1410" s="14">
        <v>0.7944675925925927</v>
      </c>
      <c r="K1410" s="14">
        <f t="shared" si="332"/>
        <v>0.79045138888888899</v>
      </c>
      <c r="L1410" s="14" t="s">
        <v>71</v>
      </c>
      <c r="M1410" s="14" t="s">
        <v>71</v>
      </c>
      <c r="N1410" s="24" t="e">
        <f t="shared" si="329"/>
        <v>#VALUE!</v>
      </c>
      <c r="O1410" s="14" t="s">
        <v>92</v>
      </c>
      <c r="P1410" s="21">
        <v>1</v>
      </c>
      <c r="Q1410" s="14">
        <v>0.82128472222222226</v>
      </c>
      <c r="R1410" s="14">
        <v>0.81726851851851856</v>
      </c>
      <c r="S1410">
        <v>2</v>
      </c>
      <c r="T1410" t="s">
        <v>96</v>
      </c>
      <c r="U1410">
        <v>0</v>
      </c>
      <c r="V1410" t="s">
        <v>303</v>
      </c>
    </row>
    <row r="1411" spans="1:22">
      <c r="A1411" t="s">
        <v>31</v>
      </c>
      <c r="B1411">
        <v>1</v>
      </c>
      <c r="C1411" t="s">
        <v>304</v>
      </c>
      <c r="D1411" s="14">
        <v>0.74996527777777777</v>
      </c>
      <c r="E1411" s="2">
        <v>44417</v>
      </c>
      <c r="F1411" t="s">
        <v>24</v>
      </c>
      <c r="G1411" s="11">
        <v>982091065198419</v>
      </c>
      <c r="H1411" s="14">
        <v>0.77380787037037047</v>
      </c>
      <c r="I1411" s="14">
        <f t="shared" si="334"/>
        <v>0.76979166666666676</v>
      </c>
      <c r="J1411" s="14">
        <v>0.7944675925925927</v>
      </c>
      <c r="K1411" s="14">
        <f t="shared" si="332"/>
        <v>0.79045138888888899</v>
      </c>
      <c r="L1411" s="14" t="s">
        <v>71</v>
      </c>
      <c r="M1411" s="14" t="s">
        <v>71</v>
      </c>
      <c r="N1411" s="24" t="e">
        <f t="shared" ref="N1411:N1474" si="335">TEXT(M1411-K1411, "hh:mm:ss")</f>
        <v>#VALUE!</v>
      </c>
      <c r="O1411" s="14" t="s">
        <v>92</v>
      </c>
      <c r="P1411" s="21">
        <v>1</v>
      </c>
      <c r="Q1411" s="14">
        <v>0.82130787037037034</v>
      </c>
      <c r="R1411" s="14">
        <v>0.81729166666666664</v>
      </c>
      <c r="S1411">
        <v>2</v>
      </c>
      <c r="T1411" t="s">
        <v>96</v>
      </c>
      <c r="U1411">
        <v>0</v>
      </c>
      <c r="V1411" t="s">
        <v>303</v>
      </c>
    </row>
    <row r="1412" spans="1:22">
      <c r="A1412" t="s">
        <v>31</v>
      </c>
      <c r="B1412">
        <v>1</v>
      </c>
      <c r="C1412" t="s">
        <v>304</v>
      </c>
      <c r="D1412" s="14">
        <v>0.74996527777777777</v>
      </c>
      <c r="E1412" s="2">
        <v>44417</v>
      </c>
      <c r="F1412" t="s">
        <v>24</v>
      </c>
      <c r="G1412" s="11">
        <v>982091065198419</v>
      </c>
      <c r="H1412" s="14">
        <v>0.77380787037037047</v>
      </c>
      <c r="I1412" s="14">
        <f t="shared" si="334"/>
        <v>0.76979166666666676</v>
      </c>
      <c r="J1412" s="14">
        <v>0.7944675925925927</v>
      </c>
      <c r="K1412" s="14">
        <f t="shared" si="332"/>
        <v>0.79045138888888899</v>
      </c>
      <c r="L1412" s="14" t="s">
        <v>71</v>
      </c>
      <c r="M1412" s="14" t="s">
        <v>71</v>
      </c>
      <c r="N1412" s="24" t="e">
        <f t="shared" si="335"/>
        <v>#VALUE!</v>
      </c>
      <c r="O1412" s="14" t="s">
        <v>92</v>
      </c>
      <c r="P1412" s="21">
        <v>1</v>
      </c>
      <c r="Q1412" s="14">
        <v>0.82133101851851853</v>
      </c>
      <c r="R1412" s="14">
        <v>0.81731481481481483</v>
      </c>
      <c r="S1412">
        <v>2</v>
      </c>
      <c r="T1412" t="s">
        <v>96</v>
      </c>
      <c r="U1412">
        <v>0</v>
      </c>
      <c r="V1412" t="s">
        <v>303</v>
      </c>
    </row>
    <row r="1413" spans="1:22">
      <c r="A1413" t="s">
        <v>31</v>
      </c>
      <c r="B1413">
        <v>1</v>
      </c>
      <c r="C1413" t="s">
        <v>304</v>
      </c>
      <c r="D1413" s="14">
        <v>0.74996527777777777</v>
      </c>
      <c r="E1413" s="2">
        <v>44417</v>
      </c>
      <c r="F1413" t="s">
        <v>24</v>
      </c>
      <c r="G1413" s="11">
        <v>982091065198419</v>
      </c>
      <c r="H1413" s="14">
        <v>0.77380787037037047</v>
      </c>
      <c r="I1413" s="14">
        <f t="shared" si="334"/>
        <v>0.76979166666666676</v>
      </c>
      <c r="J1413" s="14">
        <v>0.7944675925925927</v>
      </c>
      <c r="K1413" s="14">
        <f t="shared" si="332"/>
        <v>0.79045138888888899</v>
      </c>
      <c r="L1413" s="14" t="s">
        <v>71</v>
      </c>
      <c r="M1413" s="14" t="s">
        <v>71</v>
      </c>
      <c r="N1413" s="24" t="e">
        <f t="shared" si="335"/>
        <v>#VALUE!</v>
      </c>
      <c r="O1413" s="14" t="s">
        <v>92</v>
      </c>
      <c r="P1413" s="21">
        <v>1</v>
      </c>
      <c r="Q1413" s="14">
        <v>0.82135416666666661</v>
      </c>
      <c r="R1413" s="14">
        <v>0.81733796296296291</v>
      </c>
      <c r="S1413">
        <v>2</v>
      </c>
      <c r="T1413" t="s">
        <v>96</v>
      </c>
      <c r="U1413">
        <v>0</v>
      </c>
      <c r="V1413" t="s">
        <v>303</v>
      </c>
    </row>
    <row r="1414" spans="1:22">
      <c r="A1414" t="s">
        <v>31</v>
      </c>
      <c r="B1414">
        <v>1</v>
      </c>
      <c r="C1414" t="s">
        <v>304</v>
      </c>
      <c r="D1414" s="14">
        <v>0.74996527777777777</v>
      </c>
      <c r="E1414" s="2">
        <v>44417</v>
      </c>
      <c r="F1414" t="s">
        <v>24</v>
      </c>
      <c r="G1414" s="11">
        <v>982091065198419</v>
      </c>
      <c r="H1414" s="14">
        <v>0.77380787037037047</v>
      </c>
      <c r="I1414" s="14">
        <f t="shared" ref="I1414:I1419" si="336">H1414-TIME(0,5,47)</f>
        <v>0.76979166666666676</v>
      </c>
      <c r="J1414" s="14">
        <v>0.7944675925925927</v>
      </c>
      <c r="K1414" s="14">
        <f t="shared" si="332"/>
        <v>0.79045138888888899</v>
      </c>
      <c r="L1414" s="14" t="s">
        <v>71</v>
      </c>
      <c r="M1414" s="14" t="s">
        <v>71</v>
      </c>
      <c r="N1414" s="24" t="e">
        <f t="shared" si="335"/>
        <v>#VALUE!</v>
      </c>
      <c r="O1414" s="14" t="s">
        <v>85</v>
      </c>
      <c r="P1414" s="21">
        <v>1</v>
      </c>
      <c r="Q1414" s="14">
        <v>0.8213773148148148</v>
      </c>
      <c r="R1414" s="14">
        <f>Q1414-TIME(0,5,47)</f>
        <v>0.81736111111111109</v>
      </c>
      <c r="S1414">
        <v>2</v>
      </c>
      <c r="T1414" t="s">
        <v>96</v>
      </c>
      <c r="U1414">
        <v>0</v>
      </c>
      <c r="V1414" t="s">
        <v>303</v>
      </c>
    </row>
    <row r="1415" spans="1:22">
      <c r="A1415" t="s">
        <v>31</v>
      </c>
      <c r="B1415">
        <v>1</v>
      </c>
      <c r="C1415" t="s">
        <v>304</v>
      </c>
      <c r="D1415" s="14">
        <v>0.74996527777777777</v>
      </c>
      <c r="E1415" s="2">
        <v>44417</v>
      </c>
      <c r="F1415" t="s">
        <v>24</v>
      </c>
      <c r="G1415" s="11">
        <v>982091065198419</v>
      </c>
      <c r="H1415" s="14">
        <v>0.77380787037037047</v>
      </c>
      <c r="I1415" s="14">
        <f t="shared" si="336"/>
        <v>0.76979166666666676</v>
      </c>
      <c r="J1415" s="14">
        <v>0.7944675925925927</v>
      </c>
      <c r="K1415" s="14">
        <f t="shared" si="332"/>
        <v>0.79045138888888899</v>
      </c>
      <c r="L1415" s="14" t="s">
        <v>71</v>
      </c>
      <c r="M1415" s="14" t="s">
        <v>71</v>
      </c>
      <c r="N1415" s="24" t="e">
        <f t="shared" si="335"/>
        <v>#VALUE!</v>
      </c>
      <c r="O1415" s="14" t="s">
        <v>92</v>
      </c>
      <c r="P1415" s="21">
        <v>1</v>
      </c>
      <c r="Q1415" s="14">
        <v>0.82186342592592598</v>
      </c>
      <c r="R1415" s="14">
        <v>0.81784722222222228</v>
      </c>
      <c r="S1415">
        <v>2</v>
      </c>
      <c r="T1415" t="s">
        <v>96</v>
      </c>
      <c r="U1415">
        <v>0</v>
      </c>
      <c r="V1415" t="s">
        <v>303</v>
      </c>
    </row>
    <row r="1416" spans="1:22">
      <c r="A1416" t="s">
        <v>31</v>
      </c>
      <c r="B1416">
        <v>1</v>
      </c>
      <c r="C1416" t="s">
        <v>304</v>
      </c>
      <c r="D1416" s="14">
        <v>0.74996527777777777</v>
      </c>
      <c r="E1416" s="2">
        <v>44417</v>
      </c>
      <c r="F1416" t="s">
        <v>24</v>
      </c>
      <c r="G1416" s="11">
        <v>982091065198419</v>
      </c>
      <c r="H1416" s="14">
        <v>0.77380787037037047</v>
      </c>
      <c r="I1416" s="14">
        <f t="shared" si="336"/>
        <v>0.76979166666666676</v>
      </c>
      <c r="J1416" s="14">
        <v>0.7944675925925927</v>
      </c>
      <c r="K1416" s="14">
        <f t="shared" si="332"/>
        <v>0.79045138888888899</v>
      </c>
      <c r="L1416" s="14" t="s">
        <v>71</v>
      </c>
      <c r="M1416" s="14" t="s">
        <v>71</v>
      </c>
      <c r="N1416" s="24" t="e">
        <f t="shared" si="335"/>
        <v>#VALUE!</v>
      </c>
      <c r="O1416" s="14" t="s">
        <v>92</v>
      </c>
      <c r="P1416" s="21">
        <v>1</v>
      </c>
      <c r="Q1416" s="14">
        <v>0.82190972222222225</v>
      </c>
      <c r="R1416" s="14">
        <v>0.81789351851851855</v>
      </c>
      <c r="S1416">
        <v>2</v>
      </c>
      <c r="T1416" t="s">
        <v>96</v>
      </c>
      <c r="U1416">
        <v>0</v>
      </c>
      <c r="V1416" t="s">
        <v>303</v>
      </c>
    </row>
    <row r="1417" spans="1:22">
      <c r="A1417" t="s">
        <v>31</v>
      </c>
      <c r="B1417">
        <v>1</v>
      </c>
      <c r="C1417" t="s">
        <v>304</v>
      </c>
      <c r="D1417" s="14">
        <v>0.74996527777777777</v>
      </c>
      <c r="E1417" s="2">
        <v>44417</v>
      </c>
      <c r="F1417" t="s">
        <v>24</v>
      </c>
      <c r="G1417" s="11">
        <v>982091065198419</v>
      </c>
      <c r="H1417" s="14">
        <v>0.77380787037037047</v>
      </c>
      <c r="I1417" s="14">
        <f t="shared" si="336"/>
        <v>0.76979166666666676</v>
      </c>
      <c r="J1417" s="14">
        <v>0.7944675925925927</v>
      </c>
      <c r="K1417" s="14">
        <f t="shared" si="332"/>
        <v>0.79045138888888899</v>
      </c>
      <c r="L1417" s="14" t="s">
        <v>71</v>
      </c>
      <c r="M1417" s="14" t="s">
        <v>71</v>
      </c>
      <c r="N1417" s="24" t="e">
        <f t="shared" si="335"/>
        <v>#VALUE!</v>
      </c>
      <c r="O1417" s="14" t="s">
        <v>92</v>
      </c>
      <c r="P1417" s="21">
        <v>1</v>
      </c>
      <c r="Q1417" s="14">
        <v>0.82193287037037033</v>
      </c>
      <c r="R1417" s="14">
        <v>0.81791666666666663</v>
      </c>
      <c r="S1417">
        <v>1</v>
      </c>
      <c r="T1417" t="s">
        <v>96</v>
      </c>
      <c r="U1417">
        <v>0</v>
      </c>
      <c r="V1417" t="s">
        <v>303</v>
      </c>
    </row>
    <row r="1418" spans="1:22">
      <c r="A1418" t="s">
        <v>31</v>
      </c>
      <c r="B1418">
        <v>1</v>
      </c>
      <c r="C1418" t="s">
        <v>304</v>
      </c>
      <c r="D1418" s="14">
        <v>0.74996527777777777</v>
      </c>
      <c r="E1418" s="2">
        <v>44417</v>
      </c>
      <c r="F1418" t="s">
        <v>24</v>
      </c>
      <c r="G1418" s="11">
        <v>982091065198419</v>
      </c>
      <c r="H1418" s="14">
        <v>0.77380787037037047</v>
      </c>
      <c r="I1418" s="14">
        <f t="shared" si="336"/>
        <v>0.76979166666666676</v>
      </c>
      <c r="J1418" s="14">
        <v>0.7944675925925927</v>
      </c>
      <c r="K1418" s="14">
        <f t="shared" si="332"/>
        <v>0.79045138888888899</v>
      </c>
      <c r="L1418" s="14" t="s">
        <v>71</v>
      </c>
      <c r="M1418" s="14" t="s">
        <v>71</v>
      </c>
      <c r="N1418" s="24" t="e">
        <f t="shared" si="335"/>
        <v>#VALUE!</v>
      </c>
      <c r="O1418" s="14" t="s">
        <v>92</v>
      </c>
      <c r="P1418" s="21">
        <v>1</v>
      </c>
      <c r="Q1418" s="14">
        <v>0.82196759259259267</v>
      </c>
      <c r="R1418" s="14">
        <v>0.81795138888888896</v>
      </c>
      <c r="S1418">
        <v>0</v>
      </c>
      <c r="T1418" t="s">
        <v>96</v>
      </c>
      <c r="U1418">
        <v>0</v>
      </c>
      <c r="V1418" t="s">
        <v>303</v>
      </c>
    </row>
    <row r="1419" spans="1:22">
      <c r="A1419" t="s">
        <v>31</v>
      </c>
      <c r="B1419">
        <v>1</v>
      </c>
      <c r="C1419" t="s">
        <v>304</v>
      </c>
      <c r="D1419" s="14">
        <v>0.74996527777777777</v>
      </c>
      <c r="E1419" s="2">
        <v>44417</v>
      </c>
      <c r="F1419" t="s">
        <v>24</v>
      </c>
      <c r="G1419" s="11">
        <v>982091065198419</v>
      </c>
      <c r="H1419" s="14">
        <v>0.77380787037037047</v>
      </c>
      <c r="I1419" s="14">
        <f t="shared" si="336"/>
        <v>0.76979166666666676</v>
      </c>
      <c r="J1419" s="14">
        <v>0.7944675925925927</v>
      </c>
      <c r="K1419" s="14">
        <f t="shared" si="332"/>
        <v>0.79045138888888899</v>
      </c>
      <c r="L1419" s="14" t="s">
        <v>71</v>
      </c>
      <c r="M1419" s="14" t="s">
        <v>71</v>
      </c>
      <c r="N1419" s="24" t="e">
        <f t="shared" si="335"/>
        <v>#VALUE!</v>
      </c>
      <c r="O1419" s="14" t="s">
        <v>92</v>
      </c>
      <c r="P1419" s="21">
        <v>1</v>
      </c>
      <c r="Q1419" s="14">
        <v>0.82199074074074074</v>
      </c>
      <c r="R1419" s="14">
        <v>0.81797453703703704</v>
      </c>
      <c r="S1419">
        <v>0.5</v>
      </c>
      <c r="T1419" t="s">
        <v>96</v>
      </c>
      <c r="U1419">
        <v>0</v>
      </c>
      <c r="V1419" t="s">
        <v>303</v>
      </c>
    </row>
    <row r="1420" spans="1:22">
      <c r="A1420" t="s">
        <v>31</v>
      </c>
      <c r="B1420">
        <v>1</v>
      </c>
      <c r="C1420" t="s">
        <v>304</v>
      </c>
      <c r="D1420" s="14">
        <v>0.74996527777777777</v>
      </c>
      <c r="E1420" s="2">
        <v>44417</v>
      </c>
      <c r="F1420" t="s">
        <v>24</v>
      </c>
      <c r="G1420" s="11">
        <v>982091065198419</v>
      </c>
      <c r="H1420" s="14">
        <v>0.77380787037037047</v>
      </c>
      <c r="I1420" s="14">
        <f t="shared" ref="I1420:I1424" si="337">H1420-TIME(0,5,47)</f>
        <v>0.76979166666666676</v>
      </c>
      <c r="J1420" s="14">
        <v>0.7944675925925927</v>
      </c>
      <c r="K1420" s="14">
        <f t="shared" ref="K1420:K1424" si="338">J1420-TIME(0,5,47)</f>
        <v>0.79045138888888899</v>
      </c>
      <c r="L1420" s="14" t="s">
        <v>71</v>
      </c>
      <c r="M1420" s="14" t="s">
        <v>71</v>
      </c>
      <c r="N1420" s="24" t="e">
        <f t="shared" si="335"/>
        <v>#VALUE!</v>
      </c>
      <c r="O1420" s="14" t="s">
        <v>92</v>
      </c>
      <c r="P1420" s="21">
        <v>1</v>
      </c>
      <c r="Q1420" s="14">
        <v>0.8225231481481482</v>
      </c>
      <c r="R1420" s="14">
        <v>0.8185069444444445</v>
      </c>
      <c r="S1420">
        <v>0.5</v>
      </c>
      <c r="T1420" t="s">
        <v>96</v>
      </c>
      <c r="U1420">
        <v>0</v>
      </c>
      <c r="V1420" t="s">
        <v>303</v>
      </c>
    </row>
    <row r="1421" spans="1:22">
      <c r="A1421" t="s">
        <v>31</v>
      </c>
      <c r="B1421">
        <v>1</v>
      </c>
      <c r="C1421" t="s">
        <v>304</v>
      </c>
      <c r="D1421" s="14">
        <v>0.74996527777777777</v>
      </c>
      <c r="E1421" s="2">
        <v>44417</v>
      </c>
      <c r="F1421" t="s">
        <v>24</v>
      </c>
      <c r="G1421" s="11">
        <v>982091065198419</v>
      </c>
      <c r="H1421" s="14">
        <v>0.77380787037037047</v>
      </c>
      <c r="I1421" s="14">
        <f t="shared" si="337"/>
        <v>0.76979166666666676</v>
      </c>
      <c r="J1421" s="14">
        <v>0.7944675925925927</v>
      </c>
      <c r="K1421" s="14">
        <f t="shared" si="338"/>
        <v>0.79045138888888899</v>
      </c>
      <c r="L1421" s="14" t="s">
        <v>71</v>
      </c>
      <c r="M1421" s="14" t="s">
        <v>71</v>
      </c>
      <c r="N1421" s="24" t="e">
        <f t="shared" si="335"/>
        <v>#VALUE!</v>
      </c>
      <c r="O1421" s="14" t="s">
        <v>92</v>
      </c>
      <c r="P1421" s="21">
        <v>1</v>
      </c>
      <c r="Q1421" s="14">
        <v>0.82256944444444446</v>
      </c>
      <c r="R1421" s="14">
        <v>0.81855324074074076</v>
      </c>
      <c r="S1421">
        <v>0.5</v>
      </c>
      <c r="T1421" t="s">
        <v>96</v>
      </c>
      <c r="U1421">
        <v>0</v>
      </c>
      <c r="V1421" t="s">
        <v>303</v>
      </c>
    </row>
    <row r="1422" spans="1:22">
      <c r="A1422" t="s">
        <v>31</v>
      </c>
      <c r="B1422">
        <v>1</v>
      </c>
      <c r="C1422" t="s">
        <v>304</v>
      </c>
      <c r="D1422" s="14">
        <v>0.74996527777777777</v>
      </c>
      <c r="E1422" s="2">
        <v>44417</v>
      </c>
      <c r="F1422" t="s">
        <v>24</v>
      </c>
      <c r="G1422" s="11">
        <v>982091065198419</v>
      </c>
      <c r="H1422" s="14">
        <v>0.77380787037037047</v>
      </c>
      <c r="I1422" s="14">
        <f t="shared" si="337"/>
        <v>0.76979166666666676</v>
      </c>
      <c r="J1422" s="14">
        <v>0.7944675925925927</v>
      </c>
      <c r="K1422" s="14">
        <f t="shared" si="338"/>
        <v>0.79045138888888899</v>
      </c>
      <c r="L1422" s="14" t="s">
        <v>71</v>
      </c>
      <c r="M1422" s="14" t="s">
        <v>71</v>
      </c>
      <c r="N1422" s="24" t="e">
        <f t="shared" si="335"/>
        <v>#VALUE!</v>
      </c>
      <c r="O1422" s="14" t="s">
        <v>92</v>
      </c>
      <c r="P1422" s="21">
        <v>1</v>
      </c>
      <c r="Q1422" s="14">
        <v>0.82259259259259254</v>
      </c>
      <c r="R1422" s="14">
        <v>0.81857638888888884</v>
      </c>
      <c r="S1422">
        <v>0.5</v>
      </c>
      <c r="T1422" t="s">
        <v>96</v>
      </c>
      <c r="U1422">
        <v>0</v>
      </c>
      <c r="V1422" t="s">
        <v>303</v>
      </c>
    </row>
    <row r="1423" spans="1:22">
      <c r="A1423" t="s">
        <v>31</v>
      </c>
      <c r="B1423">
        <v>1</v>
      </c>
      <c r="C1423" t="s">
        <v>304</v>
      </c>
      <c r="D1423" s="14">
        <v>0.74996527777777777</v>
      </c>
      <c r="E1423" s="2">
        <v>44417</v>
      </c>
      <c r="F1423" t="s">
        <v>24</v>
      </c>
      <c r="G1423" s="11">
        <v>982091065198419</v>
      </c>
      <c r="H1423" s="14">
        <v>0.77380787037037047</v>
      </c>
      <c r="I1423" s="14">
        <f t="shared" si="337"/>
        <v>0.76979166666666676</v>
      </c>
      <c r="J1423" s="14">
        <v>0.7944675925925927</v>
      </c>
      <c r="K1423" s="14">
        <f t="shared" si="338"/>
        <v>0.79045138888888899</v>
      </c>
      <c r="L1423" s="14" t="s">
        <v>71</v>
      </c>
      <c r="M1423" s="14" t="s">
        <v>71</v>
      </c>
      <c r="N1423" s="24" t="e">
        <f t="shared" si="335"/>
        <v>#VALUE!</v>
      </c>
      <c r="O1423" s="14" t="s">
        <v>92</v>
      </c>
      <c r="P1423" s="21">
        <v>1</v>
      </c>
      <c r="Q1423" s="14">
        <v>0.82262731481481488</v>
      </c>
      <c r="R1423" s="14">
        <v>0.81861111111111118</v>
      </c>
      <c r="S1423">
        <v>0.5</v>
      </c>
      <c r="T1423" t="s">
        <v>96</v>
      </c>
      <c r="U1423">
        <v>0</v>
      </c>
      <c r="V1423" t="s">
        <v>303</v>
      </c>
    </row>
    <row r="1424" spans="1:22">
      <c r="A1424" t="s">
        <v>31</v>
      </c>
      <c r="B1424">
        <v>1</v>
      </c>
      <c r="C1424" t="s">
        <v>304</v>
      </c>
      <c r="D1424" s="14">
        <v>0.74996527777777777</v>
      </c>
      <c r="E1424" s="2">
        <v>44417</v>
      </c>
      <c r="F1424" t="s">
        <v>24</v>
      </c>
      <c r="G1424" s="11">
        <v>982091065198419</v>
      </c>
      <c r="H1424" s="14">
        <v>0.77380787037037047</v>
      </c>
      <c r="I1424" s="14">
        <f t="shared" si="337"/>
        <v>0.76979166666666676</v>
      </c>
      <c r="J1424" s="14">
        <v>0.7944675925925927</v>
      </c>
      <c r="K1424" s="14">
        <f t="shared" si="338"/>
        <v>0.79045138888888899</v>
      </c>
      <c r="L1424" s="14" t="s">
        <v>71</v>
      </c>
      <c r="M1424" s="14" t="s">
        <v>71</v>
      </c>
      <c r="N1424" s="24" t="e">
        <f t="shared" si="335"/>
        <v>#VALUE!</v>
      </c>
      <c r="O1424" s="14" t="s">
        <v>92</v>
      </c>
      <c r="P1424" s="21">
        <v>1</v>
      </c>
      <c r="Q1424" s="14">
        <v>0.82269675925925922</v>
      </c>
      <c r="R1424" s="14">
        <v>0.81868055555555552</v>
      </c>
      <c r="S1424">
        <v>0.5</v>
      </c>
      <c r="T1424" t="s">
        <v>96</v>
      </c>
      <c r="U1424">
        <v>0</v>
      </c>
      <c r="V1424" t="s">
        <v>303</v>
      </c>
    </row>
    <row r="1425" spans="1:22">
      <c r="A1425" t="s">
        <v>31</v>
      </c>
      <c r="B1425">
        <v>1</v>
      </c>
      <c r="C1425" t="s">
        <v>304</v>
      </c>
      <c r="D1425" s="14">
        <v>0.74996527777777777</v>
      </c>
      <c r="E1425" s="2">
        <v>44417</v>
      </c>
      <c r="F1425" t="s">
        <v>24</v>
      </c>
      <c r="G1425" s="11">
        <v>982091065198419</v>
      </c>
      <c r="H1425" s="14">
        <v>0.77380787037037047</v>
      </c>
      <c r="I1425" s="14">
        <f t="shared" ref="I1425:I1427" si="339">H1425-TIME(0,5,47)</f>
        <v>0.76979166666666676</v>
      </c>
      <c r="J1425" s="14">
        <v>0.7944675925925927</v>
      </c>
      <c r="K1425" s="14">
        <f t="shared" ref="K1425:K1427" si="340">J1425-TIME(0,5,47)</f>
        <v>0.79045138888888899</v>
      </c>
      <c r="L1425" s="14" t="s">
        <v>71</v>
      </c>
      <c r="M1425" s="14" t="s">
        <v>71</v>
      </c>
      <c r="N1425" s="24" t="e">
        <f t="shared" si="335"/>
        <v>#VALUE!</v>
      </c>
      <c r="O1425" s="14" t="s">
        <v>85</v>
      </c>
      <c r="P1425" s="21">
        <v>1</v>
      </c>
      <c r="Q1425" s="14">
        <v>0.8227199074074073</v>
      </c>
      <c r="R1425" s="14">
        <f>Q1425-TIME(0,5,47)</f>
        <v>0.8187037037037036</v>
      </c>
      <c r="S1425">
        <v>0.5</v>
      </c>
      <c r="T1425" t="s">
        <v>96</v>
      </c>
      <c r="U1425">
        <v>0</v>
      </c>
      <c r="V1425" t="s">
        <v>303</v>
      </c>
    </row>
    <row r="1426" spans="1:22">
      <c r="A1426" t="s">
        <v>31</v>
      </c>
      <c r="B1426">
        <v>1</v>
      </c>
      <c r="C1426" t="s">
        <v>304</v>
      </c>
      <c r="D1426" s="14">
        <v>0.74996527777777777</v>
      </c>
      <c r="E1426" s="2">
        <v>44417</v>
      </c>
      <c r="F1426" t="s">
        <v>24</v>
      </c>
      <c r="G1426" s="11">
        <v>982091065198419</v>
      </c>
      <c r="H1426" s="14">
        <v>0.77380787037037047</v>
      </c>
      <c r="I1426" s="14">
        <f t="shared" si="339"/>
        <v>0.76979166666666676</v>
      </c>
      <c r="J1426" s="14">
        <v>0.7944675925925927</v>
      </c>
      <c r="K1426" s="14">
        <f t="shared" si="340"/>
        <v>0.79045138888888899</v>
      </c>
      <c r="L1426" s="14" t="s">
        <v>71</v>
      </c>
      <c r="M1426" s="14" t="s">
        <v>71</v>
      </c>
      <c r="N1426" s="24" t="e">
        <f t="shared" si="335"/>
        <v>#VALUE!</v>
      </c>
      <c r="O1426" s="14" t="s">
        <v>92</v>
      </c>
      <c r="P1426" s="21">
        <v>1</v>
      </c>
      <c r="Q1426" s="14">
        <v>0.82289351851851844</v>
      </c>
      <c r="R1426" s="14">
        <v>0.81887731481481474</v>
      </c>
      <c r="S1426">
        <v>0</v>
      </c>
      <c r="T1426" t="s">
        <v>96</v>
      </c>
      <c r="U1426">
        <v>0</v>
      </c>
      <c r="V1426" t="s">
        <v>303</v>
      </c>
    </row>
    <row r="1427" spans="1:22">
      <c r="A1427" t="s">
        <v>31</v>
      </c>
      <c r="B1427">
        <v>1</v>
      </c>
      <c r="C1427" t="s">
        <v>304</v>
      </c>
      <c r="D1427" s="14">
        <v>0.74996527777777777</v>
      </c>
      <c r="E1427" s="2">
        <v>44417</v>
      </c>
      <c r="F1427" t="s">
        <v>24</v>
      </c>
      <c r="G1427" s="11">
        <v>982091065198419</v>
      </c>
      <c r="H1427" s="14">
        <v>0.77380787037037047</v>
      </c>
      <c r="I1427" s="14">
        <f t="shared" si="339"/>
        <v>0.76979166666666676</v>
      </c>
      <c r="J1427" s="14">
        <v>0.7944675925925927</v>
      </c>
      <c r="K1427" s="14">
        <f t="shared" si="340"/>
        <v>0.79045138888888899</v>
      </c>
      <c r="L1427" s="14" t="s">
        <v>71</v>
      </c>
      <c r="M1427" s="14" t="s">
        <v>71</v>
      </c>
      <c r="N1427" s="24" t="e">
        <f t="shared" si="335"/>
        <v>#VALUE!</v>
      </c>
      <c r="O1427" s="14" t="s">
        <v>92</v>
      </c>
      <c r="P1427" s="21">
        <v>1</v>
      </c>
      <c r="Q1427" s="14">
        <v>0.82291666666666663</v>
      </c>
      <c r="R1427" s="14">
        <v>0.81890046296296293</v>
      </c>
      <c r="S1427">
        <v>0</v>
      </c>
      <c r="T1427" t="s">
        <v>96</v>
      </c>
      <c r="U1427">
        <v>0</v>
      </c>
      <c r="V1427" t="s">
        <v>303</v>
      </c>
    </row>
    <row r="1428" spans="1:22">
      <c r="A1428" t="s">
        <v>31</v>
      </c>
      <c r="B1428">
        <v>1</v>
      </c>
      <c r="C1428" t="s">
        <v>304</v>
      </c>
      <c r="D1428" s="14">
        <v>0.74996527777777777</v>
      </c>
      <c r="E1428" s="2">
        <v>44417</v>
      </c>
      <c r="F1428" t="s">
        <v>24</v>
      </c>
      <c r="G1428" s="11">
        <v>982091065198419</v>
      </c>
      <c r="H1428" s="14">
        <v>0.77380787037037047</v>
      </c>
      <c r="I1428" s="14">
        <f t="shared" ref="I1428:I1484" si="341">H1428-TIME(0,5,47)</f>
        <v>0.76979166666666676</v>
      </c>
      <c r="J1428" s="14">
        <v>0.7944675925925927</v>
      </c>
      <c r="K1428" s="14">
        <f t="shared" ref="K1428:K1484" si="342">J1428-TIME(0,5,47)</f>
        <v>0.79045138888888899</v>
      </c>
      <c r="L1428" s="14" t="s">
        <v>71</v>
      </c>
      <c r="M1428" s="14" t="s">
        <v>71</v>
      </c>
      <c r="N1428" s="24" t="e">
        <f t="shared" si="335"/>
        <v>#VALUE!</v>
      </c>
      <c r="O1428" s="14" t="s">
        <v>92</v>
      </c>
      <c r="P1428" s="21">
        <v>1</v>
      </c>
      <c r="Q1428" s="14">
        <v>0.82295138888888886</v>
      </c>
      <c r="R1428" s="14">
        <v>0.81893518518518515</v>
      </c>
      <c r="S1428">
        <v>0</v>
      </c>
      <c r="T1428" t="s">
        <v>96</v>
      </c>
      <c r="U1428">
        <v>0</v>
      </c>
      <c r="V1428" t="s">
        <v>303</v>
      </c>
    </row>
    <row r="1429" spans="1:22">
      <c r="A1429" t="s">
        <v>31</v>
      </c>
      <c r="B1429">
        <v>1</v>
      </c>
      <c r="C1429" t="s">
        <v>304</v>
      </c>
      <c r="D1429" s="14">
        <v>0.74996527777777777</v>
      </c>
      <c r="E1429" s="2">
        <v>44417</v>
      </c>
      <c r="F1429" t="s">
        <v>24</v>
      </c>
      <c r="G1429" s="11">
        <v>982091065198419</v>
      </c>
      <c r="H1429" s="14">
        <v>0.77380787037037047</v>
      </c>
      <c r="I1429" s="14">
        <f t="shared" si="341"/>
        <v>0.76979166666666676</v>
      </c>
      <c r="J1429" s="14">
        <v>0.7944675925925927</v>
      </c>
      <c r="K1429" s="14">
        <f t="shared" si="342"/>
        <v>0.79045138888888899</v>
      </c>
      <c r="L1429" s="14" t="s">
        <v>71</v>
      </c>
      <c r="M1429" s="14" t="s">
        <v>71</v>
      </c>
      <c r="N1429" s="24" t="e">
        <f t="shared" si="335"/>
        <v>#VALUE!</v>
      </c>
      <c r="O1429" s="14" t="s">
        <v>92</v>
      </c>
      <c r="P1429" s="21">
        <v>1</v>
      </c>
      <c r="Q1429" s="14">
        <v>0.82297453703703705</v>
      </c>
      <c r="R1429" s="14">
        <v>0.81895833333333334</v>
      </c>
      <c r="S1429">
        <v>0</v>
      </c>
      <c r="T1429" t="s">
        <v>96</v>
      </c>
      <c r="U1429">
        <v>0</v>
      </c>
      <c r="V1429" t="s">
        <v>303</v>
      </c>
    </row>
    <row r="1430" spans="1:22">
      <c r="A1430" t="s">
        <v>31</v>
      </c>
      <c r="B1430">
        <v>1</v>
      </c>
      <c r="C1430" t="s">
        <v>304</v>
      </c>
      <c r="D1430" s="14">
        <v>0.74996527777777777</v>
      </c>
      <c r="E1430" s="2">
        <v>44417</v>
      </c>
      <c r="F1430" t="s">
        <v>24</v>
      </c>
      <c r="G1430" s="11">
        <v>982091065198419</v>
      </c>
      <c r="H1430" s="14">
        <v>0.77380787037037047</v>
      </c>
      <c r="I1430" s="14">
        <f t="shared" si="341"/>
        <v>0.76979166666666676</v>
      </c>
      <c r="J1430" s="14">
        <v>0.7944675925925927</v>
      </c>
      <c r="K1430" s="14">
        <f t="shared" si="342"/>
        <v>0.79045138888888899</v>
      </c>
      <c r="L1430" s="14" t="s">
        <v>71</v>
      </c>
      <c r="M1430" s="14" t="s">
        <v>71</v>
      </c>
      <c r="N1430" s="24" t="e">
        <f t="shared" si="335"/>
        <v>#VALUE!</v>
      </c>
      <c r="O1430" s="14" t="s">
        <v>92</v>
      </c>
      <c r="P1430" s="21">
        <v>1</v>
      </c>
      <c r="Q1430" s="14">
        <v>0.82299768518518512</v>
      </c>
      <c r="R1430" s="14">
        <v>0.81898148148148142</v>
      </c>
      <c r="S1430">
        <v>0</v>
      </c>
      <c r="T1430" t="s">
        <v>96</v>
      </c>
      <c r="U1430">
        <v>0</v>
      </c>
      <c r="V1430" t="s">
        <v>303</v>
      </c>
    </row>
    <row r="1431" spans="1:22">
      <c r="A1431" t="s">
        <v>31</v>
      </c>
      <c r="B1431">
        <v>1</v>
      </c>
      <c r="C1431" t="s">
        <v>304</v>
      </c>
      <c r="D1431" s="14">
        <v>0.74996527777777777</v>
      </c>
      <c r="E1431" s="2">
        <v>44417</v>
      </c>
      <c r="F1431" t="s">
        <v>24</v>
      </c>
      <c r="G1431" s="11">
        <v>982091065198419</v>
      </c>
      <c r="H1431" s="14">
        <v>0.77380787037037047</v>
      </c>
      <c r="I1431" s="14">
        <f t="shared" si="341"/>
        <v>0.76979166666666676</v>
      </c>
      <c r="J1431" s="14">
        <v>0.7944675925925927</v>
      </c>
      <c r="K1431" s="14">
        <f t="shared" si="342"/>
        <v>0.79045138888888899</v>
      </c>
      <c r="L1431" s="14" t="s">
        <v>71</v>
      </c>
      <c r="M1431" s="14" t="s">
        <v>71</v>
      </c>
      <c r="N1431" s="24" t="e">
        <f t="shared" si="335"/>
        <v>#VALUE!</v>
      </c>
      <c r="O1431" s="14" t="s">
        <v>92</v>
      </c>
      <c r="P1431" s="21">
        <v>1</v>
      </c>
      <c r="Q1431" s="14">
        <v>0.82302083333333342</v>
      </c>
      <c r="R1431" s="14">
        <v>0.81900462962962972</v>
      </c>
      <c r="S1431">
        <v>0</v>
      </c>
      <c r="T1431" t="s">
        <v>96</v>
      </c>
      <c r="U1431">
        <v>0</v>
      </c>
      <c r="V1431" t="s">
        <v>303</v>
      </c>
    </row>
    <row r="1432" spans="1:22">
      <c r="A1432" t="s">
        <v>31</v>
      </c>
      <c r="B1432">
        <v>1</v>
      </c>
      <c r="C1432" t="s">
        <v>304</v>
      </c>
      <c r="D1432" s="14">
        <v>0.74996527777777777</v>
      </c>
      <c r="E1432" s="2">
        <v>44417</v>
      </c>
      <c r="F1432" t="s">
        <v>24</v>
      </c>
      <c r="G1432" s="11">
        <v>982091065198419</v>
      </c>
      <c r="H1432" s="14">
        <v>0.77380787037037047</v>
      </c>
      <c r="I1432" s="14">
        <f t="shared" si="341"/>
        <v>0.76979166666666676</v>
      </c>
      <c r="J1432" s="14">
        <v>0.7944675925925927</v>
      </c>
      <c r="K1432" s="14">
        <f t="shared" si="342"/>
        <v>0.79045138888888899</v>
      </c>
      <c r="L1432" s="14" t="s">
        <v>71</v>
      </c>
      <c r="M1432" s="14" t="s">
        <v>71</v>
      </c>
      <c r="N1432" s="24" t="e">
        <f t="shared" si="335"/>
        <v>#VALUE!</v>
      </c>
      <c r="O1432" s="14" t="s">
        <v>92</v>
      </c>
      <c r="P1432" s="21">
        <v>1</v>
      </c>
      <c r="Q1432" s="14">
        <v>0.8230439814814815</v>
      </c>
      <c r="R1432" s="14">
        <v>0.8190277777777778</v>
      </c>
      <c r="S1432">
        <v>0</v>
      </c>
      <c r="T1432" t="s">
        <v>96</v>
      </c>
      <c r="U1432">
        <v>0</v>
      </c>
      <c r="V1432" t="s">
        <v>303</v>
      </c>
    </row>
    <row r="1433" spans="1:22">
      <c r="A1433" t="s">
        <v>31</v>
      </c>
      <c r="B1433">
        <v>1</v>
      </c>
      <c r="C1433" t="s">
        <v>304</v>
      </c>
      <c r="D1433" s="14">
        <v>0.74996527777777777</v>
      </c>
      <c r="E1433" s="2">
        <v>44417</v>
      </c>
      <c r="F1433" t="s">
        <v>24</v>
      </c>
      <c r="G1433" s="11">
        <v>982091065198419</v>
      </c>
      <c r="H1433" s="14">
        <v>0.77380787037037047</v>
      </c>
      <c r="I1433" s="14">
        <f t="shared" si="341"/>
        <v>0.76979166666666676</v>
      </c>
      <c r="J1433" s="14">
        <v>0.7944675925925927</v>
      </c>
      <c r="K1433" s="14">
        <f t="shared" si="342"/>
        <v>0.79045138888888899</v>
      </c>
      <c r="L1433" s="14" t="s">
        <v>71</v>
      </c>
      <c r="M1433" s="14" t="s">
        <v>71</v>
      </c>
      <c r="N1433" s="24" t="e">
        <f t="shared" si="335"/>
        <v>#VALUE!</v>
      </c>
      <c r="O1433" s="14" t="s">
        <v>92</v>
      </c>
      <c r="P1433" s="21">
        <v>1</v>
      </c>
      <c r="Q1433" s="14">
        <v>0.82307870370370362</v>
      </c>
      <c r="R1433" s="14">
        <v>0.81906249999999992</v>
      </c>
      <c r="S1433">
        <v>0</v>
      </c>
      <c r="T1433" t="s">
        <v>96</v>
      </c>
      <c r="U1433">
        <v>0</v>
      </c>
      <c r="V1433" t="s">
        <v>303</v>
      </c>
    </row>
    <row r="1434" spans="1:22">
      <c r="A1434" t="s">
        <v>31</v>
      </c>
      <c r="B1434">
        <v>1</v>
      </c>
      <c r="C1434" t="s">
        <v>304</v>
      </c>
      <c r="D1434" s="14">
        <v>0.74996527777777777</v>
      </c>
      <c r="E1434" s="2">
        <v>44417</v>
      </c>
      <c r="F1434" t="s">
        <v>24</v>
      </c>
      <c r="G1434" s="11">
        <v>982091065198419</v>
      </c>
      <c r="H1434" s="14">
        <v>0.77380787037037047</v>
      </c>
      <c r="I1434" s="14">
        <f t="shared" si="341"/>
        <v>0.76979166666666676</v>
      </c>
      <c r="J1434" s="14">
        <v>0.7944675925925927</v>
      </c>
      <c r="K1434" s="14">
        <f t="shared" si="342"/>
        <v>0.79045138888888899</v>
      </c>
      <c r="L1434" s="14" t="s">
        <v>71</v>
      </c>
      <c r="M1434" s="14" t="s">
        <v>71</v>
      </c>
      <c r="N1434" s="24" t="e">
        <f t="shared" si="335"/>
        <v>#VALUE!</v>
      </c>
      <c r="O1434" s="14" t="s">
        <v>92</v>
      </c>
      <c r="P1434" s="21">
        <v>1</v>
      </c>
      <c r="Q1434" s="14">
        <v>0.82310185185185192</v>
      </c>
      <c r="R1434" s="14">
        <v>0.81908564814814822</v>
      </c>
      <c r="S1434">
        <v>0</v>
      </c>
      <c r="T1434" t="s">
        <v>96</v>
      </c>
      <c r="U1434">
        <v>0</v>
      </c>
      <c r="V1434" t="s">
        <v>303</v>
      </c>
    </row>
    <row r="1435" spans="1:22">
      <c r="A1435" t="s">
        <v>31</v>
      </c>
      <c r="B1435">
        <v>1</v>
      </c>
      <c r="C1435" t="s">
        <v>304</v>
      </c>
      <c r="D1435" s="14">
        <v>0.74996527777777777</v>
      </c>
      <c r="E1435" s="2">
        <v>44417</v>
      </c>
      <c r="F1435" t="s">
        <v>24</v>
      </c>
      <c r="G1435" s="11">
        <v>982091065198419</v>
      </c>
      <c r="H1435" s="14">
        <v>0.77380787037037047</v>
      </c>
      <c r="I1435" s="14">
        <f t="shared" si="341"/>
        <v>0.76979166666666676</v>
      </c>
      <c r="J1435" s="14">
        <v>0.7944675925925927</v>
      </c>
      <c r="K1435" s="14">
        <f t="shared" si="342"/>
        <v>0.79045138888888899</v>
      </c>
      <c r="L1435" s="14" t="s">
        <v>71</v>
      </c>
      <c r="M1435" s="14" t="s">
        <v>71</v>
      </c>
      <c r="N1435" s="24" t="e">
        <f t="shared" si="335"/>
        <v>#VALUE!</v>
      </c>
      <c r="O1435" s="14" t="s">
        <v>92</v>
      </c>
      <c r="P1435" s="21">
        <v>1</v>
      </c>
      <c r="Q1435" s="14">
        <v>0.823125</v>
      </c>
      <c r="R1435" s="14">
        <v>0.81910879629629629</v>
      </c>
      <c r="S1435">
        <v>0</v>
      </c>
      <c r="T1435" t="s">
        <v>96</v>
      </c>
      <c r="U1435">
        <v>0</v>
      </c>
      <c r="V1435" t="s">
        <v>303</v>
      </c>
    </row>
    <row r="1436" spans="1:22">
      <c r="A1436" t="s">
        <v>31</v>
      </c>
      <c r="B1436">
        <v>1</v>
      </c>
      <c r="C1436" t="s">
        <v>304</v>
      </c>
      <c r="D1436" s="14">
        <v>0.74996527777777777</v>
      </c>
      <c r="E1436" s="2">
        <v>44417</v>
      </c>
      <c r="F1436" t="s">
        <v>24</v>
      </c>
      <c r="G1436" s="11">
        <v>982091065198419</v>
      </c>
      <c r="H1436" s="14">
        <v>0.77380787037037047</v>
      </c>
      <c r="I1436" s="14">
        <f t="shared" si="341"/>
        <v>0.76979166666666676</v>
      </c>
      <c r="J1436" s="14">
        <v>0.7944675925925927</v>
      </c>
      <c r="K1436" s="14">
        <f t="shared" si="342"/>
        <v>0.79045138888888899</v>
      </c>
      <c r="L1436" s="14" t="s">
        <v>71</v>
      </c>
      <c r="M1436" s="14" t="s">
        <v>71</v>
      </c>
      <c r="N1436" s="24" t="e">
        <f t="shared" si="335"/>
        <v>#VALUE!</v>
      </c>
      <c r="O1436" s="14" t="s">
        <v>92</v>
      </c>
      <c r="P1436" s="21">
        <v>1</v>
      </c>
      <c r="Q1436" s="14">
        <v>0.82314814814814818</v>
      </c>
      <c r="R1436" s="14">
        <v>0.81913194444444448</v>
      </c>
      <c r="S1436">
        <v>0</v>
      </c>
      <c r="T1436" t="s">
        <v>96</v>
      </c>
      <c r="U1436">
        <v>0</v>
      </c>
      <c r="V1436" t="s">
        <v>303</v>
      </c>
    </row>
    <row r="1437" spans="1:22">
      <c r="A1437" t="s">
        <v>31</v>
      </c>
      <c r="B1437">
        <v>1</v>
      </c>
      <c r="C1437" t="s">
        <v>304</v>
      </c>
      <c r="D1437" s="14">
        <v>0.74996527777777777</v>
      </c>
      <c r="E1437" s="2">
        <v>44417</v>
      </c>
      <c r="F1437" t="s">
        <v>24</v>
      </c>
      <c r="G1437" s="11">
        <v>982091065198419</v>
      </c>
      <c r="H1437" s="14">
        <v>0.77380787037037047</v>
      </c>
      <c r="I1437" s="14">
        <f t="shared" si="341"/>
        <v>0.76979166666666676</v>
      </c>
      <c r="J1437" s="14">
        <v>0.7944675925925927</v>
      </c>
      <c r="K1437" s="14">
        <f t="shared" si="342"/>
        <v>0.79045138888888899</v>
      </c>
      <c r="L1437" s="14" t="s">
        <v>71</v>
      </c>
      <c r="M1437" s="14" t="s">
        <v>71</v>
      </c>
      <c r="N1437" s="24" t="e">
        <f t="shared" si="335"/>
        <v>#VALUE!</v>
      </c>
      <c r="O1437" s="14" t="s">
        <v>92</v>
      </c>
      <c r="P1437" s="21">
        <v>1</v>
      </c>
      <c r="Q1437" s="14">
        <v>0.82318287037037041</v>
      </c>
      <c r="R1437" s="14">
        <v>0.81916666666666671</v>
      </c>
      <c r="S1437">
        <v>0</v>
      </c>
      <c r="T1437" t="s">
        <v>96</v>
      </c>
      <c r="U1437">
        <v>0</v>
      </c>
      <c r="V1437" t="s">
        <v>303</v>
      </c>
    </row>
    <row r="1438" spans="1:22">
      <c r="A1438" t="s">
        <v>31</v>
      </c>
      <c r="B1438">
        <v>1</v>
      </c>
      <c r="C1438" t="s">
        <v>304</v>
      </c>
      <c r="D1438" s="14">
        <v>0.74996527777777777</v>
      </c>
      <c r="E1438" s="2">
        <v>44417</v>
      </c>
      <c r="F1438" t="s">
        <v>24</v>
      </c>
      <c r="G1438" s="11">
        <v>982091065198419</v>
      </c>
      <c r="H1438" s="14">
        <v>0.77380787037037047</v>
      </c>
      <c r="I1438" s="14">
        <f t="shared" si="341"/>
        <v>0.76979166666666676</v>
      </c>
      <c r="J1438" s="14">
        <v>0.7944675925925927</v>
      </c>
      <c r="K1438" s="14">
        <f t="shared" si="342"/>
        <v>0.79045138888888899</v>
      </c>
      <c r="L1438" s="14" t="s">
        <v>71</v>
      </c>
      <c r="M1438" s="14" t="s">
        <v>71</v>
      </c>
      <c r="N1438" s="24" t="e">
        <f t="shared" si="335"/>
        <v>#VALUE!</v>
      </c>
      <c r="O1438" s="14" t="s">
        <v>92</v>
      </c>
      <c r="P1438" s="21">
        <v>1</v>
      </c>
      <c r="Q1438" s="14">
        <v>0.82320601851851849</v>
      </c>
      <c r="R1438" s="14">
        <v>0.81918981481481479</v>
      </c>
      <c r="S1438">
        <v>0</v>
      </c>
      <c r="T1438" t="s">
        <v>96</v>
      </c>
      <c r="U1438">
        <v>0</v>
      </c>
      <c r="V1438" t="s">
        <v>303</v>
      </c>
    </row>
    <row r="1439" spans="1:22">
      <c r="A1439" t="s">
        <v>31</v>
      </c>
      <c r="B1439">
        <v>1</v>
      </c>
      <c r="C1439" t="s">
        <v>304</v>
      </c>
      <c r="D1439" s="14">
        <v>0.74996527777777777</v>
      </c>
      <c r="E1439" s="2">
        <v>44417</v>
      </c>
      <c r="F1439" t="s">
        <v>24</v>
      </c>
      <c r="G1439" s="11">
        <v>982091065198419</v>
      </c>
      <c r="H1439" s="14">
        <v>0.77380787037037047</v>
      </c>
      <c r="I1439" s="14">
        <f t="shared" si="341"/>
        <v>0.76979166666666676</v>
      </c>
      <c r="J1439" s="14">
        <v>0.7944675925925927</v>
      </c>
      <c r="K1439" s="14">
        <f t="shared" si="342"/>
        <v>0.79045138888888899</v>
      </c>
      <c r="L1439" s="14" t="s">
        <v>71</v>
      </c>
      <c r="M1439" s="14" t="s">
        <v>71</v>
      </c>
      <c r="N1439" s="24" t="e">
        <f t="shared" si="335"/>
        <v>#VALUE!</v>
      </c>
      <c r="O1439" s="14" t="s">
        <v>92</v>
      </c>
      <c r="P1439" s="21">
        <v>1</v>
      </c>
      <c r="Q1439" s="14">
        <v>0.82322916666666668</v>
      </c>
      <c r="R1439" s="14">
        <v>0.81921296296296298</v>
      </c>
      <c r="S1439">
        <v>0</v>
      </c>
      <c r="T1439" t="s">
        <v>96</v>
      </c>
      <c r="U1439">
        <v>0</v>
      </c>
      <c r="V1439" t="s">
        <v>303</v>
      </c>
    </row>
    <row r="1440" spans="1:22">
      <c r="A1440" t="s">
        <v>31</v>
      </c>
      <c r="B1440">
        <v>1</v>
      </c>
      <c r="C1440" t="s">
        <v>304</v>
      </c>
      <c r="D1440" s="14">
        <v>0.74996527777777777</v>
      </c>
      <c r="E1440" s="2">
        <v>44417</v>
      </c>
      <c r="F1440" t="s">
        <v>24</v>
      </c>
      <c r="G1440" s="11">
        <v>982091065198419</v>
      </c>
      <c r="H1440" s="14">
        <v>0.77380787037037047</v>
      </c>
      <c r="I1440" s="14">
        <f t="shared" si="341"/>
        <v>0.76979166666666676</v>
      </c>
      <c r="J1440" s="14">
        <v>0.7944675925925927</v>
      </c>
      <c r="K1440" s="14">
        <f t="shared" si="342"/>
        <v>0.79045138888888899</v>
      </c>
      <c r="L1440" s="14" t="s">
        <v>71</v>
      </c>
      <c r="M1440" s="14" t="s">
        <v>71</v>
      </c>
      <c r="N1440" s="24" t="e">
        <f t="shared" si="335"/>
        <v>#VALUE!</v>
      </c>
      <c r="O1440" s="14" t="s">
        <v>92</v>
      </c>
      <c r="P1440" s="21">
        <v>1</v>
      </c>
      <c r="Q1440" s="14">
        <v>0.82325231481481476</v>
      </c>
      <c r="R1440" s="14">
        <v>0.81923611111111105</v>
      </c>
      <c r="S1440">
        <v>0</v>
      </c>
      <c r="T1440" t="s">
        <v>96</v>
      </c>
      <c r="U1440">
        <v>0</v>
      </c>
      <c r="V1440" t="s">
        <v>303</v>
      </c>
    </row>
    <row r="1441" spans="1:22">
      <c r="A1441" t="s">
        <v>31</v>
      </c>
      <c r="B1441">
        <v>1</v>
      </c>
      <c r="C1441" t="s">
        <v>304</v>
      </c>
      <c r="D1441" s="14">
        <v>0.74996527777777777</v>
      </c>
      <c r="E1441" s="2">
        <v>44417</v>
      </c>
      <c r="F1441" t="s">
        <v>24</v>
      </c>
      <c r="G1441" s="11">
        <v>982091065198419</v>
      </c>
      <c r="H1441" s="14">
        <v>0.77380787037037047</v>
      </c>
      <c r="I1441" s="14">
        <f t="shared" si="341"/>
        <v>0.76979166666666676</v>
      </c>
      <c r="J1441" s="14">
        <v>0.7944675925925927</v>
      </c>
      <c r="K1441" s="14">
        <f t="shared" si="342"/>
        <v>0.79045138888888899</v>
      </c>
      <c r="L1441" s="14" t="s">
        <v>71</v>
      </c>
      <c r="M1441" s="14" t="s">
        <v>71</v>
      </c>
      <c r="N1441" s="24" t="e">
        <f t="shared" si="335"/>
        <v>#VALUE!</v>
      </c>
      <c r="O1441" s="14" t="s">
        <v>92</v>
      </c>
      <c r="P1441" s="21">
        <v>1</v>
      </c>
      <c r="Q1441" s="14">
        <v>0.82327546296296295</v>
      </c>
      <c r="R1441" s="14">
        <v>0.81925925925925924</v>
      </c>
      <c r="S1441">
        <v>0</v>
      </c>
      <c r="T1441" t="s">
        <v>96</v>
      </c>
      <c r="U1441">
        <v>0</v>
      </c>
      <c r="V1441" t="s">
        <v>303</v>
      </c>
    </row>
    <row r="1442" spans="1:22">
      <c r="A1442" t="s">
        <v>31</v>
      </c>
      <c r="B1442">
        <v>1</v>
      </c>
      <c r="C1442" t="s">
        <v>304</v>
      </c>
      <c r="D1442" s="14">
        <v>0.74996527777777777</v>
      </c>
      <c r="E1442" s="2">
        <v>44417</v>
      </c>
      <c r="F1442" t="s">
        <v>24</v>
      </c>
      <c r="G1442" s="11">
        <v>982091065198419</v>
      </c>
      <c r="H1442" s="14">
        <v>0.77380787037037047</v>
      </c>
      <c r="I1442" s="14">
        <f t="shared" si="341"/>
        <v>0.76979166666666676</v>
      </c>
      <c r="J1442" s="14">
        <v>0.7944675925925927</v>
      </c>
      <c r="K1442" s="14">
        <f t="shared" si="342"/>
        <v>0.79045138888888899</v>
      </c>
      <c r="L1442" s="14" t="s">
        <v>71</v>
      </c>
      <c r="M1442" s="14" t="s">
        <v>71</v>
      </c>
      <c r="N1442" s="24" t="e">
        <f t="shared" si="335"/>
        <v>#VALUE!</v>
      </c>
      <c r="O1442" s="14" t="s">
        <v>92</v>
      </c>
      <c r="P1442" s="21">
        <v>1</v>
      </c>
      <c r="Q1442" s="14">
        <v>0.82331018518518517</v>
      </c>
      <c r="R1442" s="14">
        <v>0.81929398148148147</v>
      </c>
      <c r="S1442">
        <v>0</v>
      </c>
      <c r="T1442" t="s">
        <v>96</v>
      </c>
      <c r="U1442">
        <v>0</v>
      </c>
      <c r="V1442" t="s">
        <v>303</v>
      </c>
    </row>
    <row r="1443" spans="1:22">
      <c r="A1443" t="s">
        <v>31</v>
      </c>
      <c r="B1443">
        <v>1</v>
      </c>
      <c r="C1443" t="s">
        <v>304</v>
      </c>
      <c r="D1443" s="14">
        <v>0.74996527777777777</v>
      </c>
      <c r="E1443" s="2">
        <v>44417</v>
      </c>
      <c r="F1443" t="s">
        <v>24</v>
      </c>
      <c r="G1443" s="11">
        <v>982091065198419</v>
      </c>
      <c r="H1443" s="14">
        <v>0.77380787037037047</v>
      </c>
      <c r="I1443" s="14">
        <f t="shared" si="341"/>
        <v>0.76979166666666676</v>
      </c>
      <c r="J1443" s="14">
        <v>0.7944675925925927</v>
      </c>
      <c r="K1443" s="14">
        <f t="shared" si="342"/>
        <v>0.79045138888888899</v>
      </c>
      <c r="L1443" s="14" t="s">
        <v>71</v>
      </c>
      <c r="M1443" s="14" t="s">
        <v>71</v>
      </c>
      <c r="N1443" s="24" t="e">
        <f t="shared" si="335"/>
        <v>#VALUE!</v>
      </c>
      <c r="O1443" s="14" t="s">
        <v>92</v>
      </c>
      <c r="P1443" s="21">
        <v>1</v>
      </c>
      <c r="Q1443" s="14">
        <v>0.82333333333333336</v>
      </c>
      <c r="R1443" s="14">
        <v>0.81931712962962966</v>
      </c>
      <c r="S1443">
        <v>0</v>
      </c>
      <c r="T1443" t="s">
        <v>96</v>
      </c>
      <c r="U1443">
        <v>0</v>
      </c>
      <c r="V1443" t="s">
        <v>303</v>
      </c>
    </row>
    <row r="1444" spans="1:22">
      <c r="A1444" t="s">
        <v>31</v>
      </c>
      <c r="B1444">
        <v>1</v>
      </c>
      <c r="C1444" t="s">
        <v>304</v>
      </c>
      <c r="D1444" s="14">
        <v>0.74996527777777777</v>
      </c>
      <c r="E1444" s="2">
        <v>44417</v>
      </c>
      <c r="F1444" t="s">
        <v>24</v>
      </c>
      <c r="G1444" s="11">
        <v>982091065198419</v>
      </c>
      <c r="H1444" s="14">
        <v>0.77380787037037047</v>
      </c>
      <c r="I1444" s="14">
        <f t="shared" si="341"/>
        <v>0.76979166666666676</v>
      </c>
      <c r="J1444" s="14">
        <v>0.7944675925925927</v>
      </c>
      <c r="K1444" s="14">
        <f t="shared" si="342"/>
        <v>0.79045138888888899</v>
      </c>
      <c r="L1444" s="14" t="s">
        <v>71</v>
      </c>
      <c r="M1444" s="14" t="s">
        <v>71</v>
      </c>
      <c r="N1444" s="24" t="e">
        <f t="shared" si="335"/>
        <v>#VALUE!</v>
      </c>
      <c r="O1444" s="14" t="s">
        <v>92</v>
      </c>
      <c r="P1444" s="21">
        <v>1</v>
      </c>
      <c r="Q1444" s="14">
        <v>0.82335648148148144</v>
      </c>
      <c r="R1444" s="14">
        <v>0.81934027777777774</v>
      </c>
      <c r="S1444">
        <v>0</v>
      </c>
      <c r="T1444" t="s">
        <v>96</v>
      </c>
      <c r="U1444">
        <v>0</v>
      </c>
      <c r="V1444" t="s">
        <v>303</v>
      </c>
    </row>
    <row r="1445" spans="1:22">
      <c r="A1445" t="s">
        <v>31</v>
      </c>
      <c r="B1445">
        <v>1</v>
      </c>
      <c r="C1445" t="s">
        <v>304</v>
      </c>
      <c r="D1445" s="14">
        <v>0.74996527777777777</v>
      </c>
      <c r="E1445" s="2">
        <v>44417</v>
      </c>
      <c r="F1445" t="s">
        <v>24</v>
      </c>
      <c r="G1445" s="11">
        <v>982091065198419</v>
      </c>
      <c r="H1445" s="14">
        <v>0.77380787037037047</v>
      </c>
      <c r="I1445" s="14">
        <f t="shared" si="341"/>
        <v>0.76979166666666676</v>
      </c>
      <c r="J1445" s="14">
        <v>0.7944675925925927</v>
      </c>
      <c r="K1445" s="14">
        <f t="shared" si="342"/>
        <v>0.79045138888888899</v>
      </c>
      <c r="L1445" s="14" t="s">
        <v>71</v>
      </c>
      <c r="M1445" s="14" t="s">
        <v>71</v>
      </c>
      <c r="N1445" s="24" t="e">
        <f t="shared" si="335"/>
        <v>#VALUE!</v>
      </c>
      <c r="O1445" s="14" t="s">
        <v>92</v>
      </c>
      <c r="P1445" s="21">
        <v>1</v>
      </c>
      <c r="Q1445" s="14">
        <v>0.82337962962962974</v>
      </c>
      <c r="R1445" s="14">
        <v>0.81936342592592604</v>
      </c>
      <c r="S1445">
        <v>0</v>
      </c>
      <c r="T1445" t="s">
        <v>96</v>
      </c>
      <c r="U1445">
        <v>0</v>
      </c>
      <c r="V1445" t="s">
        <v>303</v>
      </c>
    </row>
    <row r="1446" spans="1:22">
      <c r="A1446" t="s">
        <v>31</v>
      </c>
      <c r="B1446">
        <v>1</v>
      </c>
      <c r="C1446" t="s">
        <v>304</v>
      </c>
      <c r="D1446" s="14">
        <v>0.74996527777777777</v>
      </c>
      <c r="E1446" s="2">
        <v>44417</v>
      </c>
      <c r="F1446" t="s">
        <v>24</v>
      </c>
      <c r="G1446" s="11">
        <v>982091065198419</v>
      </c>
      <c r="H1446" s="14">
        <v>0.77380787037037047</v>
      </c>
      <c r="I1446" s="14">
        <f t="shared" si="341"/>
        <v>0.76979166666666676</v>
      </c>
      <c r="J1446" s="14">
        <v>0.7944675925925927</v>
      </c>
      <c r="K1446" s="14">
        <f t="shared" si="342"/>
        <v>0.79045138888888899</v>
      </c>
      <c r="L1446" s="14" t="s">
        <v>71</v>
      </c>
      <c r="M1446" s="14" t="s">
        <v>71</v>
      </c>
      <c r="N1446" s="24" t="e">
        <f t="shared" si="335"/>
        <v>#VALUE!</v>
      </c>
      <c r="O1446" s="14" t="s">
        <v>92</v>
      </c>
      <c r="P1446" s="21">
        <v>1</v>
      </c>
      <c r="Q1446" s="14">
        <v>0.82341435185185186</v>
      </c>
      <c r="R1446" s="14">
        <v>0.81939814814814815</v>
      </c>
      <c r="S1446">
        <v>0</v>
      </c>
      <c r="T1446" t="s">
        <v>96</v>
      </c>
      <c r="U1446">
        <v>0</v>
      </c>
      <c r="V1446" t="s">
        <v>303</v>
      </c>
    </row>
    <row r="1447" spans="1:22">
      <c r="A1447" t="s">
        <v>31</v>
      </c>
      <c r="B1447">
        <v>1</v>
      </c>
      <c r="C1447" t="s">
        <v>304</v>
      </c>
      <c r="D1447" s="14">
        <v>0.74996527777777777</v>
      </c>
      <c r="E1447" s="2">
        <v>44417</v>
      </c>
      <c r="F1447" t="s">
        <v>24</v>
      </c>
      <c r="G1447" s="11">
        <v>982091065198419</v>
      </c>
      <c r="H1447" s="14">
        <v>0.77380787037037047</v>
      </c>
      <c r="I1447" s="14">
        <f t="shared" si="341"/>
        <v>0.76979166666666676</v>
      </c>
      <c r="J1447" s="14">
        <v>0.7944675925925927</v>
      </c>
      <c r="K1447" s="14">
        <f t="shared" si="342"/>
        <v>0.79045138888888899</v>
      </c>
      <c r="L1447" s="14" t="s">
        <v>71</v>
      </c>
      <c r="M1447" s="14" t="s">
        <v>71</v>
      </c>
      <c r="N1447" s="24" t="e">
        <f t="shared" si="335"/>
        <v>#VALUE!</v>
      </c>
      <c r="O1447" s="14" t="s">
        <v>92</v>
      </c>
      <c r="P1447" s="21">
        <v>1</v>
      </c>
      <c r="Q1447" s="14">
        <v>0.82343749999999993</v>
      </c>
      <c r="R1447" s="14">
        <v>0.81942129629629623</v>
      </c>
      <c r="S1447">
        <v>0</v>
      </c>
      <c r="T1447" t="s">
        <v>96</v>
      </c>
      <c r="U1447">
        <v>0</v>
      </c>
      <c r="V1447" t="s">
        <v>303</v>
      </c>
    </row>
    <row r="1448" spans="1:22">
      <c r="A1448" t="s">
        <v>31</v>
      </c>
      <c r="B1448">
        <v>1</v>
      </c>
      <c r="C1448" t="s">
        <v>304</v>
      </c>
      <c r="D1448" s="14">
        <v>0.74996527777777777</v>
      </c>
      <c r="E1448" s="2">
        <v>44417</v>
      </c>
      <c r="F1448" t="s">
        <v>24</v>
      </c>
      <c r="G1448" s="11">
        <v>982091065198419</v>
      </c>
      <c r="H1448" s="14">
        <v>0.77380787037037047</v>
      </c>
      <c r="I1448" s="14">
        <f t="shared" si="341"/>
        <v>0.76979166666666676</v>
      </c>
      <c r="J1448" s="14">
        <v>0.7944675925925927</v>
      </c>
      <c r="K1448" s="14">
        <f t="shared" si="342"/>
        <v>0.79045138888888899</v>
      </c>
      <c r="L1448" s="14" t="s">
        <v>71</v>
      </c>
      <c r="M1448" s="14" t="s">
        <v>71</v>
      </c>
      <c r="N1448" s="24" t="e">
        <f t="shared" si="335"/>
        <v>#VALUE!</v>
      </c>
      <c r="O1448" s="14" t="s">
        <v>92</v>
      </c>
      <c r="P1448" s="21">
        <v>1</v>
      </c>
      <c r="Q1448" s="14">
        <v>0.82346064814814823</v>
      </c>
      <c r="R1448" s="14">
        <v>0.81944444444444453</v>
      </c>
      <c r="S1448">
        <v>0</v>
      </c>
      <c r="T1448" t="s">
        <v>96</v>
      </c>
      <c r="U1448">
        <v>0</v>
      </c>
      <c r="V1448" t="s">
        <v>303</v>
      </c>
    </row>
    <row r="1449" spans="1:22">
      <c r="A1449" t="s">
        <v>31</v>
      </c>
      <c r="B1449">
        <v>1</v>
      </c>
      <c r="C1449" t="s">
        <v>304</v>
      </c>
      <c r="D1449" s="14">
        <v>0.74996527777777777</v>
      </c>
      <c r="E1449" s="2">
        <v>44417</v>
      </c>
      <c r="F1449" t="s">
        <v>24</v>
      </c>
      <c r="G1449" s="11">
        <v>982091065198419</v>
      </c>
      <c r="H1449" s="14">
        <v>0.77380787037037047</v>
      </c>
      <c r="I1449" s="14">
        <f t="shared" si="341"/>
        <v>0.76979166666666676</v>
      </c>
      <c r="J1449" s="14">
        <v>0.7944675925925927</v>
      </c>
      <c r="K1449" s="14">
        <f t="shared" si="342"/>
        <v>0.79045138888888899</v>
      </c>
      <c r="L1449" s="14" t="s">
        <v>71</v>
      </c>
      <c r="M1449" s="14" t="s">
        <v>71</v>
      </c>
      <c r="N1449" s="24" t="e">
        <f t="shared" si="335"/>
        <v>#VALUE!</v>
      </c>
      <c r="O1449" s="14" t="s">
        <v>92</v>
      </c>
      <c r="P1449" s="21">
        <v>1</v>
      </c>
      <c r="Q1449" s="14">
        <v>0.82348379629629631</v>
      </c>
      <c r="R1449" s="14">
        <v>0.81946759259259261</v>
      </c>
      <c r="S1449">
        <v>0</v>
      </c>
      <c r="T1449" t="s">
        <v>96</v>
      </c>
      <c r="U1449">
        <v>0</v>
      </c>
      <c r="V1449" t="s">
        <v>303</v>
      </c>
    </row>
    <row r="1450" spans="1:22">
      <c r="A1450" t="s">
        <v>31</v>
      </c>
      <c r="B1450">
        <v>1</v>
      </c>
      <c r="C1450" t="s">
        <v>304</v>
      </c>
      <c r="D1450" s="14">
        <v>0.74996527777777777</v>
      </c>
      <c r="E1450" s="2">
        <v>44417</v>
      </c>
      <c r="F1450" t="s">
        <v>24</v>
      </c>
      <c r="G1450" s="11">
        <v>982091065198419</v>
      </c>
      <c r="H1450" s="14">
        <v>0.77380787037037047</v>
      </c>
      <c r="I1450" s="14">
        <f t="shared" si="341"/>
        <v>0.76979166666666676</v>
      </c>
      <c r="J1450" s="14">
        <v>0.7944675925925927</v>
      </c>
      <c r="K1450" s="14">
        <f t="shared" si="342"/>
        <v>0.79045138888888899</v>
      </c>
      <c r="L1450" s="14" t="s">
        <v>71</v>
      </c>
      <c r="M1450" s="14" t="s">
        <v>71</v>
      </c>
      <c r="N1450" s="24" t="e">
        <f t="shared" si="335"/>
        <v>#VALUE!</v>
      </c>
      <c r="O1450" s="14" t="s">
        <v>92</v>
      </c>
      <c r="P1450" s="21">
        <v>1</v>
      </c>
      <c r="Q1450" s="14">
        <v>0.82351851851851843</v>
      </c>
      <c r="R1450" s="14">
        <v>0.81950231481481473</v>
      </c>
      <c r="S1450">
        <v>0</v>
      </c>
      <c r="T1450" t="s">
        <v>96</v>
      </c>
      <c r="U1450">
        <v>0</v>
      </c>
      <c r="V1450" t="s">
        <v>303</v>
      </c>
    </row>
    <row r="1451" spans="1:22">
      <c r="A1451" t="s">
        <v>31</v>
      </c>
      <c r="B1451">
        <v>1</v>
      </c>
      <c r="C1451" t="s">
        <v>304</v>
      </c>
      <c r="D1451" s="14">
        <v>0.74996527777777777</v>
      </c>
      <c r="E1451" s="2">
        <v>44417</v>
      </c>
      <c r="F1451" t="s">
        <v>24</v>
      </c>
      <c r="G1451" s="11">
        <v>982091065198419</v>
      </c>
      <c r="H1451" s="14">
        <v>0.77380787037037047</v>
      </c>
      <c r="I1451" s="14">
        <f t="shared" si="341"/>
        <v>0.76979166666666676</v>
      </c>
      <c r="J1451" s="14">
        <v>0.7944675925925927</v>
      </c>
      <c r="K1451" s="14">
        <f t="shared" si="342"/>
        <v>0.79045138888888899</v>
      </c>
      <c r="L1451" s="14" t="s">
        <v>71</v>
      </c>
      <c r="M1451" s="14" t="s">
        <v>71</v>
      </c>
      <c r="N1451" s="24" t="e">
        <f t="shared" si="335"/>
        <v>#VALUE!</v>
      </c>
      <c r="O1451" s="14" t="s">
        <v>92</v>
      </c>
      <c r="P1451" s="21">
        <v>1</v>
      </c>
      <c r="Q1451" s="14">
        <v>0.82354166666666673</v>
      </c>
      <c r="R1451" s="14">
        <v>0.81952546296296302</v>
      </c>
      <c r="S1451">
        <v>0</v>
      </c>
      <c r="T1451" t="s">
        <v>96</v>
      </c>
      <c r="U1451">
        <v>0</v>
      </c>
      <c r="V1451" t="s">
        <v>303</v>
      </c>
    </row>
    <row r="1452" spans="1:22">
      <c r="A1452" t="s">
        <v>31</v>
      </c>
      <c r="B1452">
        <v>1</v>
      </c>
      <c r="C1452" t="s">
        <v>304</v>
      </c>
      <c r="D1452" s="14">
        <v>0.74996527777777777</v>
      </c>
      <c r="E1452" s="2">
        <v>44417</v>
      </c>
      <c r="F1452" t="s">
        <v>24</v>
      </c>
      <c r="G1452" s="11">
        <v>982091065198419</v>
      </c>
      <c r="H1452" s="14">
        <v>0.77380787037037047</v>
      </c>
      <c r="I1452" s="14">
        <f t="shared" si="341"/>
        <v>0.76979166666666676</v>
      </c>
      <c r="J1452" s="14">
        <v>0.7944675925925927</v>
      </c>
      <c r="K1452" s="14">
        <f t="shared" si="342"/>
        <v>0.79045138888888899</v>
      </c>
      <c r="L1452" s="14" t="s">
        <v>71</v>
      </c>
      <c r="M1452" s="14" t="s">
        <v>71</v>
      </c>
      <c r="N1452" s="24" t="e">
        <f t="shared" si="335"/>
        <v>#VALUE!</v>
      </c>
      <c r="O1452" s="14" t="s">
        <v>92</v>
      </c>
      <c r="P1452" s="21">
        <v>1</v>
      </c>
      <c r="Q1452" s="14">
        <v>0.82356481481481481</v>
      </c>
      <c r="R1452" s="14">
        <v>0.8195486111111111</v>
      </c>
      <c r="S1452">
        <v>0</v>
      </c>
      <c r="T1452" t="s">
        <v>96</v>
      </c>
      <c r="U1452">
        <v>0</v>
      </c>
      <c r="V1452" t="s">
        <v>303</v>
      </c>
    </row>
    <row r="1453" spans="1:22">
      <c r="A1453" t="s">
        <v>31</v>
      </c>
      <c r="B1453">
        <v>1</v>
      </c>
      <c r="C1453" t="s">
        <v>304</v>
      </c>
      <c r="D1453" s="14">
        <v>0.74996527777777777</v>
      </c>
      <c r="E1453" s="2">
        <v>44417</v>
      </c>
      <c r="F1453" t="s">
        <v>24</v>
      </c>
      <c r="G1453" s="11">
        <v>982091065198419</v>
      </c>
      <c r="H1453" s="14">
        <v>0.77380787037037047</v>
      </c>
      <c r="I1453" s="14">
        <f t="shared" si="341"/>
        <v>0.76979166666666676</v>
      </c>
      <c r="J1453" s="14">
        <v>0.7944675925925927</v>
      </c>
      <c r="K1453" s="14">
        <f t="shared" si="342"/>
        <v>0.79045138888888899</v>
      </c>
      <c r="L1453" s="14" t="s">
        <v>71</v>
      </c>
      <c r="M1453" s="14" t="s">
        <v>71</v>
      </c>
      <c r="N1453" s="24" t="e">
        <f t="shared" si="335"/>
        <v>#VALUE!</v>
      </c>
      <c r="O1453" s="14" t="s">
        <v>92</v>
      </c>
      <c r="P1453" s="21">
        <v>1</v>
      </c>
      <c r="Q1453" s="14">
        <v>0.82358796296296299</v>
      </c>
      <c r="R1453" s="14">
        <v>0.81957175925925929</v>
      </c>
      <c r="S1453">
        <v>0</v>
      </c>
      <c r="T1453" t="s">
        <v>96</v>
      </c>
      <c r="U1453">
        <v>0</v>
      </c>
      <c r="V1453" t="s">
        <v>303</v>
      </c>
    </row>
    <row r="1454" spans="1:22">
      <c r="A1454" t="s">
        <v>31</v>
      </c>
      <c r="B1454">
        <v>1</v>
      </c>
      <c r="C1454" t="s">
        <v>304</v>
      </c>
      <c r="D1454" s="14">
        <v>0.74996527777777777</v>
      </c>
      <c r="E1454" s="2">
        <v>44417</v>
      </c>
      <c r="F1454" t="s">
        <v>24</v>
      </c>
      <c r="G1454" s="11">
        <v>982091065198419</v>
      </c>
      <c r="H1454" s="14">
        <v>0.77380787037037047</v>
      </c>
      <c r="I1454" s="14">
        <f t="shared" si="341"/>
        <v>0.76979166666666676</v>
      </c>
      <c r="J1454" s="14">
        <v>0.7944675925925927</v>
      </c>
      <c r="K1454" s="14">
        <f t="shared" si="342"/>
        <v>0.79045138888888899</v>
      </c>
      <c r="L1454" s="14" t="s">
        <v>71</v>
      </c>
      <c r="M1454" s="14" t="s">
        <v>71</v>
      </c>
      <c r="N1454" s="24" t="e">
        <f t="shared" si="335"/>
        <v>#VALUE!</v>
      </c>
      <c r="O1454" s="14" t="s">
        <v>92</v>
      </c>
      <c r="P1454" s="21">
        <v>1</v>
      </c>
      <c r="Q1454" s="14">
        <v>0.82361111111111107</v>
      </c>
      <c r="R1454" s="14">
        <v>0.81959490740740737</v>
      </c>
      <c r="S1454">
        <v>0</v>
      </c>
      <c r="T1454" t="s">
        <v>96</v>
      </c>
      <c r="U1454">
        <v>0</v>
      </c>
      <c r="V1454" t="s">
        <v>303</v>
      </c>
    </row>
    <row r="1455" spans="1:22">
      <c r="A1455" t="s">
        <v>31</v>
      </c>
      <c r="B1455">
        <v>1</v>
      </c>
      <c r="C1455" t="s">
        <v>304</v>
      </c>
      <c r="D1455" s="14">
        <v>0.74996527777777777</v>
      </c>
      <c r="E1455" s="2">
        <v>44417</v>
      </c>
      <c r="F1455" t="s">
        <v>24</v>
      </c>
      <c r="G1455" s="11">
        <v>982091065198419</v>
      </c>
      <c r="H1455" s="14">
        <v>0.77380787037037047</v>
      </c>
      <c r="I1455" s="14">
        <f t="shared" si="341"/>
        <v>0.76979166666666676</v>
      </c>
      <c r="J1455" s="14">
        <v>0.7944675925925927</v>
      </c>
      <c r="K1455" s="14">
        <f t="shared" si="342"/>
        <v>0.79045138888888899</v>
      </c>
      <c r="L1455" s="14" t="s">
        <v>71</v>
      </c>
      <c r="M1455" s="14" t="s">
        <v>71</v>
      </c>
      <c r="N1455" s="24" t="e">
        <f t="shared" si="335"/>
        <v>#VALUE!</v>
      </c>
      <c r="O1455" s="14" t="s">
        <v>92</v>
      </c>
      <c r="P1455" s="21">
        <v>1</v>
      </c>
      <c r="Q1455" s="14">
        <v>0.8236458333333333</v>
      </c>
      <c r="R1455" s="14">
        <v>0.8196296296296296</v>
      </c>
      <c r="S1455">
        <v>0</v>
      </c>
      <c r="T1455" t="s">
        <v>96</v>
      </c>
      <c r="U1455">
        <v>0</v>
      </c>
      <c r="V1455" t="s">
        <v>303</v>
      </c>
    </row>
    <row r="1456" spans="1:22">
      <c r="A1456" t="s">
        <v>31</v>
      </c>
      <c r="B1456">
        <v>1</v>
      </c>
      <c r="C1456" t="s">
        <v>304</v>
      </c>
      <c r="D1456" s="14">
        <v>0.74996527777777777</v>
      </c>
      <c r="E1456" s="2">
        <v>44417</v>
      </c>
      <c r="F1456" t="s">
        <v>24</v>
      </c>
      <c r="G1456" s="11">
        <v>982091065198419</v>
      </c>
      <c r="H1456" s="14">
        <v>0.77380787037037047</v>
      </c>
      <c r="I1456" s="14">
        <f t="shared" si="341"/>
        <v>0.76979166666666676</v>
      </c>
      <c r="J1456" s="14">
        <v>0.7944675925925927</v>
      </c>
      <c r="K1456" s="14">
        <f t="shared" si="342"/>
        <v>0.79045138888888899</v>
      </c>
      <c r="L1456" s="14" t="s">
        <v>71</v>
      </c>
      <c r="M1456" s="14" t="s">
        <v>71</v>
      </c>
      <c r="N1456" s="24" t="e">
        <f t="shared" si="335"/>
        <v>#VALUE!</v>
      </c>
      <c r="O1456" s="14" t="s">
        <v>92</v>
      </c>
      <c r="P1456" s="21">
        <v>1</v>
      </c>
      <c r="Q1456" s="14">
        <v>0.82366898148148149</v>
      </c>
      <c r="R1456" s="14">
        <v>0.81965277777777779</v>
      </c>
      <c r="S1456">
        <v>0</v>
      </c>
      <c r="T1456" t="s">
        <v>96</v>
      </c>
      <c r="U1456">
        <v>0</v>
      </c>
      <c r="V1456" t="s">
        <v>303</v>
      </c>
    </row>
    <row r="1457" spans="1:22">
      <c r="A1457" t="s">
        <v>31</v>
      </c>
      <c r="B1457">
        <v>1</v>
      </c>
      <c r="C1457" t="s">
        <v>304</v>
      </c>
      <c r="D1457" s="14">
        <v>0.74996527777777777</v>
      </c>
      <c r="E1457" s="2">
        <v>44417</v>
      </c>
      <c r="F1457" t="s">
        <v>24</v>
      </c>
      <c r="G1457" s="11">
        <v>982091065198419</v>
      </c>
      <c r="H1457" s="14">
        <v>0.77380787037037047</v>
      </c>
      <c r="I1457" s="14">
        <f t="shared" si="341"/>
        <v>0.76979166666666676</v>
      </c>
      <c r="J1457" s="14">
        <v>0.7944675925925927</v>
      </c>
      <c r="K1457" s="14">
        <f t="shared" si="342"/>
        <v>0.79045138888888899</v>
      </c>
      <c r="L1457" s="14" t="s">
        <v>71</v>
      </c>
      <c r="M1457" s="14" t="s">
        <v>71</v>
      </c>
      <c r="N1457" s="24" t="e">
        <f t="shared" si="335"/>
        <v>#VALUE!</v>
      </c>
      <c r="O1457" s="14" t="s">
        <v>92</v>
      </c>
      <c r="P1457" s="21">
        <v>1</v>
      </c>
      <c r="Q1457" s="14">
        <v>0.82369212962962957</v>
      </c>
      <c r="R1457" s="14">
        <v>0.81967592592592586</v>
      </c>
      <c r="S1457">
        <v>0</v>
      </c>
      <c r="T1457" t="s">
        <v>96</v>
      </c>
      <c r="U1457">
        <v>0</v>
      </c>
      <c r="V1457" t="s">
        <v>303</v>
      </c>
    </row>
    <row r="1458" spans="1:22">
      <c r="A1458" t="s">
        <v>31</v>
      </c>
      <c r="B1458">
        <v>1</v>
      </c>
      <c r="C1458" t="s">
        <v>304</v>
      </c>
      <c r="D1458" s="14">
        <v>0.74996527777777777</v>
      </c>
      <c r="E1458" s="2">
        <v>44417</v>
      </c>
      <c r="F1458" t="s">
        <v>24</v>
      </c>
      <c r="G1458" s="11">
        <v>982091065198419</v>
      </c>
      <c r="H1458" s="14">
        <v>0.77380787037037047</v>
      </c>
      <c r="I1458" s="14">
        <f t="shared" si="341"/>
        <v>0.76979166666666676</v>
      </c>
      <c r="J1458" s="14">
        <v>0.7944675925925927</v>
      </c>
      <c r="K1458" s="14">
        <f t="shared" si="342"/>
        <v>0.79045138888888899</v>
      </c>
      <c r="L1458" s="14" t="s">
        <v>71</v>
      </c>
      <c r="M1458" s="14" t="s">
        <v>71</v>
      </c>
      <c r="N1458" s="24" t="e">
        <f t="shared" si="335"/>
        <v>#VALUE!</v>
      </c>
      <c r="O1458" s="14" t="s">
        <v>92</v>
      </c>
      <c r="P1458" s="21">
        <v>1</v>
      </c>
      <c r="Q1458" s="14">
        <v>0.82371527777777775</v>
      </c>
      <c r="R1458" s="14">
        <v>0.81969907407407405</v>
      </c>
      <c r="S1458">
        <v>0</v>
      </c>
      <c r="T1458" t="s">
        <v>96</v>
      </c>
      <c r="U1458">
        <v>0</v>
      </c>
      <c r="V1458" t="s">
        <v>303</v>
      </c>
    </row>
    <row r="1459" spans="1:22">
      <c r="A1459" t="s">
        <v>31</v>
      </c>
      <c r="B1459">
        <v>1</v>
      </c>
      <c r="C1459" t="s">
        <v>304</v>
      </c>
      <c r="D1459" s="14">
        <v>0.74996527777777777</v>
      </c>
      <c r="E1459" s="2">
        <v>44417</v>
      </c>
      <c r="F1459" t="s">
        <v>24</v>
      </c>
      <c r="G1459" s="11">
        <v>982091065198419</v>
      </c>
      <c r="H1459" s="14">
        <v>0.77380787037037047</v>
      </c>
      <c r="I1459" s="14">
        <f t="shared" si="341"/>
        <v>0.76979166666666676</v>
      </c>
      <c r="J1459" s="14">
        <v>0.7944675925925927</v>
      </c>
      <c r="K1459" s="14">
        <f t="shared" si="342"/>
        <v>0.79045138888888899</v>
      </c>
      <c r="L1459" s="14" t="s">
        <v>71</v>
      </c>
      <c r="M1459" s="14" t="s">
        <v>71</v>
      </c>
      <c r="N1459" s="24" t="e">
        <f t="shared" si="335"/>
        <v>#VALUE!</v>
      </c>
      <c r="O1459" s="14" t="s">
        <v>92</v>
      </c>
      <c r="P1459" s="21">
        <v>1</v>
      </c>
      <c r="Q1459" s="14">
        <v>0.82374999999999998</v>
      </c>
      <c r="R1459" s="14">
        <v>0.81973379629629628</v>
      </c>
      <c r="S1459">
        <v>0</v>
      </c>
      <c r="T1459" t="s">
        <v>96</v>
      </c>
      <c r="U1459">
        <v>0</v>
      </c>
      <c r="V1459" t="s">
        <v>303</v>
      </c>
    </row>
    <row r="1460" spans="1:22">
      <c r="A1460" t="s">
        <v>31</v>
      </c>
      <c r="B1460">
        <v>1</v>
      </c>
      <c r="C1460" t="s">
        <v>304</v>
      </c>
      <c r="D1460" s="14">
        <v>0.74996527777777777</v>
      </c>
      <c r="E1460" s="2">
        <v>44417</v>
      </c>
      <c r="F1460" t="s">
        <v>24</v>
      </c>
      <c r="G1460" s="11">
        <v>982091065198419</v>
      </c>
      <c r="H1460" s="14">
        <v>0.77380787037037047</v>
      </c>
      <c r="I1460" s="14">
        <f t="shared" si="341"/>
        <v>0.76979166666666676</v>
      </c>
      <c r="J1460" s="14">
        <v>0.7944675925925927</v>
      </c>
      <c r="K1460" s="14">
        <f t="shared" si="342"/>
        <v>0.79045138888888899</v>
      </c>
      <c r="L1460" s="14" t="s">
        <v>71</v>
      </c>
      <c r="M1460" s="14" t="s">
        <v>71</v>
      </c>
      <c r="N1460" s="24" t="e">
        <f t="shared" si="335"/>
        <v>#VALUE!</v>
      </c>
      <c r="O1460" s="14" t="s">
        <v>92</v>
      </c>
      <c r="P1460" s="21">
        <v>1</v>
      </c>
      <c r="Q1460" s="14">
        <v>0.82377314814814817</v>
      </c>
      <c r="R1460" s="14">
        <v>0.81975694444444447</v>
      </c>
      <c r="S1460">
        <v>0</v>
      </c>
      <c r="T1460" t="s">
        <v>96</v>
      </c>
      <c r="U1460">
        <v>0</v>
      </c>
      <c r="V1460" t="s">
        <v>303</v>
      </c>
    </row>
    <row r="1461" spans="1:22">
      <c r="A1461" t="s">
        <v>31</v>
      </c>
      <c r="B1461">
        <v>1</v>
      </c>
      <c r="C1461" t="s">
        <v>304</v>
      </c>
      <c r="D1461" s="14">
        <v>0.74996527777777777</v>
      </c>
      <c r="E1461" s="2">
        <v>44417</v>
      </c>
      <c r="F1461" t="s">
        <v>24</v>
      </c>
      <c r="G1461" s="11">
        <v>982091065198419</v>
      </c>
      <c r="H1461" s="14">
        <v>0.77380787037037047</v>
      </c>
      <c r="I1461" s="14">
        <f t="shared" si="341"/>
        <v>0.76979166666666676</v>
      </c>
      <c r="J1461" s="14">
        <v>0.7944675925925927</v>
      </c>
      <c r="K1461" s="14">
        <f t="shared" si="342"/>
        <v>0.79045138888888899</v>
      </c>
      <c r="L1461" s="14" t="s">
        <v>71</v>
      </c>
      <c r="M1461" s="14" t="s">
        <v>71</v>
      </c>
      <c r="N1461" s="24" t="e">
        <f t="shared" si="335"/>
        <v>#VALUE!</v>
      </c>
      <c r="O1461" s="14" t="s">
        <v>92</v>
      </c>
      <c r="P1461" s="21">
        <v>1</v>
      </c>
      <c r="Q1461" s="14">
        <v>0.82379629629629625</v>
      </c>
      <c r="R1461" s="14">
        <v>0.81978009259259255</v>
      </c>
      <c r="S1461">
        <v>0</v>
      </c>
      <c r="T1461" t="s">
        <v>96</v>
      </c>
      <c r="U1461">
        <v>0</v>
      </c>
      <c r="V1461" t="s">
        <v>303</v>
      </c>
    </row>
    <row r="1462" spans="1:22">
      <c r="A1462" t="s">
        <v>31</v>
      </c>
      <c r="B1462">
        <v>1</v>
      </c>
      <c r="C1462" t="s">
        <v>304</v>
      </c>
      <c r="D1462" s="14">
        <v>0.74996527777777777</v>
      </c>
      <c r="E1462" s="2">
        <v>44417</v>
      </c>
      <c r="F1462" t="s">
        <v>24</v>
      </c>
      <c r="G1462" s="11">
        <v>982091065198419</v>
      </c>
      <c r="H1462" s="14">
        <v>0.77380787037037047</v>
      </c>
      <c r="I1462" s="14">
        <f t="shared" si="341"/>
        <v>0.76979166666666676</v>
      </c>
      <c r="J1462" s="14">
        <v>0.7944675925925927</v>
      </c>
      <c r="K1462" s="14">
        <f t="shared" si="342"/>
        <v>0.79045138888888899</v>
      </c>
      <c r="L1462" s="14" t="s">
        <v>71</v>
      </c>
      <c r="M1462" s="14" t="s">
        <v>71</v>
      </c>
      <c r="N1462" s="24" t="e">
        <f t="shared" si="335"/>
        <v>#VALUE!</v>
      </c>
      <c r="O1462" s="14" t="s">
        <v>92</v>
      </c>
      <c r="P1462" s="21">
        <v>1</v>
      </c>
      <c r="Q1462" s="14">
        <v>0.82381944444444455</v>
      </c>
      <c r="R1462" s="14">
        <v>0.81980324074074085</v>
      </c>
      <c r="S1462">
        <v>0</v>
      </c>
      <c r="T1462" t="s">
        <v>96</v>
      </c>
      <c r="U1462">
        <v>0</v>
      </c>
      <c r="V1462" t="s">
        <v>303</v>
      </c>
    </row>
    <row r="1463" spans="1:22">
      <c r="A1463" t="s">
        <v>31</v>
      </c>
      <c r="B1463">
        <v>1</v>
      </c>
      <c r="C1463" t="s">
        <v>304</v>
      </c>
      <c r="D1463" s="14">
        <v>0.74996527777777777</v>
      </c>
      <c r="E1463" s="2">
        <v>44417</v>
      </c>
      <c r="F1463" t="s">
        <v>24</v>
      </c>
      <c r="G1463" s="11">
        <v>982091065198419</v>
      </c>
      <c r="H1463" s="14">
        <v>0.77380787037037047</v>
      </c>
      <c r="I1463" s="14">
        <f t="shared" si="341"/>
        <v>0.76979166666666676</v>
      </c>
      <c r="J1463" s="14">
        <v>0.7944675925925927</v>
      </c>
      <c r="K1463" s="14">
        <f t="shared" si="342"/>
        <v>0.79045138888888899</v>
      </c>
      <c r="L1463" s="14" t="s">
        <v>71</v>
      </c>
      <c r="M1463" s="14" t="s">
        <v>71</v>
      </c>
      <c r="N1463" s="24" t="e">
        <f t="shared" si="335"/>
        <v>#VALUE!</v>
      </c>
      <c r="O1463" s="14" t="s">
        <v>92</v>
      </c>
      <c r="P1463" s="21">
        <v>1</v>
      </c>
      <c r="Q1463" s="14">
        <v>0.82385416666666667</v>
      </c>
      <c r="R1463" s="14">
        <v>0.81983796296296296</v>
      </c>
      <c r="S1463">
        <v>0</v>
      </c>
      <c r="T1463" t="s">
        <v>96</v>
      </c>
      <c r="U1463">
        <v>0</v>
      </c>
      <c r="V1463" t="s">
        <v>303</v>
      </c>
    </row>
    <row r="1464" spans="1:22">
      <c r="A1464" t="s">
        <v>31</v>
      </c>
      <c r="B1464">
        <v>1</v>
      </c>
      <c r="C1464" t="s">
        <v>304</v>
      </c>
      <c r="D1464" s="14">
        <v>0.74996527777777777</v>
      </c>
      <c r="E1464" s="2">
        <v>44417</v>
      </c>
      <c r="F1464" t="s">
        <v>24</v>
      </c>
      <c r="G1464" s="11">
        <v>982091065198419</v>
      </c>
      <c r="H1464" s="14">
        <v>0.77380787037037047</v>
      </c>
      <c r="I1464" s="14">
        <f t="shared" si="341"/>
        <v>0.76979166666666676</v>
      </c>
      <c r="J1464" s="14">
        <v>0.7944675925925927</v>
      </c>
      <c r="K1464" s="14">
        <f t="shared" si="342"/>
        <v>0.79045138888888899</v>
      </c>
      <c r="L1464" s="14" t="s">
        <v>71</v>
      </c>
      <c r="M1464" s="14" t="s">
        <v>71</v>
      </c>
      <c r="N1464" s="24" t="e">
        <f t="shared" si="335"/>
        <v>#VALUE!</v>
      </c>
      <c r="O1464" s="14" t="s">
        <v>92</v>
      </c>
      <c r="P1464" s="21">
        <v>1</v>
      </c>
      <c r="Q1464" s="14">
        <v>0.82387731481481474</v>
      </c>
      <c r="R1464" s="14">
        <v>0.81986111111111104</v>
      </c>
      <c r="S1464">
        <v>0</v>
      </c>
      <c r="T1464" t="s">
        <v>96</v>
      </c>
      <c r="U1464">
        <v>0</v>
      </c>
      <c r="V1464" t="s">
        <v>303</v>
      </c>
    </row>
    <row r="1465" spans="1:22">
      <c r="A1465" t="s">
        <v>31</v>
      </c>
      <c r="B1465">
        <v>1</v>
      </c>
      <c r="C1465" t="s">
        <v>304</v>
      </c>
      <c r="D1465" s="14">
        <v>0.74996527777777777</v>
      </c>
      <c r="E1465" s="2">
        <v>44417</v>
      </c>
      <c r="F1465" t="s">
        <v>24</v>
      </c>
      <c r="G1465" s="11">
        <v>982091065198419</v>
      </c>
      <c r="H1465" s="14">
        <v>0.77380787037037047</v>
      </c>
      <c r="I1465" s="14">
        <f t="shared" si="341"/>
        <v>0.76979166666666676</v>
      </c>
      <c r="J1465" s="14">
        <v>0.7944675925925927</v>
      </c>
      <c r="K1465" s="14">
        <f t="shared" si="342"/>
        <v>0.79045138888888899</v>
      </c>
      <c r="L1465" s="14" t="s">
        <v>71</v>
      </c>
      <c r="M1465" s="14" t="s">
        <v>71</v>
      </c>
      <c r="N1465" s="24" t="e">
        <f t="shared" si="335"/>
        <v>#VALUE!</v>
      </c>
      <c r="O1465" s="14" t="s">
        <v>92</v>
      </c>
      <c r="P1465" s="21">
        <v>1</v>
      </c>
      <c r="Q1465" s="14">
        <v>0.82390046296296304</v>
      </c>
      <c r="R1465" s="14">
        <v>0.81988425925925934</v>
      </c>
      <c r="S1465">
        <v>0</v>
      </c>
      <c r="T1465" t="s">
        <v>96</v>
      </c>
      <c r="U1465">
        <v>0</v>
      </c>
      <c r="V1465" t="s">
        <v>303</v>
      </c>
    </row>
    <row r="1466" spans="1:22">
      <c r="A1466" t="s">
        <v>31</v>
      </c>
      <c r="B1466">
        <v>1</v>
      </c>
      <c r="C1466" t="s">
        <v>304</v>
      </c>
      <c r="D1466" s="14">
        <v>0.74996527777777777</v>
      </c>
      <c r="E1466" s="2">
        <v>44417</v>
      </c>
      <c r="F1466" t="s">
        <v>24</v>
      </c>
      <c r="G1466" s="11">
        <v>982091065198419</v>
      </c>
      <c r="H1466" s="14">
        <v>0.77380787037037047</v>
      </c>
      <c r="I1466" s="14">
        <f t="shared" si="341"/>
        <v>0.76979166666666676</v>
      </c>
      <c r="J1466" s="14">
        <v>0.7944675925925927</v>
      </c>
      <c r="K1466" s="14">
        <f t="shared" si="342"/>
        <v>0.79045138888888899</v>
      </c>
      <c r="L1466" s="14" t="s">
        <v>71</v>
      </c>
      <c r="M1466" s="14" t="s">
        <v>71</v>
      </c>
      <c r="N1466" s="24" t="e">
        <f t="shared" si="335"/>
        <v>#VALUE!</v>
      </c>
      <c r="O1466" s="14" t="s">
        <v>92</v>
      </c>
      <c r="P1466" s="21">
        <v>1</v>
      </c>
      <c r="Q1466" s="14">
        <v>0.82392361111111112</v>
      </c>
      <c r="R1466" s="14">
        <v>0.81990740740740742</v>
      </c>
      <c r="S1466">
        <v>0</v>
      </c>
      <c r="T1466" t="s">
        <v>96</v>
      </c>
      <c r="U1466">
        <v>0</v>
      </c>
      <c r="V1466" t="s">
        <v>303</v>
      </c>
    </row>
    <row r="1467" spans="1:22">
      <c r="A1467" t="s">
        <v>31</v>
      </c>
      <c r="B1467">
        <v>1</v>
      </c>
      <c r="C1467" t="s">
        <v>304</v>
      </c>
      <c r="D1467" s="14">
        <v>0.74996527777777777</v>
      </c>
      <c r="E1467" s="2">
        <v>44417</v>
      </c>
      <c r="F1467" t="s">
        <v>24</v>
      </c>
      <c r="G1467" s="11">
        <v>982091065198419</v>
      </c>
      <c r="H1467" s="14">
        <v>0.77380787037037047</v>
      </c>
      <c r="I1467" s="14">
        <f t="shared" si="341"/>
        <v>0.76979166666666676</v>
      </c>
      <c r="J1467" s="14">
        <v>0.7944675925925927</v>
      </c>
      <c r="K1467" s="14">
        <f t="shared" si="342"/>
        <v>0.79045138888888899</v>
      </c>
      <c r="L1467" s="14" t="s">
        <v>71</v>
      </c>
      <c r="M1467" s="14" t="s">
        <v>71</v>
      </c>
      <c r="N1467" s="24" t="e">
        <f t="shared" si="335"/>
        <v>#VALUE!</v>
      </c>
      <c r="O1467" s="14" t="s">
        <v>92</v>
      </c>
      <c r="P1467" s="21">
        <v>1</v>
      </c>
      <c r="Q1467" s="14">
        <v>0.82394675925925931</v>
      </c>
      <c r="R1467" s="14">
        <v>0.81993055555555561</v>
      </c>
      <c r="S1467">
        <v>0</v>
      </c>
      <c r="T1467" t="s">
        <v>96</v>
      </c>
      <c r="U1467">
        <v>0</v>
      </c>
      <c r="V1467" t="s">
        <v>303</v>
      </c>
    </row>
    <row r="1468" spans="1:22">
      <c r="A1468" t="s">
        <v>31</v>
      </c>
      <c r="B1468">
        <v>1</v>
      </c>
      <c r="C1468" t="s">
        <v>304</v>
      </c>
      <c r="D1468" s="14">
        <v>0.74996527777777777</v>
      </c>
      <c r="E1468" s="2">
        <v>44417</v>
      </c>
      <c r="F1468" t="s">
        <v>24</v>
      </c>
      <c r="G1468" s="11">
        <v>982091065198419</v>
      </c>
      <c r="H1468" s="14">
        <v>0.77380787037037047</v>
      </c>
      <c r="I1468" s="14">
        <f t="shared" si="341"/>
        <v>0.76979166666666676</v>
      </c>
      <c r="J1468" s="14">
        <v>0.7944675925925927</v>
      </c>
      <c r="K1468" s="14">
        <f t="shared" si="342"/>
        <v>0.79045138888888899</v>
      </c>
      <c r="L1468" s="14" t="s">
        <v>71</v>
      </c>
      <c r="M1468" s="14" t="s">
        <v>71</v>
      </c>
      <c r="N1468" s="24" t="e">
        <f t="shared" si="335"/>
        <v>#VALUE!</v>
      </c>
      <c r="O1468" s="14" t="s">
        <v>92</v>
      </c>
      <c r="P1468" s="21">
        <v>1</v>
      </c>
      <c r="Q1468" s="14">
        <v>0.82398148148148154</v>
      </c>
      <c r="R1468" s="14">
        <v>0.81996527777777783</v>
      </c>
      <c r="S1468">
        <v>0</v>
      </c>
      <c r="T1468" t="s">
        <v>96</v>
      </c>
      <c r="U1468">
        <v>0</v>
      </c>
      <c r="V1468" t="s">
        <v>303</v>
      </c>
    </row>
    <row r="1469" spans="1:22">
      <c r="A1469" t="s">
        <v>31</v>
      </c>
      <c r="B1469">
        <v>1</v>
      </c>
      <c r="C1469" t="s">
        <v>304</v>
      </c>
      <c r="D1469" s="14">
        <v>0.74996527777777777</v>
      </c>
      <c r="E1469" s="2">
        <v>44417</v>
      </c>
      <c r="F1469" t="s">
        <v>24</v>
      </c>
      <c r="G1469" s="11">
        <v>982091065198419</v>
      </c>
      <c r="H1469" s="14">
        <v>0.77380787037037047</v>
      </c>
      <c r="I1469" s="14">
        <f t="shared" si="341"/>
        <v>0.76979166666666676</v>
      </c>
      <c r="J1469" s="14">
        <v>0.7944675925925927</v>
      </c>
      <c r="K1469" s="14">
        <f t="shared" si="342"/>
        <v>0.79045138888888899</v>
      </c>
      <c r="L1469" s="14" t="s">
        <v>71</v>
      </c>
      <c r="M1469" s="14" t="s">
        <v>71</v>
      </c>
      <c r="N1469" s="24" t="e">
        <f t="shared" si="335"/>
        <v>#VALUE!</v>
      </c>
      <c r="O1469" s="14" t="s">
        <v>92</v>
      </c>
      <c r="P1469" s="21">
        <v>1</v>
      </c>
      <c r="Q1469" s="14">
        <v>0.82400462962962961</v>
      </c>
      <c r="R1469" s="14">
        <v>0.81998842592592591</v>
      </c>
      <c r="S1469">
        <v>0</v>
      </c>
      <c r="T1469" t="s">
        <v>96</v>
      </c>
      <c r="U1469">
        <v>0</v>
      </c>
      <c r="V1469" t="s">
        <v>303</v>
      </c>
    </row>
    <row r="1470" spans="1:22">
      <c r="A1470" t="s">
        <v>31</v>
      </c>
      <c r="B1470">
        <v>1</v>
      </c>
      <c r="C1470" t="s">
        <v>304</v>
      </c>
      <c r="D1470" s="14">
        <v>0.74996527777777777</v>
      </c>
      <c r="E1470" s="2">
        <v>44417</v>
      </c>
      <c r="F1470" t="s">
        <v>24</v>
      </c>
      <c r="G1470" s="11">
        <v>982091065198419</v>
      </c>
      <c r="H1470" s="14">
        <v>0.77380787037037047</v>
      </c>
      <c r="I1470" s="14">
        <f t="shared" si="341"/>
        <v>0.76979166666666676</v>
      </c>
      <c r="J1470" s="14">
        <v>0.7944675925925927</v>
      </c>
      <c r="K1470" s="14">
        <f t="shared" si="342"/>
        <v>0.79045138888888899</v>
      </c>
      <c r="L1470" s="14" t="s">
        <v>71</v>
      </c>
      <c r="M1470" s="14" t="s">
        <v>71</v>
      </c>
      <c r="N1470" s="24" t="e">
        <f t="shared" si="335"/>
        <v>#VALUE!</v>
      </c>
      <c r="O1470" s="14" t="s">
        <v>92</v>
      </c>
      <c r="P1470" s="21">
        <v>1</v>
      </c>
      <c r="Q1470" s="14">
        <v>0.8240277777777778</v>
      </c>
      <c r="R1470" s="14">
        <v>0.8200115740740741</v>
      </c>
      <c r="S1470">
        <v>0</v>
      </c>
      <c r="T1470" t="s">
        <v>96</v>
      </c>
      <c r="U1470">
        <v>0</v>
      </c>
      <c r="V1470" t="s">
        <v>303</v>
      </c>
    </row>
    <row r="1471" spans="1:22">
      <c r="A1471" t="s">
        <v>31</v>
      </c>
      <c r="B1471">
        <v>1</v>
      </c>
      <c r="C1471" t="s">
        <v>304</v>
      </c>
      <c r="D1471" s="14">
        <v>0.74996527777777777</v>
      </c>
      <c r="E1471" s="2">
        <v>44417</v>
      </c>
      <c r="F1471" t="s">
        <v>24</v>
      </c>
      <c r="G1471" s="11">
        <v>982091065198419</v>
      </c>
      <c r="H1471" s="14">
        <v>0.77380787037037047</v>
      </c>
      <c r="I1471" s="14">
        <f t="shared" si="341"/>
        <v>0.76979166666666676</v>
      </c>
      <c r="J1471" s="14">
        <v>0.7944675925925927</v>
      </c>
      <c r="K1471" s="14">
        <f t="shared" si="342"/>
        <v>0.79045138888888899</v>
      </c>
      <c r="L1471" s="14" t="s">
        <v>71</v>
      </c>
      <c r="M1471" s="14" t="s">
        <v>71</v>
      </c>
      <c r="N1471" s="24" t="e">
        <f t="shared" si="335"/>
        <v>#VALUE!</v>
      </c>
      <c r="O1471" s="14" t="s">
        <v>92</v>
      </c>
      <c r="P1471" s="21">
        <v>1</v>
      </c>
      <c r="Q1471" s="14">
        <v>0.82405092592592588</v>
      </c>
      <c r="R1471" s="14">
        <v>0.82003472222222218</v>
      </c>
      <c r="S1471">
        <v>0</v>
      </c>
      <c r="T1471" t="s">
        <v>96</v>
      </c>
      <c r="U1471">
        <v>0</v>
      </c>
      <c r="V1471" t="s">
        <v>303</v>
      </c>
    </row>
    <row r="1472" spans="1:22">
      <c r="A1472" t="s">
        <v>31</v>
      </c>
      <c r="B1472">
        <v>1</v>
      </c>
      <c r="C1472" t="s">
        <v>304</v>
      </c>
      <c r="D1472" s="14">
        <v>0.74996527777777777</v>
      </c>
      <c r="E1472" s="2">
        <v>44417</v>
      </c>
      <c r="F1472" t="s">
        <v>24</v>
      </c>
      <c r="G1472" s="11">
        <v>982091065198419</v>
      </c>
      <c r="H1472" s="14">
        <v>0.77380787037037047</v>
      </c>
      <c r="I1472" s="14">
        <f t="shared" si="341"/>
        <v>0.76979166666666676</v>
      </c>
      <c r="J1472" s="14">
        <v>0.7944675925925927</v>
      </c>
      <c r="K1472" s="14">
        <f t="shared" si="342"/>
        <v>0.79045138888888899</v>
      </c>
      <c r="L1472" s="14" t="s">
        <v>71</v>
      </c>
      <c r="M1472" s="14" t="s">
        <v>71</v>
      </c>
      <c r="N1472" s="24" t="e">
        <f t="shared" si="335"/>
        <v>#VALUE!</v>
      </c>
      <c r="O1472" s="14" t="s">
        <v>92</v>
      </c>
      <c r="P1472" s="21">
        <v>1</v>
      </c>
      <c r="Q1472" s="14">
        <v>0.82408564814814811</v>
      </c>
      <c r="R1472" s="14">
        <v>0.82006944444444441</v>
      </c>
      <c r="S1472">
        <v>0</v>
      </c>
      <c r="T1472" t="s">
        <v>96</v>
      </c>
      <c r="U1472">
        <v>0</v>
      </c>
      <c r="V1472" t="s">
        <v>303</v>
      </c>
    </row>
    <row r="1473" spans="1:22">
      <c r="A1473" t="s">
        <v>31</v>
      </c>
      <c r="B1473">
        <v>1</v>
      </c>
      <c r="C1473" t="s">
        <v>304</v>
      </c>
      <c r="D1473" s="14">
        <v>0.74996527777777777</v>
      </c>
      <c r="E1473" s="2">
        <v>44417</v>
      </c>
      <c r="F1473" t="s">
        <v>24</v>
      </c>
      <c r="G1473" s="11">
        <v>982091065198419</v>
      </c>
      <c r="H1473" s="14">
        <v>0.77380787037037047</v>
      </c>
      <c r="I1473" s="14">
        <f t="shared" si="341"/>
        <v>0.76979166666666676</v>
      </c>
      <c r="J1473" s="14">
        <v>0.7944675925925927</v>
      </c>
      <c r="K1473" s="14">
        <f t="shared" si="342"/>
        <v>0.79045138888888899</v>
      </c>
      <c r="L1473" s="14" t="s">
        <v>71</v>
      </c>
      <c r="M1473" s="14" t="s">
        <v>71</v>
      </c>
      <c r="N1473" s="24" t="e">
        <f t="shared" si="335"/>
        <v>#VALUE!</v>
      </c>
      <c r="O1473" s="14" t="s">
        <v>92</v>
      </c>
      <c r="P1473" s="21">
        <v>1</v>
      </c>
      <c r="Q1473" s="14">
        <v>0.8241087962962963</v>
      </c>
      <c r="R1473" s="14">
        <v>0.8200925925925926</v>
      </c>
      <c r="S1473">
        <v>0</v>
      </c>
      <c r="T1473" t="s">
        <v>96</v>
      </c>
      <c r="U1473">
        <v>0</v>
      </c>
      <c r="V1473" t="s">
        <v>303</v>
      </c>
    </row>
    <row r="1474" spans="1:22">
      <c r="A1474" t="s">
        <v>31</v>
      </c>
      <c r="B1474">
        <v>1</v>
      </c>
      <c r="C1474" t="s">
        <v>304</v>
      </c>
      <c r="D1474" s="14">
        <v>0.74996527777777777</v>
      </c>
      <c r="E1474" s="2">
        <v>44417</v>
      </c>
      <c r="F1474" t="s">
        <v>24</v>
      </c>
      <c r="G1474" s="11">
        <v>982091065198419</v>
      </c>
      <c r="H1474" s="14">
        <v>0.77380787037037047</v>
      </c>
      <c r="I1474" s="14">
        <f t="shared" si="341"/>
        <v>0.76979166666666676</v>
      </c>
      <c r="J1474" s="14">
        <v>0.7944675925925927</v>
      </c>
      <c r="K1474" s="14">
        <f t="shared" si="342"/>
        <v>0.79045138888888899</v>
      </c>
      <c r="L1474" s="14" t="s">
        <v>71</v>
      </c>
      <c r="M1474" s="14" t="s">
        <v>71</v>
      </c>
      <c r="N1474" s="24" t="e">
        <f t="shared" si="335"/>
        <v>#VALUE!</v>
      </c>
      <c r="O1474" s="14" t="s">
        <v>92</v>
      </c>
      <c r="P1474" s="21">
        <v>1</v>
      </c>
      <c r="Q1474" s="14">
        <v>0.82413194444444438</v>
      </c>
      <c r="R1474" s="14">
        <v>0.82011574074074067</v>
      </c>
      <c r="S1474">
        <v>0</v>
      </c>
      <c r="T1474" t="s">
        <v>96</v>
      </c>
      <c r="U1474">
        <v>0</v>
      </c>
      <c r="V1474" t="s">
        <v>303</v>
      </c>
    </row>
    <row r="1475" spans="1:22">
      <c r="A1475" t="s">
        <v>31</v>
      </c>
      <c r="B1475">
        <v>1</v>
      </c>
      <c r="C1475" t="s">
        <v>304</v>
      </c>
      <c r="D1475" s="14">
        <v>0.74996527777777777</v>
      </c>
      <c r="E1475" s="2">
        <v>44417</v>
      </c>
      <c r="F1475" t="s">
        <v>24</v>
      </c>
      <c r="G1475" s="11">
        <v>982091065198419</v>
      </c>
      <c r="H1475" s="14">
        <v>0.77380787037037047</v>
      </c>
      <c r="I1475" s="14">
        <f t="shared" si="341"/>
        <v>0.76979166666666676</v>
      </c>
      <c r="J1475" s="14">
        <v>0.7944675925925927</v>
      </c>
      <c r="K1475" s="14">
        <f t="shared" si="342"/>
        <v>0.79045138888888899</v>
      </c>
      <c r="L1475" s="14" t="s">
        <v>71</v>
      </c>
      <c r="M1475" s="14" t="s">
        <v>71</v>
      </c>
      <c r="N1475" s="24" t="e">
        <f t="shared" ref="N1475:N1538" si="343">TEXT(M1475-K1475, "hh:mm:ss")</f>
        <v>#VALUE!</v>
      </c>
      <c r="O1475" s="14" t="s">
        <v>92</v>
      </c>
      <c r="P1475" s="21">
        <v>1</v>
      </c>
      <c r="Q1475" s="14">
        <v>0.82415509259259256</v>
      </c>
      <c r="R1475" s="14">
        <v>0.82013888888888886</v>
      </c>
      <c r="S1475">
        <v>0</v>
      </c>
      <c r="T1475" t="s">
        <v>96</v>
      </c>
      <c r="U1475">
        <v>0</v>
      </c>
      <c r="V1475" t="s">
        <v>303</v>
      </c>
    </row>
    <row r="1476" spans="1:22">
      <c r="A1476" t="s">
        <v>31</v>
      </c>
      <c r="B1476">
        <v>1</v>
      </c>
      <c r="C1476" t="s">
        <v>304</v>
      </c>
      <c r="D1476" s="14">
        <v>0.74996527777777777</v>
      </c>
      <c r="E1476" s="2">
        <v>44417</v>
      </c>
      <c r="F1476" t="s">
        <v>24</v>
      </c>
      <c r="G1476" s="11">
        <v>982091065198419</v>
      </c>
      <c r="H1476" s="14">
        <v>0.77380787037037047</v>
      </c>
      <c r="I1476" s="14">
        <f t="shared" si="341"/>
        <v>0.76979166666666676</v>
      </c>
      <c r="J1476" s="14">
        <v>0.7944675925925927</v>
      </c>
      <c r="K1476" s="14">
        <f t="shared" si="342"/>
        <v>0.79045138888888899</v>
      </c>
      <c r="L1476" s="14" t="s">
        <v>71</v>
      </c>
      <c r="M1476" s="14" t="s">
        <v>71</v>
      </c>
      <c r="N1476" s="24" t="e">
        <f t="shared" si="343"/>
        <v>#VALUE!</v>
      </c>
      <c r="O1476" s="14" t="s">
        <v>92</v>
      </c>
      <c r="P1476" s="21">
        <v>1</v>
      </c>
      <c r="Q1476" s="14">
        <v>0.82418981481481479</v>
      </c>
      <c r="R1476" s="14">
        <v>0.82017361111111109</v>
      </c>
      <c r="S1476">
        <v>0</v>
      </c>
      <c r="T1476" t="s">
        <v>96</v>
      </c>
      <c r="U1476">
        <v>0</v>
      </c>
      <c r="V1476" t="s">
        <v>303</v>
      </c>
    </row>
    <row r="1477" spans="1:22">
      <c r="A1477" t="s">
        <v>31</v>
      </c>
      <c r="B1477">
        <v>1</v>
      </c>
      <c r="C1477" t="s">
        <v>304</v>
      </c>
      <c r="D1477" s="14">
        <v>0.74996527777777777</v>
      </c>
      <c r="E1477" s="2">
        <v>44417</v>
      </c>
      <c r="F1477" t="s">
        <v>24</v>
      </c>
      <c r="G1477" s="11">
        <v>982091065198419</v>
      </c>
      <c r="H1477" s="14">
        <v>0.77380787037037047</v>
      </c>
      <c r="I1477" s="14">
        <f t="shared" si="341"/>
        <v>0.76979166666666676</v>
      </c>
      <c r="J1477" s="14">
        <v>0.7944675925925927</v>
      </c>
      <c r="K1477" s="14">
        <f t="shared" si="342"/>
        <v>0.79045138888888899</v>
      </c>
      <c r="L1477" s="14" t="s">
        <v>71</v>
      </c>
      <c r="M1477" s="14" t="s">
        <v>71</v>
      </c>
      <c r="N1477" s="24" t="e">
        <f t="shared" si="343"/>
        <v>#VALUE!</v>
      </c>
      <c r="O1477" s="14" t="s">
        <v>92</v>
      </c>
      <c r="P1477" s="21">
        <v>1</v>
      </c>
      <c r="Q1477" s="14">
        <v>0.82421296296296298</v>
      </c>
      <c r="R1477" s="14">
        <v>0.82019675925925928</v>
      </c>
      <c r="S1477">
        <v>0</v>
      </c>
      <c r="T1477" t="s">
        <v>96</v>
      </c>
      <c r="U1477">
        <v>0</v>
      </c>
      <c r="V1477" t="s">
        <v>303</v>
      </c>
    </row>
    <row r="1478" spans="1:22">
      <c r="A1478" t="s">
        <v>31</v>
      </c>
      <c r="B1478">
        <v>1</v>
      </c>
      <c r="C1478" t="s">
        <v>304</v>
      </c>
      <c r="D1478" s="14">
        <v>0.74996527777777777</v>
      </c>
      <c r="E1478" s="2">
        <v>44417</v>
      </c>
      <c r="F1478" t="s">
        <v>24</v>
      </c>
      <c r="G1478" s="11">
        <v>982091065198419</v>
      </c>
      <c r="H1478" s="14">
        <v>0.77380787037037047</v>
      </c>
      <c r="I1478" s="14">
        <f t="shared" si="341"/>
        <v>0.76979166666666676</v>
      </c>
      <c r="J1478" s="14">
        <v>0.7944675925925927</v>
      </c>
      <c r="K1478" s="14">
        <f t="shared" si="342"/>
        <v>0.79045138888888899</v>
      </c>
      <c r="L1478" s="14" t="s">
        <v>71</v>
      </c>
      <c r="M1478" s="14" t="s">
        <v>71</v>
      </c>
      <c r="N1478" s="24" t="e">
        <f t="shared" si="343"/>
        <v>#VALUE!</v>
      </c>
      <c r="O1478" s="14" t="s">
        <v>92</v>
      </c>
      <c r="P1478" s="21">
        <v>1</v>
      </c>
      <c r="Q1478" s="14">
        <v>0.82423611111111106</v>
      </c>
      <c r="R1478" s="14">
        <v>0.82021990740740736</v>
      </c>
      <c r="S1478">
        <v>0</v>
      </c>
      <c r="T1478" t="s">
        <v>96</v>
      </c>
      <c r="U1478">
        <v>0</v>
      </c>
      <c r="V1478" t="s">
        <v>303</v>
      </c>
    </row>
    <row r="1479" spans="1:22">
      <c r="A1479" t="s">
        <v>31</v>
      </c>
      <c r="B1479">
        <v>1</v>
      </c>
      <c r="C1479" t="s">
        <v>304</v>
      </c>
      <c r="D1479" s="14">
        <v>0.74996527777777777</v>
      </c>
      <c r="E1479" s="2">
        <v>44417</v>
      </c>
      <c r="F1479" t="s">
        <v>24</v>
      </c>
      <c r="G1479" s="11">
        <v>982091065198419</v>
      </c>
      <c r="H1479" s="14">
        <v>0.77380787037037047</v>
      </c>
      <c r="I1479" s="14">
        <f t="shared" si="341"/>
        <v>0.76979166666666676</v>
      </c>
      <c r="J1479" s="14">
        <v>0.7944675925925927</v>
      </c>
      <c r="K1479" s="14">
        <f t="shared" si="342"/>
        <v>0.79045138888888899</v>
      </c>
      <c r="L1479" s="14" t="s">
        <v>71</v>
      </c>
      <c r="M1479" s="14" t="s">
        <v>71</v>
      </c>
      <c r="N1479" s="24" t="e">
        <f t="shared" si="343"/>
        <v>#VALUE!</v>
      </c>
      <c r="O1479" s="14" t="s">
        <v>92</v>
      </c>
      <c r="P1479" s="21">
        <v>1</v>
      </c>
      <c r="Q1479" s="14">
        <v>0.82425925925925936</v>
      </c>
      <c r="R1479" s="14">
        <v>0.82024305555555566</v>
      </c>
      <c r="S1479">
        <v>0</v>
      </c>
      <c r="T1479" t="s">
        <v>96</v>
      </c>
      <c r="U1479">
        <v>0</v>
      </c>
      <c r="V1479" t="s">
        <v>303</v>
      </c>
    </row>
    <row r="1480" spans="1:22">
      <c r="A1480" t="s">
        <v>31</v>
      </c>
      <c r="B1480">
        <v>1</v>
      </c>
      <c r="C1480" t="s">
        <v>304</v>
      </c>
      <c r="D1480" s="14">
        <v>0.74996527777777777</v>
      </c>
      <c r="E1480" s="2">
        <v>44417</v>
      </c>
      <c r="F1480" t="s">
        <v>24</v>
      </c>
      <c r="G1480" s="11">
        <v>982091065198419</v>
      </c>
      <c r="H1480" s="14">
        <v>0.77380787037037047</v>
      </c>
      <c r="I1480" s="14">
        <f t="shared" si="341"/>
        <v>0.76979166666666676</v>
      </c>
      <c r="J1480" s="14">
        <v>0.7944675925925927</v>
      </c>
      <c r="K1480" s="14">
        <f t="shared" si="342"/>
        <v>0.79045138888888899</v>
      </c>
      <c r="L1480" s="14" t="s">
        <v>71</v>
      </c>
      <c r="M1480" s="14" t="s">
        <v>71</v>
      </c>
      <c r="N1480" s="24" t="e">
        <f t="shared" si="343"/>
        <v>#VALUE!</v>
      </c>
      <c r="O1480" s="14" t="s">
        <v>92</v>
      </c>
      <c r="P1480" s="21">
        <v>1</v>
      </c>
      <c r="Q1480" s="14">
        <v>0.82428240740740744</v>
      </c>
      <c r="R1480" s="14">
        <v>0.82026620370370373</v>
      </c>
      <c r="S1480">
        <v>0</v>
      </c>
      <c r="T1480" t="s">
        <v>96</v>
      </c>
      <c r="U1480">
        <v>0</v>
      </c>
      <c r="V1480" t="s">
        <v>303</v>
      </c>
    </row>
    <row r="1481" spans="1:22">
      <c r="A1481" t="s">
        <v>31</v>
      </c>
      <c r="B1481">
        <v>1</v>
      </c>
      <c r="C1481" t="s">
        <v>304</v>
      </c>
      <c r="D1481" s="14">
        <v>0.74996527777777777</v>
      </c>
      <c r="E1481" s="2">
        <v>44417</v>
      </c>
      <c r="F1481" t="s">
        <v>24</v>
      </c>
      <c r="G1481" s="11">
        <v>982091065198419</v>
      </c>
      <c r="H1481" s="14">
        <v>0.77380787037037047</v>
      </c>
      <c r="I1481" s="14">
        <f t="shared" si="341"/>
        <v>0.76979166666666676</v>
      </c>
      <c r="J1481" s="14">
        <v>0.7944675925925927</v>
      </c>
      <c r="K1481" s="14">
        <f t="shared" si="342"/>
        <v>0.79045138888888899</v>
      </c>
      <c r="L1481" s="14" t="s">
        <v>71</v>
      </c>
      <c r="M1481" s="14" t="s">
        <v>71</v>
      </c>
      <c r="N1481" s="24" t="e">
        <f t="shared" si="343"/>
        <v>#VALUE!</v>
      </c>
      <c r="O1481" s="14" t="s">
        <v>92</v>
      </c>
      <c r="P1481" s="21">
        <v>1</v>
      </c>
      <c r="Q1481" s="14">
        <v>0.82431712962962955</v>
      </c>
      <c r="R1481" s="14">
        <v>0.82030092592592585</v>
      </c>
      <c r="S1481">
        <v>0</v>
      </c>
      <c r="T1481" t="s">
        <v>96</v>
      </c>
      <c r="U1481">
        <v>0</v>
      </c>
      <c r="V1481" t="s">
        <v>303</v>
      </c>
    </row>
    <row r="1482" spans="1:22">
      <c r="A1482" t="s">
        <v>31</v>
      </c>
      <c r="B1482">
        <v>1</v>
      </c>
      <c r="C1482" t="s">
        <v>304</v>
      </c>
      <c r="D1482" s="14">
        <v>0.74996527777777777</v>
      </c>
      <c r="E1482" s="2">
        <v>44417</v>
      </c>
      <c r="F1482" t="s">
        <v>24</v>
      </c>
      <c r="G1482" s="11">
        <v>982091065198419</v>
      </c>
      <c r="H1482" s="14">
        <v>0.77380787037037047</v>
      </c>
      <c r="I1482" s="14">
        <f t="shared" si="341"/>
        <v>0.76979166666666676</v>
      </c>
      <c r="J1482" s="14">
        <v>0.7944675925925927</v>
      </c>
      <c r="K1482" s="14">
        <f t="shared" si="342"/>
        <v>0.79045138888888899</v>
      </c>
      <c r="L1482" s="14" t="s">
        <v>71</v>
      </c>
      <c r="M1482" s="14" t="s">
        <v>71</v>
      </c>
      <c r="N1482" s="24" t="e">
        <f t="shared" si="343"/>
        <v>#VALUE!</v>
      </c>
      <c r="O1482" s="14" t="s">
        <v>92</v>
      </c>
      <c r="P1482" s="21">
        <v>1</v>
      </c>
      <c r="Q1482" s="14">
        <v>0.82434027777777785</v>
      </c>
      <c r="R1482" s="14">
        <v>0.82032407407407415</v>
      </c>
      <c r="S1482">
        <v>0</v>
      </c>
      <c r="T1482" t="s">
        <v>96</v>
      </c>
      <c r="U1482">
        <v>0</v>
      </c>
      <c r="V1482" t="s">
        <v>303</v>
      </c>
    </row>
    <row r="1483" spans="1:22">
      <c r="A1483" t="s">
        <v>31</v>
      </c>
      <c r="B1483">
        <v>1</v>
      </c>
      <c r="C1483" t="s">
        <v>304</v>
      </c>
      <c r="D1483" s="14">
        <v>0.74996527777777777</v>
      </c>
      <c r="E1483" s="2">
        <v>44417</v>
      </c>
      <c r="F1483" t="s">
        <v>24</v>
      </c>
      <c r="G1483" s="11">
        <v>982091065198419</v>
      </c>
      <c r="H1483" s="14">
        <v>0.77380787037037047</v>
      </c>
      <c r="I1483" s="14">
        <f t="shared" si="341"/>
        <v>0.76979166666666676</v>
      </c>
      <c r="J1483" s="14">
        <v>0.7944675925925927</v>
      </c>
      <c r="K1483" s="14">
        <f t="shared" si="342"/>
        <v>0.79045138888888899</v>
      </c>
      <c r="L1483" s="14" t="s">
        <v>71</v>
      </c>
      <c r="M1483" s="14" t="s">
        <v>71</v>
      </c>
      <c r="N1483" s="24" t="e">
        <f t="shared" si="343"/>
        <v>#VALUE!</v>
      </c>
      <c r="O1483" s="14" t="s">
        <v>92</v>
      </c>
      <c r="P1483" s="21">
        <v>1</v>
      </c>
      <c r="Q1483" s="14">
        <v>0.82436342592592593</v>
      </c>
      <c r="R1483" s="14">
        <v>0.82034722222222223</v>
      </c>
      <c r="S1483">
        <v>0</v>
      </c>
      <c r="T1483" t="s">
        <v>96</v>
      </c>
      <c r="U1483">
        <v>0</v>
      </c>
      <c r="V1483" t="s">
        <v>303</v>
      </c>
    </row>
    <row r="1484" spans="1:22">
      <c r="A1484" t="s">
        <v>31</v>
      </c>
      <c r="B1484">
        <v>1</v>
      </c>
      <c r="C1484" t="s">
        <v>304</v>
      </c>
      <c r="D1484" s="14">
        <v>0.74996527777777777</v>
      </c>
      <c r="E1484" s="2">
        <v>44417</v>
      </c>
      <c r="F1484" t="s">
        <v>24</v>
      </c>
      <c r="G1484" s="11">
        <v>982091065198419</v>
      </c>
      <c r="H1484" s="14">
        <v>0.77380787037037047</v>
      </c>
      <c r="I1484" s="14">
        <f t="shared" si="341"/>
        <v>0.76979166666666676</v>
      </c>
      <c r="J1484" s="14">
        <v>0.7944675925925927</v>
      </c>
      <c r="K1484" s="14">
        <f t="shared" si="342"/>
        <v>0.79045138888888899</v>
      </c>
      <c r="L1484" s="14" t="s">
        <v>71</v>
      </c>
      <c r="M1484" s="14" t="s">
        <v>71</v>
      </c>
      <c r="N1484" s="24" t="e">
        <f t="shared" si="343"/>
        <v>#VALUE!</v>
      </c>
      <c r="O1484" s="14" t="s">
        <v>92</v>
      </c>
      <c r="P1484" s="21">
        <v>1</v>
      </c>
      <c r="Q1484" s="14">
        <v>0.82438657407407412</v>
      </c>
      <c r="R1484" s="14">
        <v>0.82037037037037042</v>
      </c>
      <c r="S1484">
        <v>0</v>
      </c>
      <c r="T1484" t="s">
        <v>96</v>
      </c>
      <c r="U1484">
        <v>0</v>
      </c>
      <c r="V1484" t="s">
        <v>303</v>
      </c>
    </row>
    <row r="1485" spans="1:22">
      <c r="A1485" t="s">
        <v>31</v>
      </c>
      <c r="B1485">
        <v>1</v>
      </c>
      <c r="C1485" t="s">
        <v>304</v>
      </c>
      <c r="D1485" s="14">
        <v>0.74996527777777777</v>
      </c>
      <c r="E1485" s="2">
        <v>44417</v>
      </c>
      <c r="F1485" t="s">
        <v>24</v>
      </c>
      <c r="G1485" s="11">
        <v>982091065198419</v>
      </c>
      <c r="H1485" s="14">
        <v>0.77380787037037047</v>
      </c>
      <c r="I1485" s="14">
        <f t="shared" ref="I1485:I1493" si="344">H1485-TIME(0,5,47)</f>
        <v>0.76979166666666676</v>
      </c>
      <c r="J1485" s="14">
        <v>0.7944675925925927</v>
      </c>
      <c r="K1485" s="14">
        <f t="shared" ref="K1485:K1493" si="345">J1485-TIME(0,5,47)</f>
        <v>0.79045138888888899</v>
      </c>
      <c r="L1485" s="14" t="s">
        <v>71</v>
      </c>
      <c r="M1485" s="14" t="s">
        <v>71</v>
      </c>
      <c r="N1485" s="24" t="e">
        <f t="shared" si="343"/>
        <v>#VALUE!</v>
      </c>
      <c r="O1485" s="14" t="s">
        <v>92</v>
      </c>
      <c r="P1485" s="21">
        <v>1</v>
      </c>
      <c r="Q1485" s="14">
        <v>0.82442129629629635</v>
      </c>
      <c r="R1485" s="14">
        <v>0.82040509259259264</v>
      </c>
      <c r="S1485">
        <v>0.5</v>
      </c>
      <c r="T1485" t="s">
        <v>96</v>
      </c>
      <c r="U1485">
        <v>0</v>
      </c>
      <c r="V1485" t="s">
        <v>303</v>
      </c>
    </row>
    <row r="1486" spans="1:22">
      <c r="A1486" t="s">
        <v>31</v>
      </c>
      <c r="B1486">
        <v>1</v>
      </c>
      <c r="C1486" t="s">
        <v>304</v>
      </c>
      <c r="D1486" s="14">
        <v>0.74996527777777777</v>
      </c>
      <c r="E1486" s="2">
        <v>44417</v>
      </c>
      <c r="F1486" t="s">
        <v>24</v>
      </c>
      <c r="G1486" s="11">
        <v>982091065198419</v>
      </c>
      <c r="H1486" s="14">
        <v>0.77380787037037047</v>
      </c>
      <c r="I1486" s="14">
        <f t="shared" si="344"/>
        <v>0.76979166666666676</v>
      </c>
      <c r="J1486" s="14">
        <v>0.7944675925925927</v>
      </c>
      <c r="K1486" s="14">
        <f t="shared" si="345"/>
        <v>0.79045138888888899</v>
      </c>
      <c r="L1486" s="14" t="s">
        <v>71</v>
      </c>
      <c r="M1486" s="14" t="s">
        <v>71</v>
      </c>
      <c r="N1486" s="24" t="e">
        <f t="shared" si="343"/>
        <v>#VALUE!</v>
      </c>
      <c r="O1486" s="14" t="s">
        <v>92</v>
      </c>
      <c r="P1486" s="21">
        <v>1</v>
      </c>
      <c r="Q1486" s="14">
        <v>0.82444444444444442</v>
      </c>
      <c r="R1486" s="14">
        <v>0.82042824074074072</v>
      </c>
      <c r="S1486">
        <v>0.5</v>
      </c>
      <c r="T1486" t="s">
        <v>96</v>
      </c>
      <c r="U1486">
        <v>0</v>
      </c>
      <c r="V1486" t="s">
        <v>303</v>
      </c>
    </row>
    <row r="1487" spans="1:22">
      <c r="A1487" t="s">
        <v>31</v>
      </c>
      <c r="B1487">
        <v>1</v>
      </c>
      <c r="C1487" t="s">
        <v>304</v>
      </c>
      <c r="D1487" s="14">
        <v>0.74996527777777777</v>
      </c>
      <c r="E1487" s="2">
        <v>44417</v>
      </c>
      <c r="F1487" t="s">
        <v>24</v>
      </c>
      <c r="G1487" s="11">
        <v>982091065198419</v>
      </c>
      <c r="H1487" s="14">
        <v>0.77380787037037047</v>
      </c>
      <c r="I1487" s="14">
        <f t="shared" si="344"/>
        <v>0.76979166666666676</v>
      </c>
      <c r="J1487" s="14">
        <v>0.7944675925925927</v>
      </c>
      <c r="K1487" s="14">
        <f t="shared" si="345"/>
        <v>0.79045138888888899</v>
      </c>
      <c r="L1487" s="14" t="s">
        <v>71</v>
      </c>
      <c r="M1487" s="14" t="s">
        <v>71</v>
      </c>
      <c r="N1487" s="24" t="e">
        <f t="shared" si="343"/>
        <v>#VALUE!</v>
      </c>
      <c r="O1487" s="14" t="s">
        <v>92</v>
      </c>
      <c r="P1487" s="21">
        <v>1</v>
      </c>
      <c r="Q1487" s="14">
        <v>0.82446759259259261</v>
      </c>
      <c r="R1487" s="14">
        <v>0.82045138888888891</v>
      </c>
      <c r="S1487">
        <v>1</v>
      </c>
      <c r="T1487" t="s">
        <v>96</v>
      </c>
      <c r="U1487">
        <v>0</v>
      </c>
      <c r="V1487" t="s">
        <v>303</v>
      </c>
    </row>
    <row r="1488" spans="1:22">
      <c r="A1488" t="s">
        <v>31</v>
      </c>
      <c r="B1488">
        <v>1</v>
      </c>
      <c r="C1488" t="s">
        <v>304</v>
      </c>
      <c r="D1488" s="14">
        <v>0.74996527777777777</v>
      </c>
      <c r="E1488" s="2">
        <v>44417</v>
      </c>
      <c r="F1488" t="s">
        <v>24</v>
      </c>
      <c r="G1488" s="11">
        <v>982091065198419</v>
      </c>
      <c r="H1488" s="14">
        <v>0.77380787037037047</v>
      </c>
      <c r="I1488" s="14">
        <f t="shared" si="344"/>
        <v>0.76979166666666676</v>
      </c>
      <c r="J1488" s="14">
        <v>0.7944675925925927</v>
      </c>
      <c r="K1488" s="14">
        <f t="shared" si="345"/>
        <v>0.79045138888888899</v>
      </c>
      <c r="L1488" s="14" t="s">
        <v>71</v>
      </c>
      <c r="M1488" s="14" t="s">
        <v>71</v>
      </c>
      <c r="N1488" s="24" t="e">
        <f t="shared" si="343"/>
        <v>#VALUE!</v>
      </c>
      <c r="O1488" s="14" t="s">
        <v>92</v>
      </c>
      <c r="P1488" s="21">
        <v>1</v>
      </c>
      <c r="Q1488" s="14">
        <v>0.82449074074074069</v>
      </c>
      <c r="R1488" s="14">
        <v>0.82047453703703699</v>
      </c>
      <c r="S1488">
        <v>1</v>
      </c>
      <c r="T1488" t="s">
        <v>96</v>
      </c>
      <c r="U1488">
        <v>0</v>
      </c>
      <c r="V1488" t="s">
        <v>303</v>
      </c>
    </row>
    <row r="1489" spans="1:22">
      <c r="A1489" t="s">
        <v>31</v>
      </c>
      <c r="B1489">
        <v>1</v>
      </c>
      <c r="C1489" t="s">
        <v>304</v>
      </c>
      <c r="D1489" s="14">
        <v>0.74996527777777777</v>
      </c>
      <c r="E1489" s="2">
        <v>44417</v>
      </c>
      <c r="F1489" t="s">
        <v>24</v>
      </c>
      <c r="G1489" s="11">
        <v>982091065198419</v>
      </c>
      <c r="H1489" s="14">
        <v>0.77380787037037047</v>
      </c>
      <c r="I1489" s="14">
        <f t="shared" si="344"/>
        <v>0.76979166666666676</v>
      </c>
      <c r="J1489" s="14">
        <v>0.7944675925925927</v>
      </c>
      <c r="K1489" s="14">
        <f t="shared" si="345"/>
        <v>0.79045138888888899</v>
      </c>
      <c r="L1489" s="14" t="s">
        <v>71</v>
      </c>
      <c r="M1489" s="14" t="s">
        <v>71</v>
      </c>
      <c r="N1489" s="24" t="e">
        <f t="shared" si="343"/>
        <v>#VALUE!</v>
      </c>
      <c r="O1489" s="14" t="s">
        <v>92</v>
      </c>
      <c r="P1489" s="21">
        <v>1</v>
      </c>
      <c r="Q1489" s="14">
        <v>0.82451388888888888</v>
      </c>
      <c r="R1489" s="14">
        <v>0.82049768518518518</v>
      </c>
      <c r="S1489">
        <v>1</v>
      </c>
      <c r="T1489" t="s">
        <v>96</v>
      </c>
      <c r="U1489">
        <v>0</v>
      </c>
      <c r="V1489" t="s">
        <v>303</v>
      </c>
    </row>
    <row r="1490" spans="1:22">
      <c r="A1490" t="s">
        <v>31</v>
      </c>
      <c r="B1490">
        <v>1</v>
      </c>
      <c r="C1490" t="s">
        <v>304</v>
      </c>
      <c r="D1490" s="14">
        <v>0.74996527777777777</v>
      </c>
      <c r="E1490" s="2">
        <v>44417</v>
      </c>
      <c r="F1490" t="s">
        <v>24</v>
      </c>
      <c r="G1490" s="11">
        <v>982091065198419</v>
      </c>
      <c r="H1490" s="14">
        <v>0.77380787037037047</v>
      </c>
      <c r="I1490" s="14">
        <f t="shared" si="344"/>
        <v>0.76979166666666676</v>
      </c>
      <c r="J1490" s="14">
        <v>0.7944675925925927</v>
      </c>
      <c r="K1490" s="14">
        <f t="shared" si="345"/>
        <v>0.79045138888888899</v>
      </c>
      <c r="L1490" s="14" t="s">
        <v>71</v>
      </c>
      <c r="M1490" s="14" t="s">
        <v>71</v>
      </c>
      <c r="N1490" s="24" t="e">
        <f t="shared" si="343"/>
        <v>#VALUE!</v>
      </c>
      <c r="O1490" s="14" t="s">
        <v>92</v>
      </c>
      <c r="P1490" s="21">
        <v>1</v>
      </c>
      <c r="Q1490" s="14">
        <v>0.82454861111111111</v>
      </c>
      <c r="R1490" s="14">
        <v>0.8205324074074074</v>
      </c>
      <c r="S1490">
        <v>1</v>
      </c>
      <c r="T1490" t="s">
        <v>96</v>
      </c>
      <c r="U1490">
        <v>0</v>
      </c>
      <c r="V1490" t="s">
        <v>303</v>
      </c>
    </row>
    <row r="1491" spans="1:22">
      <c r="A1491" t="s">
        <v>31</v>
      </c>
      <c r="B1491">
        <v>1</v>
      </c>
      <c r="C1491" t="s">
        <v>304</v>
      </c>
      <c r="D1491" s="14">
        <v>0.74996527777777777</v>
      </c>
      <c r="E1491" s="2">
        <v>44417</v>
      </c>
      <c r="F1491" t="s">
        <v>24</v>
      </c>
      <c r="G1491" s="11">
        <v>982091065198419</v>
      </c>
      <c r="H1491" s="14">
        <v>0.77380787037037047</v>
      </c>
      <c r="I1491" s="14">
        <f t="shared" si="344"/>
        <v>0.76979166666666676</v>
      </c>
      <c r="J1491" s="14">
        <v>0.7944675925925927</v>
      </c>
      <c r="K1491" s="14">
        <f t="shared" si="345"/>
        <v>0.79045138888888899</v>
      </c>
      <c r="L1491" s="14" t="s">
        <v>71</v>
      </c>
      <c r="M1491" s="14" t="s">
        <v>71</v>
      </c>
      <c r="N1491" s="24" t="e">
        <f t="shared" si="343"/>
        <v>#VALUE!</v>
      </c>
      <c r="O1491" s="14" t="s">
        <v>92</v>
      </c>
      <c r="P1491" s="21">
        <v>1</v>
      </c>
      <c r="Q1491" s="14">
        <v>0.8245717592592593</v>
      </c>
      <c r="R1491" s="14">
        <v>0.82055555555555559</v>
      </c>
      <c r="S1491">
        <v>1</v>
      </c>
      <c r="T1491" t="s">
        <v>96</v>
      </c>
      <c r="U1491">
        <v>0</v>
      </c>
      <c r="V1491" t="s">
        <v>303</v>
      </c>
    </row>
    <row r="1492" spans="1:22">
      <c r="A1492" t="s">
        <v>31</v>
      </c>
      <c r="B1492">
        <v>1</v>
      </c>
      <c r="C1492" t="s">
        <v>304</v>
      </c>
      <c r="D1492" s="14">
        <v>0.74996527777777777</v>
      </c>
      <c r="E1492" s="2">
        <v>44417</v>
      </c>
      <c r="F1492" t="s">
        <v>24</v>
      </c>
      <c r="G1492" s="11">
        <v>982091065198419</v>
      </c>
      <c r="H1492" s="14">
        <v>0.77380787037037047</v>
      </c>
      <c r="I1492" s="14">
        <f t="shared" si="344"/>
        <v>0.76979166666666676</v>
      </c>
      <c r="J1492" s="14">
        <v>0.7944675925925927</v>
      </c>
      <c r="K1492" s="14">
        <f t="shared" si="345"/>
        <v>0.79045138888888899</v>
      </c>
      <c r="L1492" s="14" t="s">
        <v>71</v>
      </c>
      <c r="M1492" s="14" t="s">
        <v>71</v>
      </c>
      <c r="N1492" s="24" t="e">
        <f t="shared" si="343"/>
        <v>#VALUE!</v>
      </c>
      <c r="O1492" s="14" t="s">
        <v>92</v>
      </c>
      <c r="P1492" s="21">
        <v>1</v>
      </c>
      <c r="Q1492" s="14">
        <v>0.82459490740740737</v>
      </c>
      <c r="R1492" s="14">
        <v>0.82057870370370367</v>
      </c>
      <c r="S1492">
        <v>1</v>
      </c>
      <c r="T1492" t="s">
        <v>96</v>
      </c>
      <c r="U1492">
        <v>0</v>
      </c>
      <c r="V1492" t="s">
        <v>303</v>
      </c>
    </row>
    <row r="1493" spans="1:22">
      <c r="A1493" t="s">
        <v>31</v>
      </c>
      <c r="B1493">
        <v>1</v>
      </c>
      <c r="C1493" t="s">
        <v>304</v>
      </c>
      <c r="D1493" s="14">
        <v>0.74996527777777777</v>
      </c>
      <c r="E1493" s="2">
        <v>44417</v>
      </c>
      <c r="F1493" t="s">
        <v>24</v>
      </c>
      <c r="G1493" s="11">
        <v>982091065198419</v>
      </c>
      <c r="H1493" s="14">
        <v>0.77380787037037047</v>
      </c>
      <c r="I1493" s="14">
        <f t="shared" si="344"/>
        <v>0.76979166666666676</v>
      </c>
      <c r="J1493" s="14">
        <v>0.7944675925925927</v>
      </c>
      <c r="K1493" s="14">
        <f t="shared" si="345"/>
        <v>0.79045138888888899</v>
      </c>
      <c r="L1493" s="14" t="s">
        <v>71</v>
      </c>
      <c r="M1493" s="14" t="s">
        <v>71</v>
      </c>
      <c r="N1493" s="24" t="e">
        <f t="shared" si="343"/>
        <v>#VALUE!</v>
      </c>
      <c r="O1493" s="14" t="s">
        <v>92</v>
      </c>
      <c r="P1493" s="21">
        <v>1</v>
      </c>
      <c r="Q1493" s="14">
        <v>0.82461805555555545</v>
      </c>
      <c r="R1493" s="14">
        <v>0.82060185185185175</v>
      </c>
      <c r="S1493">
        <v>1</v>
      </c>
      <c r="T1493" t="s">
        <v>96</v>
      </c>
      <c r="U1493">
        <v>0</v>
      </c>
      <c r="V1493" t="s">
        <v>303</v>
      </c>
    </row>
    <row r="1494" spans="1:22">
      <c r="A1494" t="s">
        <v>31</v>
      </c>
      <c r="B1494">
        <v>1</v>
      </c>
      <c r="C1494" t="s">
        <v>304</v>
      </c>
      <c r="D1494" s="14">
        <v>0.74996527777777777</v>
      </c>
      <c r="E1494" s="2">
        <v>44417</v>
      </c>
      <c r="F1494" t="s">
        <v>24</v>
      </c>
      <c r="G1494" s="11">
        <v>982091065198419</v>
      </c>
      <c r="H1494" s="14">
        <v>0.77380787037037047</v>
      </c>
      <c r="I1494" s="14">
        <f t="shared" ref="I1494:I1495" si="346">H1494-TIME(0,5,47)</f>
        <v>0.76979166666666676</v>
      </c>
      <c r="J1494" s="14">
        <v>0.7944675925925927</v>
      </c>
      <c r="K1494" s="14">
        <f t="shared" ref="K1494:K1495" si="347">J1494-TIME(0,5,47)</f>
        <v>0.79045138888888899</v>
      </c>
      <c r="L1494" s="14" t="s">
        <v>71</v>
      </c>
      <c r="M1494" s="14" t="s">
        <v>71</v>
      </c>
      <c r="N1494" s="24" t="e">
        <f t="shared" si="343"/>
        <v>#VALUE!</v>
      </c>
      <c r="O1494" s="14" t="s">
        <v>85</v>
      </c>
      <c r="P1494" s="21">
        <v>1</v>
      </c>
      <c r="Q1494" s="14">
        <v>0.82466435185185183</v>
      </c>
      <c r="R1494" s="14">
        <f>Q1494-TIME(0,5,47)</f>
        <v>0.82064814814814813</v>
      </c>
      <c r="S1494">
        <v>1</v>
      </c>
      <c r="T1494" t="s">
        <v>96</v>
      </c>
      <c r="U1494">
        <v>0</v>
      </c>
      <c r="V1494" t="s">
        <v>303</v>
      </c>
    </row>
    <row r="1495" spans="1:22">
      <c r="A1495" t="s">
        <v>31</v>
      </c>
      <c r="B1495">
        <v>1</v>
      </c>
      <c r="C1495" t="s">
        <v>304</v>
      </c>
      <c r="D1495" s="14">
        <v>0.74996527777777777</v>
      </c>
      <c r="E1495" s="2">
        <v>44417</v>
      </c>
      <c r="F1495" t="s">
        <v>24</v>
      </c>
      <c r="G1495" s="11">
        <v>982091065198419</v>
      </c>
      <c r="H1495" s="14">
        <v>0.77380787037037047</v>
      </c>
      <c r="I1495" s="14">
        <f t="shared" si="346"/>
        <v>0.76979166666666676</v>
      </c>
      <c r="J1495" s="14">
        <v>0.7944675925925927</v>
      </c>
      <c r="K1495" s="14">
        <f t="shared" si="347"/>
        <v>0.79045138888888899</v>
      </c>
      <c r="L1495" s="14" t="s">
        <v>71</v>
      </c>
      <c r="M1495" s="14" t="s">
        <v>71</v>
      </c>
      <c r="N1495" s="24" t="e">
        <f t="shared" si="343"/>
        <v>#VALUE!</v>
      </c>
      <c r="O1495" s="14" t="s">
        <v>92</v>
      </c>
      <c r="P1495" s="21">
        <v>1</v>
      </c>
      <c r="Q1495" s="14">
        <v>0.82469907407407417</v>
      </c>
      <c r="R1495" s="14">
        <v>0.82068287037037047</v>
      </c>
      <c r="S1495">
        <v>0</v>
      </c>
      <c r="T1495" t="s">
        <v>96</v>
      </c>
      <c r="U1495">
        <v>0</v>
      </c>
      <c r="V1495" t="s">
        <v>303</v>
      </c>
    </row>
    <row r="1496" spans="1:22">
      <c r="A1496" t="s">
        <v>31</v>
      </c>
      <c r="B1496">
        <v>1</v>
      </c>
      <c r="C1496" t="s">
        <v>304</v>
      </c>
      <c r="D1496" s="14">
        <v>0.74996527777777777</v>
      </c>
      <c r="E1496" s="2">
        <v>44417</v>
      </c>
      <c r="F1496" t="s">
        <v>24</v>
      </c>
      <c r="G1496" s="11">
        <v>982091065198419</v>
      </c>
      <c r="H1496" s="14">
        <v>0.77380787037037047</v>
      </c>
      <c r="I1496" s="14">
        <f t="shared" ref="I1496" si="348">H1496-TIME(0,5,47)</f>
        <v>0.76979166666666676</v>
      </c>
      <c r="J1496" s="14">
        <v>0.7944675925925927</v>
      </c>
      <c r="K1496" s="14">
        <f t="shared" ref="K1496" si="349">J1496-TIME(0,5,47)</f>
        <v>0.79045138888888899</v>
      </c>
      <c r="L1496" s="14" t="s">
        <v>71</v>
      </c>
      <c r="M1496" s="14" t="s">
        <v>71</v>
      </c>
      <c r="N1496" s="24" t="e">
        <f t="shared" si="343"/>
        <v>#VALUE!</v>
      </c>
      <c r="O1496" s="14" t="s">
        <v>92</v>
      </c>
      <c r="P1496" s="21">
        <v>1</v>
      </c>
      <c r="Q1496" s="14">
        <v>0.82472222222222225</v>
      </c>
      <c r="R1496" s="14">
        <v>0.82070601851851854</v>
      </c>
      <c r="S1496">
        <v>2</v>
      </c>
      <c r="T1496" t="s">
        <v>96</v>
      </c>
      <c r="U1496">
        <v>0</v>
      </c>
      <c r="V1496" t="s">
        <v>303</v>
      </c>
    </row>
    <row r="1497" spans="1:22">
      <c r="A1497" t="s">
        <v>31</v>
      </c>
      <c r="B1497">
        <v>1</v>
      </c>
      <c r="C1497" t="s">
        <v>304</v>
      </c>
      <c r="D1497" s="14">
        <v>0.74996527777777777</v>
      </c>
      <c r="E1497" s="2">
        <v>44417</v>
      </c>
      <c r="F1497" t="s">
        <v>24</v>
      </c>
      <c r="G1497" s="11">
        <v>982091065198419</v>
      </c>
      <c r="H1497" s="14">
        <v>0.77380787037037047</v>
      </c>
      <c r="I1497" s="14">
        <f t="shared" ref="I1497" si="350">H1497-TIME(0,5,47)</f>
        <v>0.76979166666666676</v>
      </c>
      <c r="J1497" s="14">
        <v>0.7944675925925927</v>
      </c>
      <c r="K1497" s="14">
        <f t="shared" ref="K1497" si="351">J1497-TIME(0,5,47)</f>
        <v>0.79045138888888899</v>
      </c>
      <c r="L1497" s="14" t="s">
        <v>71</v>
      </c>
      <c r="M1497" s="14" t="s">
        <v>71</v>
      </c>
      <c r="N1497" s="24" t="e">
        <f t="shared" si="343"/>
        <v>#VALUE!</v>
      </c>
      <c r="O1497" s="14" t="s">
        <v>92</v>
      </c>
      <c r="P1497" s="21">
        <v>1</v>
      </c>
      <c r="Q1497" s="14">
        <v>0.82497685185185177</v>
      </c>
      <c r="R1497" s="14">
        <v>0.82096064814814806</v>
      </c>
      <c r="S1497">
        <v>2</v>
      </c>
      <c r="T1497" t="s">
        <v>96</v>
      </c>
      <c r="U1497">
        <v>0</v>
      </c>
      <c r="V1497" t="s">
        <v>303</v>
      </c>
    </row>
    <row r="1498" spans="1:22">
      <c r="A1498" t="s">
        <v>31</v>
      </c>
      <c r="B1498">
        <v>1</v>
      </c>
      <c r="C1498" t="s">
        <v>304</v>
      </c>
      <c r="D1498" s="14">
        <v>0.74996527777777777</v>
      </c>
      <c r="E1498" s="2">
        <v>44417</v>
      </c>
      <c r="F1498" t="s">
        <v>24</v>
      </c>
      <c r="G1498" s="11">
        <v>982091065198419</v>
      </c>
      <c r="H1498" s="14">
        <v>0.77380787037037047</v>
      </c>
      <c r="I1498" s="14">
        <f t="shared" ref="I1498:I1499" si="352">H1498-TIME(0,5,47)</f>
        <v>0.76979166666666676</v>
      </c>
      <c r="J1498" s="14">
        <v>0.7944675925925927</v>
      </c>
      <c r="K1498" s="14">
        <f t="shared" ref="K1498" si="353">J1498-TIME(0,5,47)</f>
        <v>0.79045138888888899</v>
      </c>
      <c r="L1498" s="14" t="s">
        <v>71</v>
      </c>
      <c r="M1498" s="14" t="s">
        <v>71</v>
      </c>
      <c r="N1498" s="24" t="e">
        <f t="shared" si="343"/>
        <v>#VALUE!</v>
      </c>
      <c r="O1498" s="14" t="s">
        <v>92</v>
      </c>
      <c r="P1498" s="21">
        <v>1</v>
      </c>
      <c r="Q1498" s="14">
        <v>0.82505787037037026</v>
      </c>
      <c r="R1498" s="14">
        <v>0.82104166666666656</v>
      </c>
      <c r="S1498">
        <v>1</v>
      </c>
      <c r="T1498" t="s">
        <v>96</v>
      </c>
      <c r="U1498">
        <v>0</v>
      </c>
      <c r="V1498" t="s">
        <v>303</v>
      </c>
    </row>
    <row r="1499" spans="1:22">
      <c r="A1499" t="s">
        <v>31</v>
      </c>
      <c r="B1499">
        <v>1</v>
      </c>
      <c r="C1499" t="s">
        <v>304</v>
      </c>
      <c r="D1499" s="14">
        <v>0.74996527777777777</v>
      </c>
      <c r="E1499" s="2">
        <v>44417</v>
      </c>
      <c r="F1499" t="s">
        <v>59</v>
      </c>
      <c r="G1499" s="11">
        <v>982091065198387</v>
      </c>
      <c r="H1499" s="14">
        <v>0.82490740740740742</v>
      </c>
      <c r="I1499" s="14">
        <f t="shared" si="352"/>
        <v>0.82089120370370372</v>
      </c>
      <c r="J1499" s="14" t="s">
        <v>71</v>
      </c>
      <c r="K1499" s="14" t="s">
        <v>71</v>
      </c>
      <c r="L1499" s="14" t="s">
        <v>71</v>
      </c>
      <c r="M1499" s="14" t="s">
        <v>71</v>
      </c>
      <c r="N1499" s="24" t="e">
        <f t="shared" si="343"/>
        <v>#VALUE!</v>
      </c>
      <c r="O1499" s="14" t="s">
        <v>85</v>
      </c>
      <c r="P1499" s="21">
        <v>1</v>
      </c>
      <c r="Q1499" s="14">
        <v>0.82524305555555555</v>
      </c>
      <c r="R1499" s="14">
        <f>Q1499-TIME(0,5,47)</f>
        <v>0.82122685185185185</v>
      </c>
      <c r="S1499">
        <v>2</v>
      </c>
      <c r="T1499" t="s">
        <v>96</v>
      </c>
      <c r="U1499">
        <v>0</v>
      </c>
      <c r="V1499" t="s">
        <v>177</v>
      </c>
    </row>
    <row r="1500" spans="1:22">
      <c r="A1500" t="s">
        <v>31</v>
      </c>
      <c r="B1500">
        <v>1</v>
      </c>
      <c r="C1500" t="s">
        <v>304</v>
      </c>
      <c r="D1500" s="14">
        <v>0.74996527777777777</v>
      </c>
      <c r="E1500" s="2">
        <v>44417</v>
      </c>
      <c r="F1500" t="s">
        <v>59</v>
      </c>
      <c r="G1500" s="11">
        <v>982091065198387</v>
      </c>
      <c r="H1500" s="14">
        <v>0.82490740740740742</v>
      </c>
      <c r="I1500" s="14">
        <f t="shared" ref="I1500" si="354">H1500-TIME(0,5,47)</f>
        <v>0.82089120370370372</v>
      </c>
      <c r="J1500" s="14">
        <v>0.82527777777777767</v>
      </c>
      <c r="K1500" s="14">
        <v>0.82126157407407396</v>
      </c>
      <c r="L1500" s="14" t="s">
        <v>71</v>
      </c>
      <c r="M1500" s="14" t="s">
        <v>71</v>
      </c>
      <c r="N1500" s="24" t="e">
        <f t="shared" si="343"/>
        <v>#VALUE!</v>
      </c>
      <c r="O1500" s="14" t="s">
        <v>92</v>
      </c>
      <c r="P1500" s="21">
        <v>1</v>
      </c>
      <c r="Q1500" s="14">
        <v>0.82527777777777767</v>
      </c>
      <c r="R1500" s="14">
        <v>0.82126157407407396</v>
      </c>
      <c r="S1500">
        <v>0</v>
      </c>
      <c r="T1500" t="s">
        <v>96</v>
      </c>
      <c r="U1500">
        <v>0</v>
      </c>
      <c r="V1500" t="s">
        <v>305</v>
      </c>
    </row>
    <row r="1501" spans="1:22">
      <c r="A1501" t="s">
        <v>31</v>
      </c>
      <c r="B1501">
        <v>1</v>
      </c>
      <c r="C1501" t="s">
        <v>304</v>
      </c>
      <c r="D1501" s="14">
        <v>0.74996527777777777</v>
      </c>
      <c r="E1501" s="2">
        <v>44417</v>
      </c>
      <c r="F1501" t="s">
        <v>59</v>
      </c>
      <c r="G1501" s="11">
        <v>982091065198387</v>
      </c>
      <c r="H1501" s="14">
        <v>0.82490740740740742</v>
      </c>
      <c r="I1501" s="14">
        <f t="shared" ref="I1501" si="355">H1501-TIME(0,5,47)</f>
        <v>0.82089120370370372</v>
      </c>
      <c r="J1501" s="14">
        <v>0.82527777777777767</v>
      </c>
      <c r="K1501" s="14">
        <v>0.82126157407407396</v>
      </c>
      <c r="L1501" s="14" t="s">
        <v>71</v>
      </c>
      <c r="M1501" s="14" t="s">
        <v>71</v>
      </c>
      <c r="N1501" s="24" t="e">
        <f t="shared" si="343"/>
        <v>#VALUE!</v>
      </c>
      <c r="O1501" s="14" t="s">
        <v>92</v>
      </c>
      <c r="P1501" s="21">
        <v>1</v>
      </c>
      <c r="Q1501" s="14">
        <v>0.82530092592592597</v>
      </c>
      <c r="R1501" s="14">
        <f>Q1501-TIME(0,5,47)</f>
        <v>0.82128472222222226</v>
      </c>
      <c r="S1501">
        <v>0</v>
      </c>
      <c r="T1501" t="s">
        <v>96</v>
      </c>
      <c r="U1501">
        <v>0</v>
      </c>
      <c r="V1501" t="s">
        <v>306</v>
      </c>
    </row>
    <row r="1502" spans="1:22">
      <c r="A1502" t="s">
        <v>31</v>
      </c>
      <c r="B1502">
        <v>1</v>
      </c>
      <c r="C1502" t="s">
        <v>304</v>
      </c>
      <c r="D1502" s="14">
        <v>0.74996527777777777</v>
      </c>
      <c r="E1502" s="2">
        <v>44417</v>
      </c>
      <c r="F1502" t="s">
        <v>59</v>
      </c>
      <c r="G1502" s="11">
        <v>982091065198387</v>
      </c>
      <c r="H1502" s="14">
        <v>0.82490740740740742</v>
      </c>
      <c r="I1502" s="14">
        <f t="shared" ref="I1502" si="356">H1502-TIME(0,5,47)</f>
        <v>0.82089120370370372</v>
      </c>
      <c r="J1502" s="14">
        <v>0.82527777777777767</v>
      </c>
      <c r="K1502" s="14">
        <v>0.82126157407407396</v>
      </c>
      <c r="L1502" s="14" t="s">
        <v>71</v>
      </c>
      <c r="M1502" s="14" t="s">
        <v>71</v>
      </c>
      <c r="N1502" s="24" t="e">
        <f t="shared" si="343"/>
        <v>#VALUE!</v>
      </c>
      <c r="O1502" s="14" t="s">
        <v>85</v>
      </c>
      <c r="P1502" s="21">
        <v>1</v>
      </c>
      <c r="Q1502" s="14">
        <v>0.82572916666666663</v>
      </c>
      <c r="R1502" s="14">
        <f>Q1502-TIME(0,5,47)</f>
        <v>0.82171296296296292</v>
      </c>
      <c r="S1502">
        <v>0</v>
      </c>
      <c r="T1502" t="s">
        <v>96</v>
      </c>
      <c r="U1502">
        <v>0</v>
      </c>
      <c r="V1502" t="s">
        <v>306</v>
      </c>
    </row>
    <row r="1503" spans="1:22">
      <c r="A1503" t="s">
        <v>31</v>
      </c>
      <c r="B1503">
        <v>1</v>
      </c>
      <c r="C1503" t="s">
        <v>304</v>
      </c>
      <c r="D1503" s="14">
        <v>0.74996527777777777</v>
      </c>
      <c r="E1503" s="2">
        <v>44417</v>
      </c>
      <c r="F1503" t="s">
        <v>59</v>
      </c>
      <c r="G1503" s="11">
        <v>982091065198387</v>
      </c>
      <c r="H1503" s="14">
        <v>0.82490740740740742</v>
      </c>
      <c r="I1503" s="14">
        <f t="shared" ref="I1503" si="357">H1503-TIME(0,5,47)</f>
        <v>0.82089120370370372</v>
      </c>
      <c r="J1503" s="14">
        <v>0.82527777777777767</v>
      </c>
      <c r="K1503" s="14">
        <v>0.82126157407407396</v>
      </c>
      <c r="L1503" s="14" t="s">
        <v>71</v>
      </c>
      <c r="M1503" s="14" t="s">
        <v>71</v>
      </c>
      <c r="N1503" s="24" t="e">
        <f t="shared" si="343"/>
        <v>#VALUE!</v>
      </c>
      <c r="O1503" s="14" t="s">
        <v>92</v>
      </c>
      <c r="P1503" s="21">
        <v>1</v>
      </c>
      <c r="Q1503" s="14">
        <v>0.82575231481481481</v>
      </c>
      <c r="R1503" s="14">
        <v>0.82173611111111111</v>
      </c>
      <c r="S1503">
        <v>0</v>
      </c>
      <c r="T1503" t="s">
        <v>96</v>
      </c>
      <c r="U1503">
        <v>1</v>
      </c>
      <c r="V1503" t="s">
        <v>307</v>
      </c>
    </row>
    <row r="1504" spans="1:22">
      <c r="A1504" t="s">
        <v>31</v>
      </c>
      <c r="B1504">
        <v>1</v>
      </c>
      <c r="C1504" t="s">
        <v>304</v>
      </c>
      <c r="D1504" s="14">
        <v>0.74996527777777777</v>
      </c>
      <c r="E1504" s="2">
        <v>44417</v>
      </c>
      <c r="F1504" t="s">
        <v>59</v>
      </c>
      <c r="G1504" s="11">
        <v>982091065198387</v>
      </c>
      <c r="H1504" s="14">
        <v>0.82490740740740742</v>
      </c>
      <c r="I1504" s="14">
        <f t="shared" ref="I1504:I1506" si="358">H1504-TIME(0,5,47)</f>
        <v>0.82089120370370372</v>
      </c>
      <c r="J1504" s="14">
        <v>0.82527777777777767</v>
      </c>
      <c r="K1504" s="14">
        <v>0.82126157407407396</v>
      </c>
      <c r="L1504" s="14" t="s">
        <v>71</v>
      </c>
      <c r="M1504" s="14" t="s">
        <v>71</v>
      </c>
      <c r="N1504" s="24" t="e">
        <f t="shared" si="343"/>
        <v>#VALUE!</v>
      </c>
      <c r="O1504" s="14" t="s">
        <v>92</v>
      </c>
      <c r="P1504" s="21">
        <v>1</v>
      </c>
      <c r="Q1504" s="14">
        <v>0.82577546296296289</v>
      </c>
      <c r="R1504" s="14">
        <v>0.82175925925925919</v>
      </c>
      <c r="S1504">
        <v>0.5</v>
      </c>
      <c r="T1504" t="s">
        <v>96</v>
      </c>
      <c r="U1504">
        <v>1</v>
      </c>
      <c r="V1504" t="s">
        <v>307</v>
      </c>
    </row>
    <row r="1505" spans="1:22">
      <c r="A1505" t="s">
        <v>31</v>
      </c>
      <c r="B1505">
        <v>1</v>
      </c>
      <c r="C1505" t="s">
        <v>304</v>
      </c>
      <c r="D1505" s="14">
        <v>0.74996527777777777</v>
      </c>
      <c r="E1505" s="2">
        <v>44417</v>
      </c>
      <c r="F1505" t="s">
        <v>59</v>
      </c>
      <c r="G1505" s="11">
        <v>982091065198387</v>
      </c>
      <c r="H1505" s="14">
        <v>0.82490740740740742</v>
      </c>
      <c r="I1505" s="14">
        <f t="shared" si="358"/>
        <v>0.82089120370370372</v>
      </c>
      <c r="J1505" s="14">
        <v>0.82527777777777767</v>
      </c>
      <c r="K1505" s="14">
        <v>0.82126157407407396</v>
      </c>
      <c r="L1505" s="14" t="s">
        <v>71</v>
      </c>
      <c r="M1505" s="14" t="s">
        <v>71</v>
      </c>
      <c r="N1505" s="24" t="e">
        <f t="shared" si="343"/>
        <v>#VALUE!</v>
      </c>
      <c r="O1505" s="14" t="s">
        <v>92</v>
      </c>
      <c r="P1505" s="21">
        <v>1</v>
      </c>
      <c r="Q1505" s="14">
        <v>0.82579861111111119</v>
      </c>
      <c r="R1505" s="14">
        <v>0.82178240740740749</v>
      </c>
      <c r="S1505">
        <v>0.5</v>
      </c>
      <c r="T1505" t="s">
        <v>96</v>
      </c>
      <c r="U1505">
        <v>1</v>
      </c>
      <c r="V1505" t="s">
        <v>307</v>
      </c>
    </row>
    <row r="1506" spans="1:22">
      <c r="A1506" t="s">
        <v>31</v>
      </c>
      <c r="B1506">
        <v>1</v>
      </c>
      <c r="C1506" t="s">
        <v>304</v>
      </c>
      <c r="D1506" s="14">
        <v>0.74996527777777777</v>
      </c>
      <c r="E1506" s="2">
        <v>44417</v>
      </c>
      <c r="F1506" t="s">
        <v>59</v>
      </c>
      <c r="G1506" s="11">
        <v>982091065198387</v>
      </c>
      <c r="H1506" s="14">
        <v>0.82490740740740742</v>
      </c>
      <c r="I1506" s="14">
        <f t="shared" si="358"/>
        <v>0.82089120370370372</v>
      </c>
      <c r="J1506" s="14">
        <v>0.82527777777777767</v>
      </c>
      <c r="K1506" s="14">
        <v>0.82126157407407396</v>
      </c>
      <c r="L1506" s="14" t="s">
        <v>71</v>
      </c>
      <c r="M1506" s="14" t="s">
        <v>71</v>
      </c>
      <c r="N1506" s="24" t="e">
        <f t="shared" si="343"/>
        <v>#VALUE!</v>
      </c>
      <c r="O1506" s="14" t="s">
        <v>92</v>
      </c>
      <c r="P1506" s="21">
        <v>1</v>
      </c>
      <c r="Q1506" s="14">
        <v>0.82583333333333331</v>
      </c>
      <c r="R1506" s="14">
        <v>0.82181712962962961</v>
      </c>
      <c r="S1506">
        <v>0.5</v>
      </c>
      <c r="T1506" t="s">
        <v>96</v>
      </c>
      <c r="U1506">
        <v>1</v>
      </c>
      <c r="V1506" t="s">
        <v>307</v>
      </c>
    </row>
    <row r="1507" spans="1:22">
      <c r="A1507" t="s">
        <v>31</v>
      </c>
      <c r="B1507">
        <v>1</v>
      </c>
      <c r="C1507" t="s">
        <v>304</v>
      </c>
      <c r="D1507" s="14">
        <v>0.74996527777777777</v>
      </c>
      <c r="E1507" s="2">
        <v>44417</v>
      </c>
      <c r="F1507" t="s">
        <v>59</v>
      </c>
      <c r="G1507" s="11">
        <v>982091065198387</v>
      </c>
      <c r="H1507" s="14">
        <v>0.82490740740740742</v>
      </c>
      <c r="I1507" s="14">
        <f t="shared" ref="I1507:I1508" si="359">H1507-TIME(0,5,47)</f>
        <v>0.82089120370370372</v>
      </c>
      <c r="J1507" s="14">
        <v>0.82527777777777767</v>
      </c>
      <c r="K1507" s="14">
        <v>0.82126157407407396</v>
      </c>
      <c r="L1507" s="14" t="s">
        <v>71</v>
      </c>
      <c r="M1507" s="14" t="s">
        <v>71</v>
      </c>
      <c r="N1507" s="24" t="e">
        <f t="shared" si="343"/>
        <v>#VALUE!</v>
      </c>
      <c r="O1507" s="14" t="s">
        <v>92</v>
      </c>
      <c r="P1507" s="21">
        <v>1</v>
      </c>
      <c r="Q1507" s="14">
        <v>0.82586805555555554</v>
      </c>
      <c r="R1507" s="14">
        <v>0.82185185185185183</v>
      </c>
      <c r="S1507">
        <v>0.5</v>
      </c>
      <c r="T1507" t="s">
        <v>96</v>
      </c>
      <c r="U1507">
        <v>1</v>
      </c>
      <c r="V1507" t="s">
        <v>308</v>
      </c>
    </row>
    <row r="1508" spans="1:22">
      <c r="A1508" t="s">
        <v>31</v>
      </c>
      <c r="B1508">
        <v>1</v>
      </c>
      <c r="C1508" t="s">
        <v>304</v>
      </c>
      <c r="D1508" s="14">
        <v>0.74996527777777777</v>
      </c>
      <c r="E1508" s="2">
        <v>44417</v>
      </c>
      <c r="F1508" t="s">
        <v>24</v>
      </c>
      <c r="G1508" s="11">
        <v>982091065198419</v>
      </c>
      <c r="H1508" s="14">
        <v>0.77380787037037047</v>
      </c>
      <c r="I1508" s="14">
        <f t="shared" si="359"/>
        <v>0.76979166666666676</v>
      </c>
      <c r="J1508" s="14">
        <v>0.7944675925925927</v>
      </c>
      <c r="K1508" s="14">
        <f t="shared" ref="K1508" si="360">J1508-TIME(0,5,47)</f>
        <v>0.79045138888888899</v>
      </c>
      <c r="L1508" s="14" t="s">
        <v>71</v>
      </c>
      <c r="M1508" s="14" t="s">
        <v>71</v>
      </c>
      <c r="N1508" s="24" t="e">
        <f t="shared" si="343"/>
        <v>#VALUE!</v>
      </c>
      <c r="O1508" s="14" t="s">
        <v>85</v>
      </c>
      <c r="P1508" s="21">
        <v>1</v>
      </c>
      <c r="Q1508" s="14">
        <v>0.82586805555555554</v>
      </c>
      <c r="R1508" s="14">
        <v>0.82185185185185183</v>
      </c>
      <c r="S1508">
        <v>0.5</v>
      </c>
      <c r="T1508" t="s">
        <v>96</v>
      </c>
      <c r="U1508">
        <v>1</v>
      </c>
      <c r="V1508" t="s">
        <v>308</v>
      </c>
    </row>
    <row r="1509" spans="1:22">
      <c r="A1509" t="s">
        <v>31</v>
      </c>
      <c r="B1509">
        <v>1</v>
      </c>
      <c r="C1509" t="s">
        <v>304</v>
      </c>
      <c r="D1509" s="14">
        <v>0.74996527777777777</v>
      </c>
      <c r="E1509" s="2">
        <v>44417</v>
      </c>
      <c r="F1509" t="s">
        <v>59</v>
      </c>
      <c r="G1509" s="11">
        <v>982091065198387</v>
      </c>
      <c r="H1509" s="14">
        <v>0.82490740740740742</v>
      </c>
      <c r="I1509" s="14">
        <f t="shared" ref="I1509:I1510" si="361">H1509-TIME(0,5,47)</f>
        <v>0.82089120370370372</v>
      </c>
      <c r="J1509" s="14">
        <v>0.82527777777777767</v>
      </c>
      <c r="K1509" s="14">
        <v>0.82126157407407396</v>
      </c>
      <c r="L1509" s="14" t="s">
        <v>71</v>
      </c>
      <c r="M1509" s="14" t="s">
        <v>71</v>
      </c>
      <c r="N1509" s="24" t="e">
        <f t="shared" si="343"/>
        <v>#VALUE!</v>
      </c>
      <c r="O1509" s="14" t="s">
        <v>85</v>
      </c>
      <c r="P1509" s="21">
        <v>1</v>
      </c>
      <c r="Q1509" s="14">
        <v>0.82590277777777776</v>
      </c>
      <c r="R1509" s="14">
        <f>Q1509-TIME(0,5,47)</f>
        <v>0.82188657407407406</v>
      </c>
      <c r="S1509">
        <v>1</v>
      </c>
      <c r="T1509" t="s">
        <v>96</v>
      </c>
      <c r="U1509">
        <v>1</v>
      </c>
      <c r="V1509" t="s">
        <v>308</v>
      </c>
    </row>
    <row r="1510" spans="1:22">
      <c r="A1510" t="s">
        <v>31</v>
      </c>
      <c r="B1510">
        <v>1</v>
      </c>
      <c r="C1510" t="s">
        <v>304</v>
      </c>
      <c r="D1510" s="14">
        <v>0.74996527777777777</v>
      </c>
      <c r="E1510" s="2">
        <v>44417</v>
      </c>
      <c r="F1510" t="s">
        <v>24</v>
      </c>
      <c r="G1510" s="11">
        <v>982091065198419</v>
      </c>
      <c r="H1510" s="14">
        <v>0.77380787037037047</v>
      </c>
      <c r="I1510" s="14">
        <f t="shared" si="361"/>
        <v>0.76979166666666676</v>
      </c>
      <c r="J1510" s="14">
        <v>0.7944675925925927</v>
      </c>
      <c r="K1510" s="14">
        <f t="shared" ref="K1510" si="362">J1510-TIME(0,5,47)</f>
        <v>0.79045138888888899</v>
      </c>
      <c r="L1510" s="14" t="s">
        <v>71</v>
      </c>
      <c r="M1510" s="14" t="s">
        <v>71</v>
      </c>
      <c r="N1510" s="24" t="e">
        <f t="shared" si="343"/>
        <v>#VALUE!</v>
      </c>
      <c r="O1510" s="14" t="s">
        <v>85</v>
      </c>
      <c r="P1510" s="21">
        <v>1</v>
      </c>
      <c r="Q1510" s="14">
        <v>0.8265162037037036</v>
      </c>
      <c r="R1510" s="14">
        <f>Q1510-TIME(0,5,47)</f>
        <v>0.8224999999999999</v>
      </c>
      <c r="S1510">
        <v>2</v>
      </c>
      <c r="T1510" t="s">
        <v>97</v>
      </c>
      <c r="U1510">
        <v>0</v>
      </c>
      <c r="V1510" t="s">
        <v>177</v>
      </c>
    </row>
    <row r="1511" spans="1:22">
      <c r="A1511" t="s">
        <v>31</v>
      </c>
      <c r="B1511">
        <v>1</v>
      </c>
      <c r="C1511" t="s">
        <v>304</v>
      </c>
      <c r="D1511" s="14">
        <v>0.74996527777777777</v>
      </c>
      <c r="E1511" s="2">
        <v>44417</v>
      </c>
      <c r="F1511" t="s">
        <v>24</v>
      </c>
      <c r="G1511" s="11">
        <v>982091065198419</v>
      </c>
      <c r="H1511" s="14">
        <v>0.77380787037037047</v>
      </c>
      <c r="I1511" s="14">
        <f t="shared" ref="I1511:I1512" si="363">H1511-TIME(0,5,47)</f>
        <v>0.76979166666666676</v>
      </c>
      <c r="J1511" s="14">
        <v>0.7944675925925927</v>
      </c>
      <c r="K1511" s="14">
        <f t="shared" ref="K1511" si="364">J1511-TIME(0,5,47)</f>
        <v>0.79045138888888899</v>
      </c>
      <c r="L1511" s="14" t="s">
        <v>71</v>
      </c>
      <c r="M1511" s="14" t="s">
        <v>71</v>
      </c>
      <c r="N1511" s="24" t="e">
        <f t="shared" si="343"/>
        <v>#VALUE!</v>
      </c>
      <c r="O1511" s="14" t="s">
        <v>92</v>
      </c>
      <c r="P1511" s="21">
        <v>1</v>
      </c>
      <c r="Q1511" s="14">
        <v>0.8265393518518519</v>
      </c>
      <c r="R1511" s="14">
        <v>0.8225231481481482</v>
      </c>
      <c r="S1511">
        <v>1</v>
      </c>
      <c r="T1511" t="s">
        <v>97</v>
      </c>
      <c r="U1511">
        <v>0</v>
      </c>
      <c r="V1511" t="s">
        <v>309</v>
      </c>
    </row>
    <row r="1512" spans="1:22">
      <c r="A1512" t="s">
        <v>31</v>
      </c>
      <c r="B1512">
        <v>1</v>
      </c>
      <c r="C1512" t="s">
        <v>304</v>
      </c>
      <c r="D1512" s="14">
        <v>0.74996527777777777</v>
      </c>
      <c r="E1512" s="2">
        <v>44417</v>
      </c>
      <c r="F1512" t="s">
        <v>59</v>
      </c>
      <c r="G1512" s="11">
        <v>982091065198387</v>
      </c>
      <c r="H1512" s="14">
        <v>0.82490740740740742</v>
      </c>
      <c r="I1512" s="14">
        <f t="shared" si="363"/>
        <v>0.82089120370370372</v>
      </c>
      <c r="J1512" s="14">
        <v>0.82527777777777767</v>
      </c>
      <c r="K1512" s="14">
        <v>0.82126157407407396</v>
      </c>
      <c r="L1512" s="14" t="s">
        <v>71</v>
      </c>
      <c r="M1512" s="14" t="s">
        <v>71</v>
      </c>
      <c r="N1512" s="24" t="e">
        <f t="shared" si="343"/>
        <v>#VALUE!</v>
      </c>
      <c r="O1512" s="14" t="s">
        <v>92</v>
      </c>
      <c r="P1512" s="21">
        <v>1</v>
      </c>
      <c r="Q1512" s="14">
        <v>0.8265393518518519</v>
      </c>
      <c r="R1512" s="14">
        <v>0.8225231481481482</v>
      </c>
      <c r="S1512">
        <v>2</v>
      </c>
      <c r="T1512" t="s">
        <v>96</v>
      </c>
      <c r="U1512">
        <v>1</v>
      </c>
      <c r="V1512" t="s">
        <v>308</v>
      </c>
    </row>
    <row r="1513" spans="1:22">
      <c r="A1513" t="s">
        <v>31</v>
      </c>
      <c r="B1513">
        <v>1</v>
      </c>
      <c r="C1513" t="s">
        <v>304</v>
      </c>
      <c r="D1513" s="14">
        <v>0.74996527777777777</v>
      </c>
      <c r="E1513" s="2">
        <v>44417</v>
      </c>
      <c r="F1513" t="s">
        <v>24</v>
      </c>
      <c r="G1513" s="11">
        <v>982091065198419</v>
      </c>
      <c r="H1513" s="14">
        <v>0.77380787037037047</v>
      </c>
      <c r="I1513" s="14">
        <f t="shared" ref="I1513:I1514" si="365">H1513-TIME(0,5,47)</f>
        <v>0.76979166666666676</v>
      </c>
      <c r="J1513" s="14">
        <v>0.7944675925925927</v>
      </c>
      <c r="K1513" s="14">
        <f t="shared" ref="K1513:K1514" si="366">J1513-TIME(0,5,47)</f>
        <v>0.79045138888888899</v>
      </c>
      <c r="L1513" s="14" t="s">
        <v>71</v>
      </c>
      <c r="M1513" s="14" t="s">
        <v>71</v>
      </c>
      <c r="N1513" s="24" t="e">
        <f t="shared" si="343"/>
        <v>#VALUE!</v>
      </c>
      <c r="O1513" s="14" t="s">
        <v>92</v>
      </c>
      <c r="P1513" s="21">
        <v>1</v>
      </c>
      <c r="Q1513" s="14">
        <v>0.82656249999999998</v>
      </c>
      <c r="R1513" s="14">
        <v>0.82254629629629628</v>
      </c>
      <c r="S1513">
        <v>1</v>
      </c>
      <c r="T1513" t="s">
        <v>97</v>
      </c>
      <c r="U1513">
        <v>0</v>
      </c>
      <c r="V1513" t="s">
        <v>177</v>
      </c>
    </row>
    <row r="1514" spans="1:22">
      <c r="A1514" t="s">
        <v>31</v>
      </c>
      <c r="B1514">
        <v>1</v>
      </c>
      <c r="C1514" t="s">
        <v>304</v>
      </c>
      <c r="D1514" s="14">
        <v>0.74996527777777777</v>
      </c>
      <c r="E1514" s="2">
        <v>44417</v>
      </c>
      <c r="F1514" t="s">
        <v>24</v>
      </c>
      <c r="G1514" s="11">
        <v>982091065198419</v>
      </c>
      <c r="H1514" s="14">
        <v>0.77380787037037047</v>
      </c>
      <c r="I1514" s="14">
        <f t="shared" si="365"/>
        <v>0.76979166666666676</v>
      </c>
      <c r="J1514" s="14">
        <v>0.7944675925925927</v>
      </c>
      <c r="K1514" s="14">
        <f t="shared" si="366"/>
        <v>0.79045138888888899</v>
      </c>
      <c r="L1514" s="14" t="s">
        <v>71</v>
      </c>
      <c r="M1514" s="14" t="s">
        <v>71</v>
      </c>
      <c r="N1514" s="24" t="e">
        <f t="shared" si="343"/>
        <v>#VALUE!</v>
      </c>
      <c r="O1514" s="14" t="s">
        <v>92</v>
      </c>
      <c r="P1514" s="21">
        <v>1</v>
      </c>
      <c r="Q1514" s="14">
        <v>0.82658564814814817</v>
      </c>
      <c r="R1514" s="14">
        <v>0.82256944444444446</v>
      </c>
      <c r="S1514">
        <v>2</v>
      </c>
      <c r="T1514" t="s">
        <v>97</v>
      </c>
      <c r="U1514">
        <v>0</v>
      </c>
      <c r="V1514" t="s">
        <v>177</v>
      </c>
    </row>
    <row r="1515" spans="1:22">
      <c r="A1515" t="s">
        <v>31</v>
      </c>
      <c r="B1515">
        <v>1</v>
      </c>
      <c r="C1515" t="s">
        <v>304</v>
      </c>
      <c r="D1515" s="14">
        <v>0.74996527777777777</v>
      </c>
      <c r="E1515" s="2">
        <v>44417</v>
      </c>
      <c r="F1515" t="s">
        <v>24</v>
      </c>
      <c r="G1515" s="11">
        <v>982091065198419</v>
      </c>
      <c r="H1515" s="14">
        <v>0.77380787037037047</v>
      </c>
      <c r="I1515" s="14">
        <f t="shared" ref="I1515:I1516" si="367">H1515-TIME(0,5,47)</f>
        <v>0.76979166666666676</v>
      </c>
      <c r="J1515" s="14">
        <v>0.7944675925925927</v>
      </c>
      <c r="K1515" s="14">
        <f t="shared" ref="K1515" si="368">J1515-TIME(0,5,47)</f>
        <v>0.79045138888888899</v>
      </c>
      <c r="L1515" s="14">
        <v>0.82844907407407409</v>
      </c>
      <c r="M1515" s="14">
        <f>L1515-TIME(0,5,47)</f>
        <v>0.82443287037037039</v>
      </c>
      <c r="N1515" s="24" t="str">
        <f t="shared" si="343"/>
        <v>00:48:56</v>
      </c>
      <c r="O1515" s="14" t="s">
        <v>92</v>
      </c>
      <c r="P1515" s="21">
        <v>1</v>
      </c>
      <c r="Q1515" s="14">
        <v>0.82660879629629624</v>
      </c>
      <c r="R1515" s="14">
        <v>0.82259259259259254</v>
      </c>
      <c r="S1515">
        <v>2</v>
      </c>
      <c r="T1515" t="s">
        <v>97</v>
      </c>
      <c r="U1515">
        <v>0</v>
      </c>
      <c r="V1515" t="s">
        <v>177</v>
      </c>
    </row>
    <row r="1516" spans="1:22">
      <c r="A1516" t="s">
        <v>31</v>
      </c>
      <c r="B1516">
        <v>1</v>
      </c>
      <c r="C1516" t="s">
        <v>304</v>
      </c>
      <c r="D1516" s="14">
        <v>0.74996527777777777</v>
      </c>
      <c r="E1516" s="2">
        <v>44417</v>
      </c>
      <c r="F1516" t="s">
        <v>59</v>
      </c>
      <c r="G1516" s="11">
        <v>982091065198387</v>
      </c>
      <c r="H1516" s="14">
        <v>0.82490740740740742</v>
      </c>
      <c r="I1516" s="14">
        <f t="shared" si="367"/>
        <v>0.82089120370370372</v>
      </c>
      <c r="J1516" s="14">
        <v>0.82527777777777767</v>
      </c>
      <c r="K1516" s="14">
        <v>0.82126157407407396</v>
      </c>
      <c r="L1516" s="14" t="s">
        <v>71</v>
      </c>
      <c r="M1516" s="14" t="s">
        <v>71</v>
      </c>
      <c r="N1516" s="24" t="e">
        <f t="shared" si="343"/>
        <v>#VALUE!</v>
      </c>
      <c r="O1516" s="14" t="s">
        <v>92</v>
      </c>
      <c r="P1516" s="21">
        <v>1</v>
      </c>
      <c r="Q1516" s="14">
        <v>0.82892361111111112</v>
      </c>
      <c r="R1516" s="14">
        <v>0.82490740740740742</v>
      </c>
      <c r="S1516">
        <v>2</v>
      </c>
      <c r="T1516" t="s">
        <v>97</v>
      </c>
      <c r="U1516">
        <v>0</v>
      </c>
      <c r="V1516" t="s">
        <v>177</v>
      </c>
    </row>
    <row r="1517" spans="1:22">
      <c r="A1517" t="s">
        <v>31</v>
      </c>
      <c r="B1517">
        <v>1</v>
      </c>
      <c r="C1517" t="s">
        <v>304</v>
      </c>
      <c r="D1517" s="14">
        <v>0.74996527777777777</v>
      </c>
      <c r="E1517" s="2">
        <v>44417</v>
      </c>
      <c r="F1517" t="s">
        <v>59</v>
      </c>
      <c r="G1517" s="11">
        <v>982091065198387</v>
      </c>
      <c r="H1517" s="14">
        <v>0.82490740740740742</v>
      </c>
      <c r="I1517" s="14">
        <f t="shared" ref="I1517" si="369">H1517-TIME(0,5,47)</f>
        <v>0.82089120370370372</v>
      </c>
      <c r="J1517" s="14">
        <v>0.82527777777777767</v>
      </c>
      <c r="K1517" s="14">
        <v>0.82126157407407396</v>
      </c>
      <c r="L1517" s="14" t="s">
        <v>71</v>
      </c>
      <c r="M1517" s="14" t="s">
        <v>71</v>
      </c>
      <c r="N1517" s="24" t="e">
        <f t="shared" si="343"/>
        <v>#VALUE!</v>
      </c>
      <c r="O1517" s="14" t="s">
        <v>92</v>
      </c>
      <c r="P1517" s="21">
        <v>1</v>
      </c>
      <c r="Q1517" s="14">
        <v>0.8289467592592592</v>
      </c>
      <c r="R1517" s="14">
        <v>0.8249305555555555</v>
      </c>
      <c r="S1517">
        <v>2</v>
      </c>
      <c r="T1517" t="s">
        <v>97</v>
      </c>
      <c r="U1517">
        <v>0</v>
      </c>
      <c r="V1517" t="s">
        <v>177</v>
      </c>
    </row>
    <row r="1518" spans="1:22">
      <c r="A1518" t="s">
        <v>31</v>
      </c>
      <c r="B1518">
        <v>1</v>
      </c>
      <c r="C1518" t="s">
        <v>304</v>
      </c>
      <c r="D1518" s="14">
        <v>0.74996527777777777</v>
      </c>
      <c r="E1518" s="2">
        <v>44417</v>
      </c>
      <c r="F1518" t="s">
        <v>59</v>
      </c>
      <c r="G1518" s="11">
        <v>982091065198387</v>
      </c>
      <c r="H1518" s="14">
        <v>0.82490740740740742</v>
      </c>
      <c r="I1518" s="14">
        <f t="shared" ref="I1518" si="370">H1518-TIME(0,5,47)</f>
        <v>0.82089120370370372</v>
      </c>
      <c r="J1518" s="14">
        <v>0.82527777777777767</v>
      </c>
      <c r="K1518" s="14">
        <v>0.82126157407407396</v>
      </c>
      <c r="L1518" s="14" t="s">
        <v>71</v>
      </c>
      <c r="M1518" s="14" t="s">
        <v>71</v>
      </c>
      <c r="N1518" s="24" t="e">
        <f t="shared" si="343"/>
        <v>#VALUE!</v>
      </c>
      <c r="O1518" s="14" t="s">
        <v>85</v>
      </c>
      <c r="P1518" s="21">
        <v>1</v>
      </c>
      <c r="Q1518" s="14">
        <v>0.83012731481481483</v>
      </c>
      <c r="R1518" s="14">
        <f>Q1518-TIME(0,5,47)</f>
        <v>0.82611111111111113</v>
      </c>
      <c r="S1518">
        <v>2</v>
      </c>
      <c r="T1518" t="s">
        <v>96</v>
      </c>
      <c r="U1518">
        <v>0</v>
      </c>
      <c r="V1518" t="s">
        <v>177</v>
      </c>
    </row>
    <row r="1519" spans="1:22">
      <c r="A1519" t="s">
        <v>31</v>
      </c>
      <c r="B1519">
        <v>1</v>
      </c>
      <c r="C1519" t="s">
        <v>304</v>
      </c>
      <c r="D1519" s="14">
        <v>0.74996527777777777</v>
      </c>
      <c r="E1519" s="2">
        <v>44417</v>
      </c>
      <c r="F1519" t="s">
        <v>59</v>
      </c>
      <c r="G1519" s="11">
        <v>982091065198387</v>
      </c>
      <c r="H1519" s="14">
        <v>0.82490740740740742</v>
      </c>
      <c r="I1519" s="14">
        <f t="shared" ref="I1519" si="371">H1519-TIME(0,5,47)</f>
        <v>0.82089120370370372</v>
      </c>
      <c r="J1519" s="14">
        <v>0.82527777777777767</v>
      </c>
      <c r="K1519" s="14">
        <v>0.82126157407407396</v>
      </c>
      <c r="L1519" s="14" t="s">
        <v>71</v>
      </c>
      <c r="M1519" s="14" t="s">
        <v>71</v>
      </c>
      <c r="N1519" s="24" t="e">
        <f t="shared" si="343"/>
        <v>#VALUE!</v>
      </c>
      <c r="O1519" s="14" t="s">
        <v>92</v>
      </c>
      <c r="P1519" s="21">
        <v>1</v>
      </c>
      <c r="Q1519" s="14">
        <v>0.83015046296296291</v>
      </c>
      <c r="R1519" s="14">
        <v>0.82613425925925921</v>
      </c>
      <c r="S1519">
        <v>0</v>
      </c>
      <c r="T1519" t="s">
        <v>96</v>
      </c>
      <c r="U1519">
        <v>0</v>
      </c>
      <c r="V1519" t="s">
        <v>177</v>
      </c>
    </row>
    <row r="1520" spans="1:22">
      <c r="A1520" t="s">
        <v>31</v>
      </c>
      <c r="B1520">
        <v>1</v>
      </c>
      <c r="C1520" t="s">
        <v>304</v>
      </c>
      <c r="D1520" s="14">
        <v>0.74996527777777777</v>
      </c>
      <c r="E1520" s="2">
        <v>44417</v>
      </c>
      <c r="F1520" t="s">
        <v>59</v>
      </c>
      <c r="G1520" s="11">
        <v>982091065198387</v>
      </c>
      <c r="H1520" s="14">
        <v>0.82490740740740742</v>
      </c>
      <c r="I1520" s="14">
        <f t="shared" ref="I1520:I1522" si="372">H1520-TIME(0,5,47)</f>
        <v>0.82089120370370372</v>
      </c>
      <c r="J1520" s="14">
        <v>0.82527777777777767</v>
      </c>
      <c r="K1520" s="14">
        <v>0.82126157407407396</v>
      </c>
      <c r="L1520" s="14" t="s">
        <v>71</v>
      </c>
      <c r="M1520" s="14" t="s">
        <v>71</v>
      </c>
      <c r="N1520" s="24" t="e">
        <f t="shared" si="343"/>
        <v>#VALUE!</v>
      </c>
      <c r="O1520" s="14" t="s">
        <v>92</v>
      </c>
      <c r="P1520" s="21">
        <v>1</v>
      </c>
      <c r="Q1520" s="14">
        <v>0.83017361111111121</v>
      </c>
      <c r="R1520" s="14">
        <v>0.82615740740740751</v>
      </c>
      <c r="S1520">
        <v>0</v>
      </c>
      <c r="T1520" t="s">
        <v>96</v>
      </c>
      <c r="U1520">
        <v>0</v>
      </c>
      <c r="V1520" t="s">
        <v>177</v>
      </c>
    </row>
    <row r="1521" spans="1:22">
      <c r="A1521" t="s">
        <v>31</v>
      </c>
      <c r="B1521">
        <v>1</v>
      </c>
      <c r="C1521" t="s">
        <v>304</v>
      </c>
      <c r="D1521" s="14">
        <v>0.74996527777777777</v>
      </c>
      <c r="E1521" s="2">
        <v>44417</v>
      </c>
      <c r="F1521" t="s">
        <v>59</v>
      </c>
      <c r="G1521" s="11">
        <v>982091065198387</v>
      </c>
      <c r="H1521" s="14">
        <v>0.82490740740740742</v>
      </c>
      <c r="I1521" s="14">
        <f t="shared" si="372"/>
        <v>0.82089120370370372</v>
      </c>
      <c r="J1521" s="14">
        <v>0.82527777777777767</v>
      </c>
      <c r="K1521" s="14">
        <v>0.82126157407407396</v>
      </c>
      <c r="L1521" s="14" t="s">
        <v>71</v>
      </c>
      <c r="M1521" s="14" t="s">
        <v>71</v>
      </c>
      <c r="N1521" s="24" t="e">
        <f t="shared" si="343"/>
        <v>#VALUE!</v>
      </c>
      <c r="O1521" s="14" t="s">
        <v>92</v>
      </c>
      <c r="P1521" s="21">
        <v>1</v>
      </c>
      <c r="Q1521" s="14">
        <v>0.83019675925925929</v>
      </c>
      <c r="R1521" s="14">
        <v>0.82618055555555558</v>
      </c>
      <c r="S1521">
        <v>0</v>
      </c>
      <c r="T1521" t="s">
        <v>96</v>
      </c>
      <c r="U1521">
        <v>0</v>
      </c>
      <c r="V1521" t="s">
        <v>177</v>
      </c>
    </row>
    <row r="1522" spans="1:22">
      <c r="A1522" t="s">
        <v>31</v>
      </c>
      <c r="B1522">
        <v>1</v>
      </c>
      <c r="C1522" t="s">
        <v>304</v>
      </c>
      <c r="D1522" s="14">
        <v>0.74996527777777777</v>
      </c>
      <c r="E1522" s="2">
        <v>44417</v>
      </c>
      <c r="F1522" t="s">
        <v>59</v>
      </c>
      <c r="G1522" s="11">
        <v>982091065198387</v>
      </c>
      <c r="H1522" s="14">
        <v>0.82490740740740742</v>
      </c>
      <c r="I1522" s="14">
        <f t="shared" si="372"/>
        <v>0.82089120370370372</v>
      </c>
      <c r="J1522" s="14">
        <v>0.82527777777777767</v>
      </c>
      <c r="K1522" s="14">
        <v>0.82126157407407396</v>
      </c>
      <c r="L1522" s="14" t="s">
        <v>71</v>
      </c>
      <c r="M1522" s="14" t="s">
        <v>71</v>
      </c>
      <c r="N1522" s="24" t="e">
        <f t="shared" si="343"/>
        <v>#VALUE!</v>
      </c>
      <c r="O1522" s="14" t="s">
        <v>92</v>
      </c>
      <c r="P1522" s="21">
        <v>1</v>
      </c>
      <c r="Q1522" s="14">
        <v>0.83021990740740748</v>
      </c>
      <c r="R1522" s="14">
        <v>0.82620370370370377</v>
      </c>
      <c r="S1522">
        <v>0.5</v>
      </c>
      <c r="T1522" t="s">
        <v>96</v>
      </c>
      <c r="U1522">
        <v>0</v>
      </c>
      <c r="V1522" t="s">
        <v>177</v>
      </c>
    </row>
    <row r="1523" spans="1:22">
      <c r="A1523" t="s">
        <v>31</v>
      </c>
      <c r="B1523">
        <v>1</v>
      </c>
      <c r="C1523" t="s">
        <v>304</v>
      </c>
      <c r="D1523" s="14">
        <v>0.74996527777777777</v>
      </c>
      <c r="E1523" s="2">
        <v>44417</v>
      </c>
      <c r="F1523" t="s">
        <v>59</v>
      </c>
      <c r="G1523" s="11">
        <v>982091065198387</v>
      </c>
      <c r="H1523" s="14">
        <v>0.82490740740740742</v>
      </c>
      <c r="I1523" s="14">
        <f t="shared" ref="I1523:I1524" si="373">H1523-TIME(0,5,47)</f>
        <v>0.82089120370370372</v>
      </c>
      <c r="J1523" s="14">
        <v>0.82527777777777767</v>
      </c>
      <c r="K1523" s="14">
        <v>0.82126157407407396</v>
      </c>
      <c r="L1523" s="14">
        <v>0.83090277777777777</v>
      </c>
      <c r="M1523" s="14">
        <f>L1523-TIME(0,5,47)</f>
        <v>0.82688657407407407</v>
      </c>
      <c r="N1523" s="24" t="str">
        <f t="shared" si="343"/>
        <v>00:08:06</v>
      </c>
      <c r="O1523" s="14" t="s">
        <v>92</v>
      </c>
      <c r="P1523" s="21">
        <v>1</v>
      </c>
      <c r="Q1523" s="14">
        <v>0.8302546296296297</v>
      </c>
      <c r="R1523" s="14">
        <v>0.826238425925926</v>
      </c>
      <c r="S1523">
        <v>2</v>
      </c>
      <c r="T1523" t="s">
        <v>96</v>
      </c>
      <c r="U1523">
        <v>0</v>
      </c>
      <c r="V1523" t="s">
        <v>177</v>
      </c>
    </row>
    <row r="1524" spans="1:22">
      <c r="A1524" t="s">
        <v>31</v>
      </c>
      <c r="B1524">
        <v>1</v>
      </c>
      <c r="C1524" t="s">
        <v>304</v>
      </c>
      <c r="D1524" s="14">
        <v>0.74996527777777777</v>
      </c>
      <c r="E1524" s="2">
        <v>44417</v>
      </c>
      <c r="F1524" t="s">
        <v>22</v>
      </c>
      <c r="G1524" s="11">
        <v>982091065198393</v>
      </c>
      <c r="H1524" s="14">
        <v>0.78905092592592585</v>
      </c>
      <c r="I1524" s="14">
        <f t="shared" si="373"/>
        <v>0.78503472222222215</v>
      </c>
      <c r="J1524" t="s">
        <v>71</v>
      </c>
      <c r="K1524" t="s">
        <v>71</v>
      </c>
      <c r="L1524" t="s">
        <v>71</v>
      </c>
      <c r="M1524" t="s">
        <v>71</v>
      </c>
      <c r="N1524" s="24" t="e">
        <f t="shared" si="343"/>
        <v>#VALUE!</v>
      </c>
      <c r="O1524" s="14" t="s">
        <v>85</v>
      </c>
      <c r="P1524" s="21">
        <v>1</v>
      </c>
      <c r="Q1524" s="14">
        <v>0.83096064814814818</v>
      </c>
      <c r="R1524" s="14">
        <f>Q1524-TIME(0,5,47)</f>
        <v>0.82694444444444448</v>
      </c>
      <c r="S1524">
        <v>2</v>
      </c>
      <c r="T1524" t="s">
        <v>96</v>
      </c>
      <c r="U1524">
        <v>0</v>
      </c>
      <c r="V1524" t="s">
        <v>177</v>
      </c>
    </row>
    <row r="1525" spans="1:22">
      <c r="A1525" t="s">
        <v>31</v>
      </c>
      <c r="B1525">
        <v>1</v>
      </c>
      <c r="C1525" t="s">
        <v>304</v>
      </c>
      <c r="D1525" s="14">
        <v>0.74996527777777777</v>
      </c>
      <c r="E1525" s="2">
        <v>44417</v>
      </c>
      <c r="F1525" t="s">
        <v>22</v>
      </c>
      <c r="G1525" s="11">
        <v>982091065198393</v>
      </c>
      <c r="H1525" s="14">
        <v>0.78905092592592585</v>
      </c>
      <c r="I1525" s="14">
        <f t="shared" ref="I1525" si="374">H1525-TIME(0,5,47)</f>
        <v>0.78503472222222215</v>
      </c>
      <c r="J1525" s="14">
        <v>0.83097222222222233</v>
      </c>
      <c r="K1525" s="14">
        <f>J1525-TIME(0,5,47)</f>
        <v>0.82695601851851863</v>
      </c>
      <c r="L1525" t="s">
        <v>71</v>
      </c>
      <c r="M1525" t="s">
        <v>71</v>
      </c>
      <c r="N1525" s="24" t="e">
        <f t="shared" si="343"/>
        <v>#VALUE!</v>
      </c>
      <c r="O1525" s="14" t="s">
        <v>92</v>
      </c>
      <c r="P1525" s="21">
        <v>1</v>
      </c>
      <c r="Q1525" s="14">
        <v>0.83098379629629626</v>
      </c>
      <c r="R1525" s="14">
        <v>0.82696759259259256</v>
      </c>
      <c r="S1525">
        <v>1</v>
      </c>
      <c r="T1525" t="s">
        <v>96</v>
      </c>
      <c r="U1525">
        <v>0</v>
      </c>
      <c r="V1525" t="s">
        <v>177</v>
      </c>
    </row>
    <row r="1526" spans="1:22">
      <c r="A1526" t="s">
        <v>31</v>
      </c>
      <c r="B1526">
        <v>1</v>
      </c>
      <c r="C1526" t="s">
        <v>304</v>
      </c>
      <c r="D1526" s="14">
        <v>0.74996527777777777</v>
      </c>
      <c r="E1526" s="2">
        <v>44417</v>
      </c>
      <c r="F1526" t="s">
        <v>22</v>
      </c>
      <c r="G1526" s="11">
        <v>982091065198393</v>
      </c>
      <c r="H1526" s="14">
        <v>0.78905092592592585</v>
      </c>
      <c r="I1526" s="14">
        <f t="shared" ref="I1526:I1530" si="375">H1526-TIME(0,5,47)</f>
        <v>0.78503472222222215</v>
      </c>
      <c r="J1526" s="14">
        <v>0.83097222222222233</v>
      </c>
      <c r="K1526" s="14">
        <f t="shared" ref="K1526:K1529" si="376">J1526-TIME(0,5,47)</f>
        <v>0.82695601851851863</v>
      </c>
      <c r="L1526" t="s">
        <v>71</v>
      </c>
      <c r="M1526" t="s">
        <v>71</v>
      </c>
      <c r="N1526" s="24" t="e">
        <f t="shared" si="343"/>
        <v>#VALUE!</v>
      </c>
      <c r="O1526" s="14" t="s">
        <v>92</v>
      </c>
      <c r="P1526" s="21">
        <v>1</v>
      </c>
      <c r="Q1526" s="14">
        <v>0.83100694444444445</v>
      </c>
      <c r="R1526" s="14">
        <v>0.82699074074074075</v>
      </c>
      <c r="S1526">
        <v>0</v>
      </c>
      <c r="T1526" t="s">
        <v>96</v>
      </c>
      <c r="U1526">
        <v>0</v>
      </c>
      <c r="V1526" t="s">
        <v>177</v>
      </c>
    </row>
    <row r="1527" spans="1:22">
      <c r="A1527" t="s">
        <v>31</v>
      </c>
      <c r="B1527">
        <v>1</v>
      </c>
      <c r="C1527" t="s">
        <v>304</v>
      </c>
      <c r="D1527" s="14">
        <v>0.74996527777777777</v>
      </c>
      <c r="E1527" s="2">
        <v>44417</v>
      </c>
      <c r="F1527" t="s">
        <v>22</v>
      </c>
      <c r="G1527" s="11">
        <v>982091065198393</v>
      </c>
      <c r="H1527" s="14">
        <v>0.78905092592592585</v>
      </c>
      <c r="I1527" s="14">
        <f t="shared" si="375"/>
        <v>0.78503472222222215</v>
      </c>
      <c r="J1527" s="14">
        <v>0.83097222222222233</v>
      </c>
      <c r="K1527" s="14">
        <f t="shared" si="376"/>
        <v>0.82695601851851863</v>
      </c>
      <c r="L1527" t="s">
        <v>71</v>
      </c>
      <c r="M1527" t="s">
        <v>71</v>
      </c>
      <c r="N1527" s="24" t="e">
        <f t="shared" si="343"/>
        <v>#VALUE!</v>
      </c>
      <c r="O1527" s="14" t="s">
        <v>92</v>
      </c>
      <c r="P1527" s="21">
        <v>1</v>
      </c>
      <c r="Q1527" s="14">
        <v>0.83103009259259253</v>
      </c>
      <c r="R1527" s="14">
        <v>0.82701388888888883</v>
      </c>
      <c r="S1527">
        <v>0</v>
      </c>
      <c r="T1527" t="s">
        <v>96</v>
      </c>
      <c r="U1527">
        <v>0</v>
      </c>
      <c r="V1527" t="s">
        <v>177</v>
      </c>
    </row>
    <row r="1528" spans="1:22">
      <c r="A1528" t="s">
        <v>31</v>
      </c>
      <c r="B1528">
        <v>1</v>
      </c>
      <c r="C1528" t="s">
        <v>304</v>
      </c>
      <c r="D1528" s="14">
        <v>0.74996527777777777</v>
      </c>
      <c r="E1528" s="2">
        <v>44417</v>
      </c>
      <c r="F1528" t="s">
        <v>22</v>
      </c>
      <c r="G1528" s="11">
        <v>982091065198393</v>
      </c>
      <c r="H1528" s="14">
        <v>0.78905092592592585</v>
      </c>
      <c r="I1528" s="14">
        <f t="shared" si="375"/>
        <v>0.78503472222222215</v>
      </c>
      <c r="J1528" s="14">
        <v>0.83097222222222233</v>
      </c>
      <c r="K1528" s="14">
        <f t="shared" si="376"/>
        <v>0.82695601851851863</v>
      </c>
      <c r="L1528" t="s">
        <v>71</v>
      </c>
      <c r="M1528" t="s">
        <v>71</v>
      </c>
      <c r="N1528" s="24" t="e">
        <f t="shared" si="343"/>
        <v>#VALUE!</v>
      </c>
      <c r="O1528" s="14" t="s">
        <v>92</v>
      </c>
      <c r="P1528" s="21">
        <v>1</v>
      </c>
      <c r="Q1528" s="14">
        <v>0.83105324074074083</v>
      </c>
      <c r="R1528" s="14">
        <v>0.82703703703703713</v>
      </c>
      <c r="S1528">
        <v>0</v>
      </c>
      <c r="T1528" t="s">
        <v>96</v>
      </c>
      <c r="U1528">
        <v>0</v>
      </c>
      <c r="V1528" t="s">
        <v>177</v>
      </c>
    </row>
    <row r="1529" spans="1:22">
      <c r="A1529" t="s">
        <v>31</v>
      </c>
      <c r="B1529">
        <v>1</v>
      </c>
      <c r="C1529" t="s">
        <v>304</v>
      </c>
      <c r="D1529" s="14">
        <v>0.74996527777777777</v>
      </c>
      <c r="E1529" s="2">
        <v>44417</v>
      </c>
      <c r="F1529" t="s">
        <v>22</v>
      </c>
      <c r="G1529" s="11">
        <v>982091065198393</v>
      </c>
      <c r="H1529" s="14">
        <v>0.78905092592592585</v>
      </c>
      <c r="I1529" s="14">
        <f t="shared" si="375"/>
        <v>0.78503472222222215</v>
      </c>
      <c r="J1529" s="14">
        <v>0.83097222222222233</v>
      </c>
      <c r="K1529" s="14">
        <f t="shared" si="376"/>
        <v>0.82695601851851863</v>
      </c>
      <c r="L1529" s="14">
        <v>0.83190972222222215</v>
      </c>
      <c r="M1529" s="14">
        <f>L1529-TIME(0,5,47)</f>
        <v>0.82789351851851845</v>
      </c>
      <c r="N1529" s="24" t="str">
        <f t="shared" si="343"/>
        <v>00:01:21</v>
      </c>
      <c r="O1529" s="14" t="s">
        <v>92</v>
      </c>
      <c r="P1529" s="21">
        <v>1</v>
      </c>
      <c r="Q1529" s="14">
        <v>0.83108796296296295</v>
      </c>
      <c r="R1529" s="14">
        <v>0.82707175925925924</v>
      </c>
      <c r="S1529">
        <v>0.5</v>
      </c>
      <c r="T1529" t="s">
        <v>96</v>
      </c>
      <c r="U1529">
        <v>0</v>
      </c>
      <c r="V1529" t="s">
        <v>177</v>
      </c>
    </row>
    <row r="1530" spans="1:22">
      <c r="A1530" t="s">
        <v>31</v>
      </c>
      <c r="B1530">
        <v>1</v>
      </c>
      <c r="C1530" t="s">
        <v>304</v>
      </c>
      <c r="D1530" s="14">
        <v>0.74996527777777777</v>
      </c>
      <c r="E1530" s="2">
        <v>44417</v>
      </c>
      <c r="F1530" t="s">
        <v>59</v>
      </c>
      <c r="G1530" s="11">
        <v>982091065198387</v>
      </c>
      <c r="H1530" s="14">
        <v>0.82490740740740742</v>
      </c>
      <c r="I1530" s="14">
        <f t="shared" si="375"/>
        <v>0.82089120370370372</v>
      </c>
      <c r="J1530" s="14" t="s">
        <v>71</v>
      </c>
      <c r="K1530" s="14" t="s">
        <v>71</v>
      </c>
      <c r="L1530" s="14" t="s">
        <v>71</v>
      </c>
      <c r="M1530" s="14" t="s">
        <v>71</v>
      </c>
      <c r="N1530" s="24" t="e">
        <f t="shared" si="343"/>
        <v>#VALUE!</v>
      </c>
      <c r="O1530" s="14" t="s">
        <v>85</v>
      </c>
      <c r="P1530" s="21">
        <v>1</v>
      </c>
      <c r="Q1530" s="14">
        <v>0.83135416666666673</v>
      </c>
      <c r="R1530" s="14">
        <f>Q1530-TIME(0,5,47)</f>
        <v>0.82733796296296302</v>
      </c>
      <c r="S1530">
        <v>2</v>
      </c>
      <c r="T1530" t="s">
        <v>96</v>
      </c>
      <c r="U1530">
        <v>0</v>
      </c>
      <c r="V1530" t="s">
        <v>177</v>
      </c>
    </row>
    <row r="1531" spans="1:22">
      <c r="A1531" t="s">
        <v>31</v>
      </c>
      <c r="B1531">
        <v>1</v>
      </c>
      <c r="C1531" t="s">
        <v>304</v>
      </c>
      <c r="D1531" s="14">
        <v>0.74996527777777777</v>
      </c>
      <c r="E1531" s="2">
        <v>44417</v>
      </c>
      <c r="F1531" t="s">
        <v>59</v>
      </c>
      <c r="G1531" s="11">
        <v>982091065198387</v>
      </c>
      <c r="H1531" s="14">
        <v>0.82490740740740742</v>
      </c>
      <c r="I1531" s="14">
        <f t="shared" ref="I1531" si="377">H1531-TIME(0,5,47)</f>
        <v>0.82089120370370372</v>
      </c>
      <c r="J1531" s="14">
        <v>0.83143518518518522</v>
      </c>
      <c r="K1531" s="14">
        <f>J1531-TIME(0,5,47)</f>
        <v>0.82741898148148152</v>
      </c>
      <c r="L1531" s="14">
        <v>0.83151620370370372</v>
      </c>
      <c r="M1531" s="14">
        <f>L1531-TIME(0,5,47)</f>
        <v>0.82750000000000001</v>
      </c>
      <c r="N1531" s="24" t="str">
        <f t="shared" si="343"/>
        <v>00:00:07</v>
      </c>
      <c r="O1531" s="14" t="s">
        <v>92</v>
      </c>
      <c r="P1531" s="21">
        <v>1</v>
      </c>
      <c r="Q1531" s="14">
        <v>0.83137731481481481</v>
      </c>
      <c r="R1531" s="14">
        <v>0.8273611111111111</v>
      </c>
      <c r="S1531">
        <v>2</v>
      </c>
      <c r="T1531" t="s">
        <v>96</v>
      </c>
      <c r="U1531">
        <v>0</v>
      </c>
      <c r="V1531" t="s">
        <v>177</v>
      </c>
    </row>
    <row r="1532" spans="1:22">
      <c r="A1532" t="s">
        <v>31</v>
      </c>
      <c r="B1532">
        <v>1</v>
      </c>
      <c r="C1532" t="s">
        <v>304</v>
      </c>
      <c r="D1532" s="14">
        <v>0.74996527777777777</v>
      </c>
      <c r="E1532" s="2">
        <v>44417</v>
      </c>
      <c r="F1532" t="s">
        <v>59</v>
      </c>
      <c r="G1532" s="11">
        <v>982091065198387</v>
      </c>
      <c r="H1532" s="14">
        <v>0.82490740740740742</v>
      </c>
      <c r="I1532" s="14">
        <f t="shared" ref="I1532:I1533" si="378">H1532-TIME(0,5,47)</f>
        <v>0.82089120370370372</v>
      </c>
      <c r="J1532" s="14" t="s">
        <v>71</v>
      </c>
      <c r="K1532" s="14" t="s">
        <v>71</v>
      </c>
      <c r="L1532" s="14" t="s">
        <v>71</v>
      </c>
      <c r="M1532" s="14" t="s">
        <v>71</v>
      </c>
      <c r="N1532" s="24" t="e">
        <f t="shared" si="343"/>
        <v>#VALUE!</v>
      </c>
      <c r="O1532" s="14" t="s">
        <v>85</v>
      </c>
      <c r="P1532" s="21">
        <v>1</v>
      </c>
      <c r="Q1532" s="14">
        <v>0.83224537037037039</v>
      </c>
      <c r="R1532" s="14">
        <f>Q1532-TIME(0,5,47)</f>
        <v>0.82822916666666668</v>
      </c>
      <c r="S1532">
        <v>2</v>
      </c>
      <c r="T1532" t="s">
        <v>96</v>
      </c>
      <c r="U1532">
        <v>0</v>
      </c>
      <c r="V1532" t="s">
        <v>177</v>
      </c>
    </row>
    <row r="1533" spans="1:22">
      <c r="A1533" t="s">
        <v>31</v>
      </c>
      <c r="B1533">
        <v>1</v>
      </c>
      <c r="C1533" t="s">
        <v>304</v>
      </c>
      <c r="D1533" s="14">
        <v>0.74996527777777777</v>
      </c>
      <c r="E1533" s="2">
        <v>44417</v>
      </c>
      <c r="F1533" t="s">
        <v>59</v>
      </c>
      <c r="G1533" s="11">
        <v>982091065198387</v>
      </c>
      <c r="H1533" s="14">
        <v>0.82490740740740742</v>
      </c>
      <c r="I1533" s="14">
        <f t="shared" si="378"/>
        <v>0.82089120370370372</v>
      </c>
      <c r="J1533" s="14" t="s">
        <v>71</v>
      </c>
      <c r="K1533" s="14" t="s">
        <v>71</v>
      </c>
      <c r="L1533" s="14" t="s">
        <v>71</v>
      </c>
      <c r="M1533" s="14" t="s">
        <v>71</v>
      </c>
      <c r="N1533" s="24" t="e">
        <f t="shared" si="343"/>
        <v>#VALUE!</v>
      </c>
      <c r="O1533" s="14" t="s">
        <v>85</v>
      </c>
      <c r="P1533" s="21">
        <v>1</v>
      </c>
      <c r="Q1533" s="14">
        <v>0.83313657407407404</v>
      </c>
      <c r="R1533" s="14">
        <f>Q1533-TIME(0,5,47)</f>
        <v>0.82912037037037034</v>
      </c>
      <c r="S1533">
        <v>2</v>
      </c>
      <c r="T1533" t="s">
        <v>96</v>
      </c>
      <c r="U1533">
        <v>0</v>
      </c>
      <c r="V1533" t="s">
        <v>177</v>
      </c>
    </row>
    <row r="1534" spans="1:22">
      <c r="A1534" t="s">
        <v>31</v>
      </c>
      <c r="B1534">
        <v>1</v>
      </c>
      <c r="C1534" t="s">
        <v>310</v>
      </c>
      <c r="D1534" s="14">
        <v>0.74996527777777777</v>
      </c>
      <c r="E1534" s="2">
        <v>44417</v>
      </c>
      <c r="F1534" t="s">
        <v>59</v>
      </c>
      <c r="G1534" s="11">
        <v>982091065198387</v>
      </c>
      <c r="H1534" s="14">
        <v>0.82490740740740742</v>
      </c>
      <c r="I1534" s="14">
        <f t="shared" ref="I1534:I1536" si="379">H1534-TIME(0,5,47)</f>
        <v>0.82089120370370372</v>
      </c>
      <c r="J1534" s="14" t="s">
        <v>71</v>
      </c>
      <c r="K1534" s="14" t="s">
        <v>71</v>
      </c>
      <c r="L1534" s="14" t="s">
        <v>71</v>
      </c>
      <c r="M1534" s="14" t="s">
        <v>71</v>
      </c>
      <c r="N1534" s="24" t="e">
        <f t="shared" si="343"/>
        <v>#VALUE!</v>
      </c>
      <c r="O1534" s="14" t="s">
        <v>85</v>
      </c>
      <c r="P1534" s="21">
        <v>1</v>
      </c>
      <c r="Q1534" s="14">
        <v>0.83418981481481491</v>
      </c>
      <c r="R1534" s="14">
        <f>Q1534-TIME(0,5,47)</f>
        <v>0.83017361111111121</v>
      </c>
      <c r="S1534">
        <v>2</v>
      </c>
      <c r="T1534" t="s">
        <v>96</v>
      </c>
      <c r="U1534">
        <v>1</v>
      </c>
      <c r="V1534" t="s">
        <v>297</v>
      </c>
    </row>
    <row r="1535" spans="1:22">
      <c r="A1535" t="s">
        <v>31</v>
      </c>
      <c r="B1535">
        <v>1</v>
      </c>
      <c r="C1535" t="s">
        <v>310</v>
      </c>
      <c r="D1535" s="14">
        <v>0.74996527777777777</v>
      </c>
      <c r="E1535" s="2">
        <v>44417</v>
      </c>
      <c r="F1535" t="s">
        <v>59</v>
      </c>
      <c r="G1535" s="11">
        <v>982091065198387</v>
      </c>
      <c r="H1535" s="14">
        <v>0.82490740740740742</v>
      </c>
      <c r="I1535" s="14">
        <f t="shared" si="379"/>
        <v>0.82089120370370372</v>
      </c>
      <c r="J1535" s="14">
        <v>0.83474537037037033</v>
      </c>
      <c r="K1535" s="14">
        <f>J1535-TIME(0,5,47)</f>
        <v>0.83072916666666663</v>
      </c>
      <c r="L1535" s="14">
        <v>0.83616898148148155</v>
      </c>
      <c r="M1535" s="14">
        <f>L1535-TIME(0,5,47)</f>
        <v>0.83215277777777785</v>
      </c>
      <c r="N1535" s="24" t="str">
        <f t="shared" si="343"/>
        <v>00:02:03</v>
      </c>
      <c r="O1535" s="14" t="s">
        <v>85</v>
      </c>
      <c r="P1535" s="21">
        <v>1</v>
      </c>
      <c r="Q1535" s="14">
        <v>0.83444444444444443</v>
      </c>
      <c r="R1535" s="14">
        <f>Q1535-TIME(0,5,47)</f>
        <v>0.83042824074074073</v>
      </c>
      <c r="S1535">
        <v>2</v>
      </c>
      <c r="T1535" t="s">
        <v>96</v>
      </c>
      <c r="U1535">
        <v>1</v>
      </c>
      <c r="V1535" t="s">
        <v>297</v>
      </c>
    </row>
    <row r="1536" spans="1:22">
      <c r="A1536" t="s">
        <v>31</v>
      </c>
      <c r="B1536">
        <v>1</v>
      </c>
      <c r="C1536" t="s">
        <v>310</v>
      </c>
      <c r="D1536" s="14">
        <v>0.74996527777777777</v>
      </c>
      <c r="E1536" s="2">
        <v>44417</v>
      </c>
      <c r="F1536" t="s">
        <v>19</v>
      </c>
      <c r="G1536" s="11">
        <v>982091065198406</v>
      </c>
      <c r="H1536" s="14">
        <v>0.83807870370370363</v>
      </c>
      <c r="I1536" s="14">
        <f t="shared" si="379"/>
        <v>0.83406249999999993</v>
      </c>
      <c r="J1536" s="14" t="s">
        <v>71</v>
      </c>
      <c r="K1536" s="14" t="s">
        <v>71</v>
      </c>
      <c r="L1536" s="14" t="s">
        <v>71</v>
      </c>
      <c r="M1536" s="14" t="s">
        <v>71</v>
      </c>
      <c r="N1536" s="24" t="e">
        <f t="shared" si="343"/>
        <v>#VALUE!</v>
      </c>
      <c r="O1536" s="14" t="s">
        <v>85</v>
      </c>
      <c r="P1536" s="21">
        <v>2</v>
      </c>
      <c r="Q1536" s="14">
        <v>0.8393518518518519</v>
      </c>
      <c r="R1536" s="14">
        <f>Q1536-TIME(0,5,47)</f>
        <v>0.8353356481481482</v>
      </c>
      <c r="S1536">
        <v>2</v>
      </c>
      <c r="T1536" t="s">
        <v>90</v>
      </c>
      <c r="U1536">
        <v>1</v>
      </c>
      <c r="V1536" t="s">
        <v>311</v>
      </c>
    </row>
    <row r="1537" spans="1:22">
      <c r="A1537" t="s">
        <v>31</v>
      </c>
      <c r="B1537">
        <v>1</v>
      </c>
      <c r="C1537" t="s">
        <v>310</v>
      </c>
      <c r="D1537" s="14">
        <v>0.74996527777777777</v>
      </c>
      <c r="E1537" s="2">
        <v>44417</v>
      </c>
      <c r="F1537" t="s">
        <v>19</v>
      </c>
      <c r="G1537" s="11">
        <v>982091065198406</v>
      </c>
      <c r="H1537" s="14">
        <v>0.83807870370370363</v>
      </c>
      <c r="I1537" s="14">
        <f t="shared" ref="I1537" si="380">H1537-TIME(0,5,47)</f>
        <v>0.83406249999999993</v>
      </c>
      <c r="J1537" s="14" t="s">
        <v>71</v>
      </c>
      <c r="K1537" s="14" t="s">
        <v>71</v>
      </c>
      <c r="L1537" s="14" t="s">
        <v>71</v>
      </c>
      <c r="M1537" s="14" t="s">
        <v>71</v>
      </c>
      <c r="N1537" s="24" t="e">
        <f t="shared" si="343"/>
        <v>#VALUE!</v>
      </c>
      <c r="O1537" s="14" t="s">
        <v>92</v>
      </c>
      <c r="P1537" s="21">
        <v>2</v>
      </c>
      <c r="Q1537" s="14">
        <f t="shared" ref="Q1537" si="381">R1537+TIME(0,5,47)</f>
        <v>0.83938657407407413</v>
      </c>
      <c r="R1537" s="14">
        <v>0.83537037037037043</v>
      </c>
      <c r="S1537">
        <v>1</v>
      </c>
      <c r="T1537" t="s">
        <v>90</v>
      </c>
      <c r="U1537">
        <v>1</v>
      </c>
      <c r="V1537" t="s">
        <v>311</v>
      </c>
    </row>
    <row r="1538" spans="1:22">
      <c r="A1538" t="s">
        <v>31</v>
      </c>
      <c r="B1538">
        <v>1</v>
      </c>
      <c r="C1538" t="s">
        <v>310</v>
      </c>
      <c r="D1538" s="14">
        <v>0.74996527777777777</v>
      </c>
      <c r="E1538" s="2">
        <v>44417</v>
      </c>
      <c r="F1538" t="s">
        <v>19</v>
      </c>
      <c r="G1538" s="11">
        <v>982091065198406</v>
      </c>
      <c r="H1538" s="14">
        <v>0.83807870370370363</v>
      </c>
      <c r="I1538" s="14">
        <f t="shared" ref="I1538:I1544" si="382">H1538-TIME(0,5,47)</f>
        <v>0.83406249999999993</v>
      </c>
      <c r="J1538" s="14" t="s">
        <v>71</v>
      </c>
      <c r="K1538" s="14" t="s">
        <v>71</v>
      </c>
      <c r="L1538" s="14" t="s">
        <v>71</v>
      </c>
      <c r="M1538" s="14" t="s">
        <v>71</v>
      </c>
      <c r="N1538" s="24" t="e">
        <f t="shared" si="343"/>
        <v>#VALUE!</v>
      </c>
      <c r="O1538" s="14" t="s">
        <v>92</v>
      </c>
      <c r="P1538" s="21">
        <v>2</v>
      </c>
      <c r="Q1538" s="14">
        <v>0.83940972222222221</v>
      </c>
      <c r="R1538" s="14">
        <v>0.83539351851851851</v>
      </c>
      <c r="S1538">
        <v>0.5</v>
      </c>
      <c r="T1538" t="s">
        <v>90</v>
      </c>
      <c r="U1538">
        <v>1</v>
      </c>
      <c r="V1538" t="s">
        <v>311</v>
      </c>
    </row>
    <row r="1539" spans="1:22">
      <c r="A1539" t="s">
        <v>31</v>
      </c>
      <c r="B1539">
        <v>1</v>
      </c>
      <c r="C1539" t="s">
        <v>310</v>
      </c>
      <c r="D1539" s="14">
        <v>0.74996527777777777</v>
      </c>
      <c r="E1539" s="2">
        <v>44417</v>
      </c>
      <c r="F1539" t="s">
        <v>19</v>
      </c>
      <c r="G1539" s="11">
        <v>982091065198406</v>
      </c>
      <c r="H1539" s="14">
        <v>0.83807870370370363</v>
      </c>
      <c r="I1539" s="14">
        <f t="shared" si="382"/>
        <v>0.83406249999999993</v>
      </c>
      <c r="J1539" s="14" t="s">
        <v>71</v>
      </c>
      <c r="K1539" s="14" t="s">
        <v>71</v>
      </c>
      <c r="L1539" s="14" t="s">
        <v>71</v>
      </c>
      <c r="M1539" s="14" t="s">
        <v>71</v>
      </c>
      <c r="N1539" s="24" t="e">
        <f t="shared" ref="N1539:N1602" si="383">TEXT(M1539-K1539, "hh:mm:ss")</f>
        <v>#VALUE!</v>
      </c>
      <c r="O1539" s="14" t="s">
        <v>92</v>
      </c>
      <c r="P1539" s="21">
        <v>2</v>
      </c>
      <c r="Q1539" s="14">
        <v>0.8394328703703704</v>
      </c>
      <c r="R1539" s="14">
        <v>0.8354166666666667</v>
      </c>
      <c r="S1539">
        <v>0.5</v>
      </c>
      <c r="T1539" t="s">
        <v>90</v>
      </c>
      <c r="U1539">
        <v>1</v>
      </c>
      <c r="V1539" t="s">
        <v>311</v>
      </c>
    </row>
    <row r="1540" spans="1:22">
      <c r="A1540" t="s">
        <v>31</v>
      </c>
      <c r="B1540">
        <v>1</v>
      </c>
      <c r="C1540" t="s">
        <v>310</v>
      </c>
      <c r="D1540" s="14">
        <v>0.74996527777777777</v>
      </c>
      <c r="E1540" s="2">
        <v>44417</v>
      </c>
      <c r="F1540" t="s">
        <v>19</v>
      </c>
      <c r="G1540" s="11">
        <v>982091065198406</v>
      </c>
      <c r="H1540" s="14">
        <v>0.83807870370370363</v>
      </c>
      <c r="I1540" s="14">
        <f t="shared" si="382"/>
        <v>0.83406249999999993</v>
      </c>
      <c r="J1540" s="14" t="s">
        <v>71</v>
      </c>
      <c r="K1540" s="14" t="s">
        <v>71</v>
      </c>
      <c r="L1540" s="14" t="s">
        <v>71</v>
      </c>
      <c r="M1540" s="14" t="s">
        <v>71</v>
      </c>
      <c r="N1540" s="24" t="e">
        <f t="shared" si="383"/>
        <v>#VALUE!</v>
      </c>
      <c r="O1540" s="14" t="s">
        <v>92</v>
      </c>
      <c r="P1540" s="21">
        <v>2</v>
      </c>
      <c r="Q1540" s="14">
        <v>0.83946759259259263</v>
      </c>
      <c r="R1540" s="14">
        <v>0.83545138888888892</v>
      </c>
      <c r="S1540">
        <v>0.5</v>
      </c>
      <c r="T1540" t="s">
        <v>90</v>
      </c>
      <c r="U1540">
        <v>1</v>
      </c>
      <c r="V1540" t="s">
        <v>311</v>
      </c>
    </row>
    <row r="1541" spans="1:22">
      <c r="A1541" t="s">
        <v>31</v>
      </c>
      <c r="B1541">
        <v>1</v>
      </c>
      <c r="C1541" t="s">
        <v>310</v>
      </c>
      <c r="D1541" s="14">
        <v>0.74996527777777777</v>
      </c>
      <c r="E1541" s="2">
        <v>44417</v>
      </c>
      <c r="F1541" t="s">
        <v>19</v>
      </c>
      <c r="G1541" s="11">
        <v>982091065198406</v>
      </c>
      <c r="H1541" s="14">
        <v>0.83807870370370363</v>
      </c>
      <c r="I1541" s="14">
        <f t="shared" si="382"/>
        <v>0.83406249999999993</v>
      </c>
      <c r="J1541" s="14" t="s">
        <v>71</v>
      </c>
      <c r="K1541" s="14" t="s">
        <v>71</v>
      </c>
      <c r="L1541" s="14" t="s">
        <v>71</v>
      </c>
      <c r="M1541" s="14" t="s">
        <v>71</v>
      </c>
      <c r="N1541" s="24" t="e">
        <f t="shared" si="383"/>
        <v>#VALUE!</v>
      </c>
      <c r="O1541" s="14" t="s">
        <v>92</v>
      </c>
      <c r="P1541" s="21">
        <v>2</v>
      </c>
      <c r="Q1541" s="14">
        <v>0.8394907407407407</v>
      </c>
      <c r="R1541" s="14">
        <v>0.835474537037037</v>
      </c>
      <c r="S1541">
        <v>0.5</v>
      </c>
      <c r="T1541" t="s">
        <v>90</v>
      </c>
      <c r="U1541">
        <v>1</v>
      </c>
      <c r="V1541" t="s">
        <v>311</v>
      </c>
    </row>
    <row r="1542" spans="1:22">
      <c r="A1542" t="s">
        <v>31</v>
      </c>
      <c r="B1542">
        <v>1</v>
      </c>
      <c r="C1542" t="s">
        <v>310</v>
      </c>
      <c r="D1542" s="14">
        <v>0.74996527777777777</v>
      </c>
      <c r="E1542" s="2">
        <v>44417</v>
      </c>
      <c r="F1542" t="s">
        <v>19</v>
      </c>
      <c r="G1542" s="11">
        <v>982091065198406</v>
      </c>
      <c r="H1542" s="14">
        <v>0.83807870370370363</v>
      </c>
      <c r="I1542" s="14">
        <f t="shared" si="382"/>
        <v>0.83406249999999993</v>
      </c>
      <c r="J1542" s="14" t="s">
        <v>71</v>
      </c>
      <c r="K1542" s="14" t="s">
        <v>71</v>
      </c>
      <c r="L1542" s="14" t="s">
        <v>71</v>
      </c>
      <c r="M1542" s="14" t="s">
        <v>71</v>
      </c>
      <c r="N1542" s="24" t="e">
        <f t="shared" si="383"/>
        <v>#VALUE!</v>
      </c>
      <c r="O1542" s="14" t="s">
        <v>92</v>
      </c>
      <c r="P1542" s="21">
        <v>2</v>
      </c>
      <c r="Q1542" s="14">
        <v>0.83951388888888889</v>
      </c>
      <c r="R1542" s="14">
        <v>0.83549768518518519</v>
      </c>
      <c r="S1542">
        <v>0.5</v>
      </c>
      <c r="T1542" t="s">
        <v>90</v>
      </c>
      <c r="U1542">
        <v>1</v>
      </c>
      <c r="V1542" t="s">
        <v>311</v>
      </c>
    </row>
    <row r="1543" spans="1:22">
      <c r="A1543" t="s">
        <v>31</v>
      </c>
      <c r="B1543">
        <v>1</v>
      </c>
      <c r="C1543" t="s">
        <v>310</v>
      </c>
      <c r="D1543" s="14">
        <v>0.74996527777777777</v>
      </c>
      <c r="E1543" s="2">
        <v>44417</v>
      </c>
      <c r="F1543" t="s">
        <v>19</v>
      </c>
      <c r="G1543" s="11">
        <v>982091065198406</v>
      </c>
      <c r="H1543" s="14">
        <v>0.83807870370370363</v>
      </c>
      <c r="I1543" s="14">
        <f t="shared" si="382"/>
        <v>0.83406249999999993</v>
      </c>
      <c r="J1543" s="14" t="s">
        <v>71</v>
      </c>
      <c r="K1543" s="14" t="s">
        <v>71</v>
      </c>
      <c r="L1543" s="14" t="s">
        <v>71</v>
      </c>
      <c r="M1543" s="14" t="s">
        <v>71</v>
      </c>
      <c r="N1543" s="24" t="e">
        <f t="shared" si="383"/>
        <v>#VALUE!</v>
      </c>
      <c r="O1543" s="14" t="s">
        <v>92</v>
      </c>
      <c r="P1543" s="21">
        <v>2</v>
      </c>
      <c r="Q1543" s="14">
        <v>0.83953703703703697</v>
      </c>
      <c r="R1543" s="14">
        <v>0.83552083333333327</v>
      </c>
      <c r="S1543">
        <v>0.5</v>
      </c>
      <c r="T1543" t="s">
        <v>90</v>
      </c>
      <c r="U1543">
        <v>1</v>
      </c>
      <c r="V1543" t="s">
        <v>311</v>
      </c>
    </row>
    <row r="1544" spans="1:22">
      <c r="A1544" t="s">
        <v>31</v>
      </c>
      <c r="B1544">
        <v>1</v>
      </c>
      <c r="C1544" t="s">
        <v>310</v>
      </c>
      <c r="D1544" s="14">
        <v>0.74996527777777777</v>
      </c>
      <c r="E1544" s="2">
        <v>44417</v>
      </c>
      <c r="F1544" t="s">
        <v>19</v>
      </c>
      <c r="G1544" s="11">
        <v>982091065198406</v>
      </c>
      <c r="H1544" s="14">
        <v>0.83807870370370363</v>
      </c>
      <c r="I1544" s="14">
        <f t="shared" si="382"/>
        <v>0.83406249999999993</v>
      </c>
      <c r="J1544" s="14">
        <v>0.83940972222222221</v>
      </c>
      <c r="K1544" s="14">
        <f>J1544-TIME(0,5,47)</f>
        <v>0.83539351851851851</v>
      </c>
      <c r="L1544" s="14" t="s">
        <v>71</v>
      </c>
      <c r="M1544" s="14" t="s">
        <v>71</v>
      </c>
      <c r="N1544" s="24" t="e">
        <f t="shared" si="383"/>
        <v>#VALUE!</v>
      </c>
      <c r="O1544" s="14" t="s">
        <v>92</v>
      </c>
      <c r="P1544" s="21">
        <v>2</v>
      </c>
      <c r="Q1544" s="14">
        <v>0.83956018518518516</v>
      </c>
      <c r="R1544" s="14">
        <v>0.83554398148148146</v>
      </c>
      <c r="S1544">
        <v>0.5</v>
      </c>
      <c r="T1544" t="s">
        <v>90</v>
      </c>
      <c r="U1544">
        <v>1</v>
      </c>
      <c r="V1544" t="s">
        <v>311</v>
      </c>
    </row>
    <row r="1545" spans="1:22">
      <c r="A1545" t="s">
        <v>31</v>
      </c>
      <c r="B1545">
        <v>1</v>
      </c>
      <c r="C1545" t="s">
        <v>310</v>
      </c>
      <c r="D1545" s="14">
        <v>0.74996527777777777</v>
      </c>
      <c r="E1545" s="2">
        <v>44417</v>
      </c>
      <c r="F1545" t="s">
        <v>19</v>
      </c>
      <c r="G1545" s="11">
        <v>982091065198406</v>
      </c>
      <c r="H1545" s="14">
        <v>0.83807870370370363</v>
      </c>
      <c r="I1545" s="14">
        <f t="shared" ref="I1545" si="384">H1545-TIME(0,5,47)</f>
        <v>0.83406249999999993</v>
      </c>
      <c r="J1545" s="14">
        <v>0.83940972222222221</v>
      </c>
      <c r="K1545" s="14">
        <f>J1545-TIME(0,5,47)</f>
        <v>0.83539351851851851</v>
      </c>
      <c r="L1545" s="14" t="s">
        <v>71</v>
      </c>
      <c r="M1545" s="14" t="s">
        <v>71</v>
      </c>
      <c r="N1545" s="24" t="e">
        <f t="shared" si="383"/>
        <v>#VALUE!</v>
      </c>
      <c r="O1545" s="14" t="s">
        <v>92</v>
      </c>
      <c r="P1545" s="21">
        <v>2</v>
      </c>
      <c r="Q1545" s="14">
        <v>0.83959490740740739</v>
      </c>
      <c r="R1545" s="14">
        <v>0.83557870370370368</v>
      </c>
      <c r="S1545">
        <v>2</v>
      </c>
      <c r="T1545" t="s">
        <v>90</v>
      </c>
      <c r="U1545">
        <v>1</v>
      </c>
      <c r="V1545" t="s">
        <v>244</v>
      </c>
    </row>
    <row r="1546" spans="1:22">
      <c r="A1546" t="s">
        <v>31</v>
      </c>
      <c r="B1546">
        <v>1</v>
      </c>
      <c r="C1546" t="s">
        <v>310</v>
      </c>
      <c r="D1546" s="14">
        <v>0.74996527777777777</v>
      </c>
      <c r="E1546" s="2">
        <v>44417</v>
      </c>
      <c r="F1546" t="s">
        <v>19</v>
      </c>
      <c r="G1546" s="11">
        <v>982091065198406</v>
      </c>
      <c r="H1546" s="14">
        <v>0.83807870370370363</v>
      </c>
      <c r="I1546" s="14">
        <f t="shared" ref="I1546:I1548" si="385">H1546-TIME(0,5,47)</f>
        <v>0.83406249999999993</v>
      </c>
      <c r="J1546" s="14">
        <v>0.83940972222222221</v>
      </c>
      <c r="K1546" s="14">
        <f t="shared" ref="K1546:K1609" si="386">J1546-TIME(0,5,47)</f>
        <v>0.83539351851851851</v>
      </c>
      <c r="L1546" s="14" t="s">
        <v>71</v>
      </c>
      <c r="M1546" s="14" t="s">
        <v>71</v>
      </c>
      <c r="N1546" s="24" t="e">
        <f t="shared" si="383"/>
        <v>#VALUE!</v>
      </c>
      <c r="O1546" s="14" t="s">
        <v>92</v>
      </c>
      <c r="P1546" s="21">
        <v>2</v>
      </c>
      <c r="Q1546" s="14">
        <v>0.83961805555555558</v>
      </c>
      <c r="R1546" s="14">
        <v>0.83560185185185187</v>
      </c>
      <c r="S1546">
        <v>2</v>
      </c>
      <c r="T1546" t="s">
        <v>90</v>
      </c>
      <c r="U1546">
        <v>1</v>
      </c>
      <c r="V1546" t="s">
        <v>244</v>
      </c>
    </row>
    <row r="1547" spans="1:22">
      <c r="A1547" t="s">
        <v>31</v>
      </c>
      <c r="B1547">
        <v>1</v>
      </c>
      <c r="C1547" t="s">
        <v>310</v>
      </c>
      <c r="D1547" s="14">
        <v>0.74996527777777777</v>
      </c>
      <c r="E1547" s="2">
        <v>44417</v>
      </c>
      <c r="F1547" t="s">
        <v>19</v>
      </c>
      <c r="G1547" s="11">
        <v>982091065198406</v>
      </c>
      <c r="H1547" s="14">
        <v>0.83807870370370363</v>
      </c>
      <c r="I1547" s="14">
        <f t="shared" si="385"/>
        <v>0.83406249999999993</v>
      </c>
      <c r="J1547" s="14">
        <v>0.83940972222222221</v>
      </c>
      <c r="K1547" s="14">
        <f t="shared" si="386"/>
        <v>0.83539351851851851</v>
      </c>
      <c r="L1547" s="14" t="s">
        <v>71</v>
      </c>
      <c r="M1547" s="14" t="s">
        <v>71</v>
      </c>
      <c r="N1547" s="24" t="e">
        <f t="shared" si="383"/>
        <v>#VALUE!</v>
      </c>
      <c r="O1547" s="14" t="s">
        <v>92</v>
      </c>
      <c r="P1547" s="21">
        <v>2</v>
      </c>
      <c r="Q1547" s="14">
        <v>0.83964120370370365</v>
      </c>
      <c r="R1547" s="14">
        <v>0.83562499999999995</v>
      </c>
      <c r="S1547">
        <v>2</v>
      </c>
      <c r="T1547" t="s">
        <v>90</v>
      </c>
      <c r="U1547">
        <v>1</v>
      </c>
      <c r="V1547" t="s">
        <v>244</v>
      </c>
    </row>
    <row r="1548" spans="1:22">
      <c r="A1548" t="s">
        <v>31</v>
      </c>
      <c r="B1548">
        <v>1</v>
      </c>
      <c r="C1548" t="s">
        <v>310</v>
      </c>
      <c r="D1548" s="14">
        <v>0.74996527777777777</v>
      </c>
      <c r="E1548" s="2">
        <v>44417</v>
      </c>
      <c r="F1548" t="s">
        <v>19</v>
      </c>
      <c r="G1548" s="11">
        <v>982091065198406</v>
      </c>
      <c r="H1548" s="14">
        <v>0.83807870370370363</v>
      </c>
      <c r="I1548" s="14">
        <f t="shared" si="385"/>
        <v>0.83406249999999993</v>
      </c>
      <c r="J1548" s="14">
        <v>0.83940972222222221</v>
      </c>
      <c r="K1548" s="14">
        <f t="shared" si="386"/>
        <v>0.83539351851851851</v>
      </c>
      <c r="L1548" s="14" t="s">
        <v>71</v>
      </c>
      <c r="M1548" s="14" t="s">
        <v>71</v>
      </c>
      <c r="N1548" s="24" t="e">
        <f t="shared" si="383"/>
        <v>#VALUE!</v>
      </c>
      <c r="O1548" s="14" t="s">
        <v>92</v>
      </c>
      <c r="P1548" s="21">
        <v>2</v>
      </c>
      <c r="Q1548" s="14">
        <v>0.83967592592592588</v>
      </c>
      <c r="R1548" s="14">
        <v>0.83565972222222218</v>
      </c>
      <c r="S1548">
        <v>1</v>
      </c>
      <c r="T1548" t="s">
        <v>90</v>
      </c>
      <c r="U1548">
        <v>1</v>
      </c>
      <c r="V1548" t="s">
        <v>244</v>
      </c>
    </row>
    <row r="1549" spans="1:22">
      <c r="A1549" t="s">
        <v>31</v>
      </c>
      <c r="B1549">
        <v>1</v>
      </c>
      <c r="C1549" t="s">
        <v>310</v>
      </c>
      <c r="D1549" s="14">
        <v>0.74996527777777777</v>
      </c>
      <c r="E1549" s="2">
        <v>44417</v>
      </c>
      <c r="F1549" t="s">
        <v>19</v>
      </c>
      <c r="G1549" s="11">
        <v>982091065198406</v>
      </c>
      <c r="H1549" s="14">
        <v>0.83807870370370363</v>
      </c>
      <c r="I1549" s="14">
        <f t="shared" ref="I1549:I1554" si="387">H1549-TIME(0,5,47)</f>
        <v>0.83406249999999993</v>
      </c>
      <c r="J1549" s="14">
        <v>0.83940972222222221</v>
      </c>
      <c r="K1549" s="14">
        <f t="shared" si="386"/>
        <v>0.83539351851851851</v>
      </c>
      <c r="L1549" s="14" t="s">
        <v>71</v>
      </c>
      <c r="M1549" s="14" t="s">
        <v>71</v>
      </c>
      <c r="N1549" s="24" t="e">
        <f t="shared" si="383"/>
        <v>#VALUE!</v>
      </c>
      <c r="O1549" s="14" t="s">
        <v>92</v>
      </c>
      <c r="P1549" s="21">
        <v>2</v>
      </c>
      <c r="Q1549" s="14">
        <v>0.83969907407407407</v>
      </c>
      <c r="R1549" s="14">
        <v>0.83568287037037037</v>
      </c>
      <c r="S1549">
        <v>0</v>
      </c>
      <c r="T1549" t="s">
        <v>90</v>
      </c>
      <c r="U1549">
        <v>1</v>
      </c>
      <c r="V1549" t="s">
        <v>244</v>
      </c>
    </row>
    <row r="1550" spans="1:22">
      <c r="A1550" t="s">
        <v>31</v>
      </c>
      <c r="B1550">
        <v>1</v>
      </c>
      <c r="C1550" t="s">
        <v>310</v>
      </c>
      <c r="D1550" s="14">
        <v>0.74996527777777777</v>
      </c>
      <c r="E1550" s="2">
        <v>44417</v>
      </c>
      <c r="F1550" t="s">
        <v>19</v>
      </c>
      <c r="G1550" s="11">
        <v>982091065198406</v>
      </c>
      <c r="H1550" s="14">
        <v>0.83807870370370363</v>
      </c>
      <c r="I1550" s="14">
        <f t="shared" si="387"/>
        <v>0.83406249999999993</v>
      </c>
      <c r="J1550" s="14">
        <v>0.83940972222222221</v>
      </c>
      <c r="K1550" s="14">
        <f t="shared" si="386"/>
        <v>0.83539351851851851</v>
      </c>
      <c r="L1550" s="14" t="s">
        <v>71</v>
      </c>
      <c r="M1550" s="14" t="s">
        <v>71</v>
      </c>
      <c r="N1550" s="24" t="e">
        <f t="shared" si="383"/>
        <v>#VALUE!</v>
      </c>
      <c r="O1550" s="14" t="s">
        <v>92</v>
      </c>
      <c r="P1550" s="21">
        <v>2</v>
      </c>
      <c r="Q1550" s="14">
        <v>0.8397337962962963</v>
      </c>
      <c r="R1550" s="14">
        <v>0.8357175925925926</v>
      </c>
      <c r="S1550">
        <v>0</v>
      </c>
      <c r="T1550" t="s">
        <v>90</v>
      </c>
      <c r="U1550">
        <v>1</v>
      </c>
      <c r="V1550" t="s">
        <v>244</v>
      </c>
    </row>
    <row r="1551" spans="1:22">
      <c r="A1551" t="s">
        <v>31</v>
      </c>
      <c r="B1551">
        <v>1</v>
      </c>
      <c r="C1551" t="s">
        <v>310</v>
      </c>
      <c r="D1551" s="14">
        <v>0.74996527777777777</v>
      </c>
      <c r="E1551" s="2">
        <v>44417</v>
      </c>
      <c r="F1551" t="s">
        <v>19</v>
      </c>
      <c r="G1551" s="11">
        <v>982091065198406</v>
      </c>
      <c r="H1551" s="14">
        <v>0.83807870370370363</v>
      </c>
      <c r="I1551" s="14">
        <f t="shared" si="387"/>
        <v>0.83406249999999993</v>
      </c>
      <c r="J1551" s="14">
        <v>0.83940972222222221</v>
      </c>
      <c r="K1551" s="14">
        <f t="shared" si="386"/>
        <v>0.83539351851851851</v>
      </c>
      <c r="L1551" s="14" t="s">
        <v>71</v>
      </c>
      <c r="M1551" s="14" t="s">
        <v>71</v>
      </c>
      <c r="N1551" s="24" t="e">
        <f t="shared" si="383"/>
        <v>#VALUE!</v>
      </c>
      <c r="O1551" s="14" t="s">
        <v>92</v>
      </c>
      <c r="P1551" s="21">
        <v>2</v>
      </c>
      <c r="Q1551" s="14">
        <v>0.83976851851851853</v>
      </c>
      <c r="R1551" s="14">
        <v>0.83575231481481482</v>
      </c>
      <c r="S1551">
        <v>0</v>
      </c>
      <c r="T1551" t="s">
        <v>90</v>
      </c>
      <c r="U1551">
        <v>1</v>
      </c>
      <c r="V1551" t="s">
        <v>244</v>
      </c>
    </row>
    <row r="1552" spans="1:22">
      <c r="A1552" t="s">
        <v>31</v>
      </c>
      <c r="B1552">
        <v>1</v>
      </c>
      <c r="C1552" t="s">
        <v>310</v>
      </c>
      <c r="D1552" s="14">
        <v>0.74996527777777777</v>
      </c>
      <c r="E1552" s="2">
        <v>44417</v>
      </c>
      <c r="F1552" t="s">
        <v>19</v>
      </c>
      <c r="G1552" s="11">
        <v>982091065198406</v>
      </c>
      <c r="H1552" s="14">
        <v>0.83807870370370363</v>
      </c>
      <c r="I1552" s="14">
        <f t="shared" si="387"/>
        <v>0.83406249999999993</v>
      </c>
      <c r="J1552" s="14">
        <v>0.83940972222222221</v>
      </c>
      <c r="K1552" s="14">
        <f t="shared" si="386"/>
        <v>0.83539351851851851</v>
      </c>
      <c r="L1552" s="14" t="s">
        <v>71</v>
      </c>
      <c r="M1552" s="14" t="s">
        <v>71</v>
      </c>
      <c r="N1552" s="24" t="e">
        <f t="shared" si="383"/>
        <v>#VALUE!</v>
      </c>
      <c r="O1552" s="14" t="s">
        <v>92</v>
      </c>
      <c r="P1552" s="21">
        <v>2</v>
      </c>
      <c r="Q1552" s="14">
        <v>0.83979166666666671</v>
      </c>
      <c r="R1552" s="14">
        <v>0.83577546296296301</v>
      </c>
      <c r="S1552">
        <v>0</v>
      </c>
      <c r="T1552" t="s">
        <v>90</v>
      </c>
      <c r="U1552">
        <v>1</v>
      </c>
      <c r="V1552" t="s">
        <v>244</v>
      </c>
    </row>
    <row r="1553" spans="1:22">
      <c r="A1553" t="s">
        <v>31</v>
      </c>
      <c r="B1553">
        <v>1</v>
      </c>
      <c r="C1553" t="s">
        <v>310</v>
      </c>
      <c r="D1553" s="14">
        <v>0.74996527777777777</v>
      </c>
      <c r="E1553" s="2">
        <v>44417</v>
      </c>
      <c r="F1553" t="s">
        <v>19</v>
      </c>
      <c r="G1553" s="11">
        <v>982091065198406</v>
      </c>
      <c r="H1553" s="14">
        <v>0.83807870370370363</v>
      </c>
      <c r="I1553" s="14">
        <f t="shared" si="387"/>
        <v>0.83406249999999993</v>
      </c>
      <c r="J1553" s="14">
        <v>0.83940972222222221</v>
      </c>
      <c r="K1553" s="14">
        <f t="shared" si="386"/>
        <v>0.83539351851851851</v>
      </c>
      <c r="L1553" s="14" t="s">
        <v>71</v>
      </c>
      <c r="M1553" s="14" t="s">
        <v>71</v>
      </c>
      <c r="N1553" s="24" t="e">
        <f t="shared" si="383"/>
        <v>#VALUE!</v>
      </c>
      <c r="O1553" s="14" t="s">
        <v>92</v>
      </c>
      <c r="P1553" s="21">
        <v>2</v>
      </c>
      <c r="Q1553" s="14">
        <v>0.83981481481481479</v>
      </c>
      <c r="R1553" s="14">
        <v>0.83579861111111109</v>
      </c>
      <c r="S1553">
        <v>0</v>
      </c>
      <c r="T1553" t="s">
        <v>90</v>
      </c>
      <c r="U1553">
        <v>1</v>
      </c>
      <c r="V1553" t="s">
        <v>244</v>
      </c>
    </row>
    <row r="1554" spans="1:22">
      <c r="A1554" t="s">
        <v>31</v>
      </c>
      <c r="B1554">
        <v>1</v>
      </c>
      <c r="C1554" t="s">
        <v>310</v>
      </c>
      <c r="D1554" s="14">
        <v>0.74996527777777777</v>
      </c>
      <c r="E1554" s="2">
        <v>44417</v>
      </c>
      <c r="F1554" t="s">
        <v>19</v>
      </c>
      <c r="G1554" s="11">
        <v>982091065198406</v>
      </c>
      <c r="H1554" s="14">
        <v>0.83807870370370363</v>
      </c>
      <c r="I1554" s="14">
        <f t="shared" si="387"/>
        <v>0.83406249999999993</v>
      </c>
      <c r="J1554" s="14">
        <v>0.83940972222222221</v>
      </c>
      <c r="K1554" s="14">
        <f t="shared" si="386"/>
        <v>0.83539351851851851</v>
      </c>
      <c r="L1554" s="14" t="s">
        <v>71</v>
      </c>
      <c r="M1554" s="14" t="s">
        <v>71</v>
      </c>
      <c r="N1554" s="24" t="e">
        <f t="shared" si="383"/>
        <v>#VALUE!</v>
      </c>
      <c r="O1554" s="14" t="s">
        <v>92</v>
      </c>
      <c r="P1554" s="21">
        <v>2</v>
      </c>
      <c r="Q1554" s="14">
        <v>0.83983796296296298</v>
      </c>
      <c r="R1554" s="14">
        <v>0.83582175925925928</v>
      </c>
      <c r="S1554">
        <v>0</v>
      </c>
      <c r="T1554" t="s">
        <v>90</v>
      </c>
      <c r="U1554">
        <v>1</v>
      </c>
      <c r="V1554" t="s">
        <v>244</v>
      </c>
    </row>
    <row r="1555" spans="1:22">
      <c r="A1555" t="s">
        <v>31</v>
      </c>
      <c r="B1555">
        <v>1</v>
      </c>
      <c r="C1555" t="s">
        <v>310</v>
      </c>
      <c r="D1555" s="14">
        <v>0.74996527777777777</v>
      </c>
      <c r="E1555" s="2">
        <v>44417</v>
      </c>
      <c r="F1555" t="s">
        <v>19</v>
      </c>
      <c r="G1555" s="11">
        <v>982091065198406</v>
      </c>
      <c r="H1555" s="14">
        <v>0.83807870370370363</v>
      </c>
      <c r="I1555" s="14">
        <f t="shared" ref="I1555:I1558" si="388">H1555-TIME(0,5,47)</f>
        <v>0.83406249999999993</v>
      </c>
      <c r="J1555" s="14">
        <v>0.83940972222222221</v>
      </c>
      <c r="K1555" s="14">
        <f t="shared" si="386"/>
        <v>0.83539351851851851</v>
      </c>
      <c r="L1555" s="14" t="s">
        <v>71</v>
      </c>
      <c r="M1555" s="14" t="s">
        <v>71</v>
      </c>
      <c r="N1555" s="24" t="e">
        <f t="shared" si="383"/>
        <v>#VALUE!</v>
      </c>
      <c r="O1555" s="14" t="s">
        <v>92</v>
      </c>
      <c r="P1555" s="21">
        <v>2</v>
      </c>
      <c r="Q1555" s="14">
        <v>0.83986111111111106</v>
      </c>
      <c r="R1555" s="14">
        <v>0.83584490740740736</v>
      </c>
      <c r="S1555">
        <v>0</v>
      </c>
      <c r="T1555" t="s">
        <v>90</v>
      </c>
      <c r="U1555">
        <v>1</v>
      </c>
      <c r="V1555" t="s">
        <v>244</v>
      </c>
    </row>
    <row r="1556" spans="1:22">
      <c r="A1556" t="s">
        <v>31</v>
      </c>
      <c r="B1556">
        <v>1</v>
      </c>
      <c r="C1556" t="s">
        <v>310</v>
      </c>
      <c r="D1556" s="14">
        <v>0.74996527777777777</v>
      </c>
      <c r="E1556" s="2">
        <v>44417</v>
      </c>
      <c r="F1556" t="s">
        <v>19</v>
      </c>
      <c r="G1556" s="11">
        <v>982091065198406</v>
      </c>
      <c r="H1556" s="14">
        <v>0.83807870370370363</v>
      </c>
      <c r="I1556" s="14">
        <f t="shared" si="388"/>
        <v>0.83406249999999993</v>
      </c>
      <c r="J1556" s="14">
        <v>0.83940972222222221</v>
      </c>
      <c r="K1556" s="14">
        <f t="shared" si="386"/>
        <v>0.83539351851851851</v>
      </c>
      <c r="L1556" s="14" t="s">
        <v>71</v>
      </c>
      <c r="M1556" s="14" t="s">
        <v>71</v>
      </c>
      <c r="N1556" s="24" t="e">
        <f t="shared" si="383"/>
        <v>#VALUE!</v>
      </c>
      <c r="O1556" s="14" t="s">
        <v>92</v>
      </c>
      <c r="P1556" s="21">
        <v>2</v>
      </c>
      <c r="Q1556" s="14">
        <v>0.83989583333333329</v>
      </c>
      <c r="R1556" s="14">
        <v>0.83587962962962958</v>
      </c>
      <c r="S1556">
        <v>0</v>
      </c>
      <c r="T1556" t="s">
        <v>90</v>
      </c>
      <c r="U1556">
        <v>1</v>
      </c>
      <c r="V1556" t="s">
        <v>244</v>
      </c>
    </row>
    <row r="1557" spans="1:22">
      <c r="A1557" t="s">
        <v>31</v>
      </c>
      <c r="B1557">
        <v>1</v>
      </c>
      <c r="C1557" t="s">
        <v>310</v>
      </c>
      <c r="D1557" s="14">
        <v>0.74996527777777777</v>
      </c>
      <c r="E1557" s="2">
        <v>44417</v>
      </c>
      <c r="F1557" t="s">
        <v>19</v>
      </c>
      <c r="G1557" s="11">
        <v>982091065198406</v>
      </c>
      <c r="H1557" s="14">
        <v>0.83807870370370363</v>
      </c>
      <c r="I1557" s="14">
        <f t="shared" si="388"/>
        <v>0.83406249999999993</v>
      </c>
      <c r="J1557" s="14">
        <v>0.83940972222222221</v>
      </c>
      <c r="K1557" s="14">
        <f t="shared" si="386"/>
        <v>0.83539351851851851</v>
      </c>
      <c r="L1557" s="14" t="s">
        <v>71</v>
      </c>
      <c r="M1557" s="14" t="s">
        <v>71</v>
      </c>
      <c r="N1557" s="24" t="e">
        <f t="shared" si="383"/>
        <v>#VALUE!</v>
      </c>
      <c r="O1557" s="14" t="s">
        <v>92</v>
      </c>
      <c r="P1557" s="21">
        <v>2</v>
      </c>
      <c r="Q1557" s="14">
        <v>0.83991898148148147</v>
      </c>
      <c r="R1557" s="14">
        <v>0.83590277777777777</v>
      </c>
      <c r="S1557">
        <v>0</v>
      </c>
      <c r="T1557" t="s">
        <v>90</v>
      </c>
      <c r="U1557">
        <v>1</v>
      </c>
      <c r="V1557" t="s">
        <v>244</v>
      </c>
    </row>
    <row r="1558" spans="1:22">
      <c r="A1558" t="s">
        <v>31</v>
      </c>
      <c r="B1558">
        <v>1</v>
      </c>
      <c r="C1558" t="s">
        <v>310</v>
      </c>
      <c r="D1558" s="14">
        <v>0.74996527777777777</v>
      </c>
      <c r="E1558" s="2">
        <v>44417</v>
      </c>
      <c r="F1558" t="s">
        <v>19</v>
      </c>
      <c r="G1558" s="11">
        <v>982091065198406</v>
      </c>
      <c r="H1558" s="14">
        <v>0.83807870370370363</v>
      </c>
      <c r="I1558" s="14">
        <f t="shared" si="388"/>
        <v>0.83406249999999993</v>
      </c>
      <c r="J1558" s="14">
        <v>0.83940972222222221</v>
      </c>
      <c r="K1558" s="14">
        <f t="shared" si="386"/>
        <v>0.83539351851851851</v>
      </c>
      <c r="L1558" s="14" t="s">
        <v>71</v>
      </c>
      <c r="M1558" s="14" t="s">
        <v>71</v>
      </c>
      <c r="N1558" s="24" t="e">
        <f t="shared" si="383"/>
        <v>#VALUE!</v>
      </c>
      <c r="O1558" s="14" t="s">
        <v>92</v>
      </c>
      <c r="P1558" s="21">
        <v>2</v>
      </c>
      <c r="Q1558" s="14">
        <v>0.83994212962962955</v>
      </c>
      <c r="R1558" s="14">
        <v>0.83592592592592585</v>
      </c>
      <c r="S1558">
        <v>0</v>
      </c>
      <c r="T1558" t="s">
        <v>90</v>
      </c>
      <c r="U1558">
        <v>1</v>
      </c>
      <c r="V1558" t="s">
        <v>244</v>
      </c>
    </row>
    <row r="1559" spans="1:22">
      <c r="A1559" t="s">
        <v>31</v>
      </c>
      <c r="B1559">
        <v>1</v>
      </c>
      <c r="C1559" t="s">
        <v>310</v>
      </c>
      <c r="D1559" s="14">
        <v>0.74996527777777777</v>
      </c>
      <c r="E1559" s="2">
        <v>44417</v>
      </c>
      <c r="F1559" t="s">
        <v>59</v>
      </c>
      <c r="G1559" s="11">
        <v>982091065198387</v>
      </c>
      <c r="H1559" s="14">
        <v>0.83960648148148154</v>
      </c>
      <c r="I1559" s="14">
        <f>H1559-TIME(0,5,47)</f>
        <v>0.83559027777777783</v>
      </c>
      <c r="J1559" s="14" t="s">
        <v>71</v>
      </c>
      <c r="K1559" s="14" t="s">
        <v>71</v>
      </c>
      <c r="L1559" s="14" t="s">
        <v>71</v>
      </c>
      <c r="M1559" s="14" t="s">
        <v>71</v>
      </c>
      <c r="N1559" s="24" t="e">
        <f t="shared" si="383"/>
        <v>#VALUE!</v>
      </c>
      <c r="O1559" s="14" t="s">
        <v>85</v>
      </c>
      <c r="P1559" s="21">
        <v>1</v>
      </c>
      <c r="Q1559" s="14">
        <v>0.83994212962962955</v>
      </c>
      <c r="R1559" s="14">
        <f>Q1559-TIME(0,5,47)</f>
        <v>0.83592592592592585</v>
      </c>
      <c r="S1559">
        <v>2</v>
      </c>
      <c r="T1559" t="s">
        <v>96</v>
      </c>
      <c r="U1559">
        <v>0</v>
      </c>
      <c r="V1559" t="s">
        <v>177</v>
      </c>
    </row>
    <row r="1560" spans="1:22">
      <c r="A1560" t="s">
        <v>31</v>
      </c>
      <c r="B1560">
        <v>1</v>
      </c>
      <c r="C1560" t="s">
        <v>310</v>
      </c>
      <c r="D1560" s="14">
        <v>0.74996527777777777</v>
      </c>
      <c r="E1560" s="2">
        <v>44417</v>
      </c>
      <c r="F1560" t="s">
        <v>19</v>
      </c>
      <c r="G1560" s="11">
        <v>982091065198406</v>
      </c>
      <c r="H1560" s="14">
        <v>0.83807870370370363</v>
      </c>
      <c r="I1560" s="14">
        <f t="shared" ref="I1560:I1564" si="389">H1560-TIME(0,5,47)</f>
        <v>0.83406249999999993</v>
      </c>
      <c r="J1560" s="14">
        <v>0.83940972222222221</v>
      </c>
      <c r="K1560" s="14">
        <f t="shared" si="386"/>
        <v>0.83539351851851851</v>
      </c>
      <c r="L1560" s="14" t="s">
        <v>71</v>
      </c>
      <c r="M1560" s="14" t="s">
        <v>71</v>
      </c>
      <c r="N1560" s="24" t="e">
        <f t="shared" si="383"/>
        <v>#VALUE!</v>
      </c>
      <c r="O1560" s="14" t="s">
        <v>92</v>
      </c>
      <c r="P1560" s="21">
        <v>2</v>
      </c>
      <c r="Q1560" s="14">
        <v>0.83996527777777785</v>
      </c>
      <c r="R1560" s="14">
        <v>0.83594907407407415</v>
      </c>
      <c r="S1560">
        <v>0</v>
      </c>
      <c r="T1560" t="s">
        <v>90</v>
      </c>
      <c r="U1560">
        <v>1</v>
      </c>
      <c r="V1560" t="s">
        <v>244</v>
      </c>
    </row>
    <row r="1561" spans="1:22">
      <c r="A1561" t="s">
        <v>31</v>
      </c>
      <c r="B1561">
        <v>1</v>
      </c>
      <c r="C1561" t="s">
        <v>310</v>
      </c>
      <c r="D1561" s="14">
        <v>0.74996527777777777</v>
      </c>
      <c r="E1561" s="2">
        <v>44417</v>
      </c>
      <c r="F1561" t="s">
        <v>19</v>
      </c>
      <c r="G1561" s="11">
        <v>982091065198406</v>
      </c>
      <c r="H1561" s="14">
        <v>0.83807870370370363</v>
      </c>
      <c r="I1561" s="14">
        <f t="shared" si="389"/>
        <v>0.83406249999999993</v>
      </c>
      <c r="J1561" s="14">
        <v>0.83940972222222221</v>
      </c>
      <c r="K1561" s="14">
        <f t="shared" si="386"/>
        <v>0.83539351851851851</v>
      </c>
      <c r="L1561" s="14" t="s">
        <v>71</v>
      </c>
      <c r="M1561" s="14" t="s">
        <v>71</v>
      </c>
      <c r="N1561" s="24" t="e">
        <f t="shared" si="383"/>
        <v>#VALUE!</v>
      </c>
      <c r="O1561" s="14" t="s">
        <v>92</v>
      </c>
      <c r="P1561" s="21">
        <v>2</v>
      </c>
      <c r="Q1561" s="14">
        <v>0.84</v>
      </c>
      <c r="R1561" s="14">
        <v>0.83598379629629627</v>
      </c>
      <c r="S1561">
        <v>0</v>
      </c>
      <c r="T1561" t="s">
        <v>90</v>
      </c>
      <c r="U1561">
        <v>1</v>
      </c>
      <c r="V1561" t="s">
        <v>244</v>
      </c>
    </row>
    <row r="1562" spans="1:22">
      <c r="A1562" t="s">
        <v>31</v>
      </c>
      <c r="B1562">
        <v>1</v>
      </c>
      <c r="C1562" t="s">
        <v>310</v>
      </c>
      <c r="D1562" s="14">
        <v>0.74996527777777777</v>
      </c>
      <c r="E1562" s="2">
        <v>44417</v>
      </c>
      <c r="F1562" t="s">
        <v>19</v>
      </c>
      <c r="G1562" s="11">
        <v>982091065198406</v>
      </c>
      <c r="H1562" s="14">
        <v>0.83807870370370363</v>
      </c>
      <c r="I1562" s="14">
        <f t="shared" si="389"/>
        <v>0.83406249999999993</v>
      </c>
      <c r="J1562" s="14">
        <v>0.83940972222222221</v>
      </c>
      <c r="K1562" s="14">
        <f t="shared" si="386"/>
        <v>0.83539351851851851</v>
      </c>
      <c r="L1562" s="14" t="s">
        <v>71</v>
      </c>
      <c r="M1562" s="14" t="s">
        <v>71</v>
      </c>
      <c r="N1562" s="24" t="e">
        <f t="shared" si="383"/>
        <v>#VALUE!</v>
      </c>
      <c r="O1562" s="14" t="s">
        <v>92</v>
      </c>
      <c r="P1562" s="21">
        <v>2</v>
      </c>
      <c r="Q1562" s="14">
        <v>0.84002314814814805</v>
      </c>
      <c r="R1562" s="14">
        <v>0.83600694444444434</v>
      </c>
      <c r="S1562">
        <v>0</v>
      </c>
      <c r="T1562" t="s">
        <v>90</v>
      </c>
      <c r="U1562">
        <v>1</v>
      </c>
      <c r="V1562" t="s">
        <v>244</v>
      </c>
    </row>
    <row r="1563" spans="1:22">
      <c r="A1563" t="s">
        <v>31</v>
      </c>
      <c r="B1563">
        <v>1</v>
      </c>
      <c r="C1563" t="s">
        <v>310</v>
      </c>
      <c r="D1563" s="14">
        <v>0.74996527777777777</v>
      </c>
      <c r="E1563" s="2">
        <v>44417</v>
      </c>
      <c r="F1563" t="s">
        <v>19</v>
      </c>
      <c r="G1563" s="11">
        <v>982091065198406</v>
      </c>
      <c r="H1563" s="14">
        <v>0.83807870370370363</v>
      </c>
      <c r="I1563" s="14">
        <f t="shared" si="389"/>
        <v>0.83406249999999993</v>
      </c>
      <c r="J1563" s="14">
        <v>0.83940972222222221</v>
      </c>
      <c r="K1563" s="14">
        <f t="shared" si="386"/>
        <v>0.83539351851851851</v>
      </c>
      <c r="L1563" s="14" t="s">
        <v>71</v>
      </c>
      <c r="M1563" s="14" t="s">
        <v>71</v>
      </c>
      <c r="N1563" s="24" t="e">
        <f t="shared" si="383"/>
        <v>#VALUE!</v>
      </c>
      <c r="O1563" s="14" t="s">
        <v>92</v>
      </c>
      <c r="P1563" s="21">
        <v>2</v>
      </c>
      <c r="Q1563" s="14">
        <v>0.84004629629629635</v>
      </c>
      <c r="R1563" s="14">
        <v>0.83603009259259264</v>
      </c>
      <c r="S1563">
        <v>0</v>
      </c>
      <c r="T1563" t="s">
        <v>90</v>
      </c>
      <c r="U1563">
        <v>1</v>
      </c>
      <c r="V1563" t="s">
        <v>244</v>
      </c>
    </row>
    <row r="1564" spans="1:22">
      <c r="A1564" t="s">
        <v>31</v>
      </c>
      <c r="B1564">
        <v>1</v>
      </c>
      <c r="C1564" t="s">
        <v>310</v>
      </c>
      <c r="D1564" s="14">
        <v>0.74996527777777777</v>
      </c>
      <c r="E1564" s="2">
        <v>44417</v>
      </c>
      <c r="F1564" t="s">
        <v>19</v>
      </c>
      <c r="G1564" s="11">
        <v>982091065198406</v>
      </c>
      <c r="H1564" s="14">
        <v>0.83807870370370363</v>
      </c>
      <c r="I1564" s="14">
        <f t="shared" si="389"/>
        <v>0.83406249999999993</v>
      </c>
      <c r="J1564" s="14">
        <v>0.83940972222222221</v>
      </c>
      <c r="K1564" s="14">
        <f t="shared" si="386"/>
        <v>0.83539351851851851</v>
      </c>
      <c r="L1564" s="14" t="s">
        <v>71</v>
      </c>
      <c r="M1564" s="14" t="s">
        <v>71</v>
      </c>
      <c r="N1564" s="24" t="e">
        <f t="shared" si="383"/>
        <v>#VALUE!</v>
      </c>
      <c r="O1564" s="14" t="s">
        <v>92</v>
      </c>
      <c r="P1564" s="21">
        <v>2</v>
      </c>
      <c r="Q1564" s="14">
        <v>0.84006944444444442</v>
      </c>
      <c r="R1564" s="14">
        <v>0.83605324074074072</v>
      </c>
      <c r="S1564">
        <v>0</v>
      </c>
      <c r="T1564" t="s">
        <v>90</v>
      </c>
      <c r="U1564">
        <v>1</v>
      </c>
      <c r="V1564" t="s">
        <v>244</v>
      </c>
    </row>
    <row r="1565" spans="1:22">
      <c r="A1565" t="s">
        <v>31</v>
      </c>
      <c r="B1565">
        <v>1</v>
      </c>
      <c r="C1565" t="s">
        <v>310</v>
      </c>
      <c r="D1565" s="14">
        <v>0.74996527777777777</v>
      </c>
      <c r="E1565" s="2">
        <v>44417</v>
      </c>
      <c r="F1565" t="s">
        <v>59</v>
      </c>
      <c r="G1565" s="11">
        <v>982091065198387</v>
      </c>
      <c r="H1565" s="14">
        <v>0.83960648148148154</v>
      </c>
      <c r="I1565" s="14">
        <f>H1565-TIME(0,5,47)</f>
        <v>0.83559027777777783</v>
      </c>
      <c r="J1565" s="14">
        <v>0.84001157407407412</v>
      </c>
      <c r="K1565" s="14">
        <f>J1565-TIME(0,5,47)</f>
        <v>0.83599537037037042</v>
      </c>
      <c r="L1565" s="14" t="s">
        <v>71</v>
      </c>
      <c r="M1565" s="14" t="s">
        <v>71</v>
      </c>
      <c r="N1565" s="24" t="e">
        <f t="shared" si="383"/>
        <v>#VALUE!</v>
      </c>
      <c r="O1565" s="14" t="s">
        <v>85</v>
      </c>
      <c r="P1565" s="21">
        <v>1</v>
      </c>
      <c r="Q1565" s="14">
        <v>0.84006944444444442</v>
      </c>
      <c r="R1565" s="14">
        <f>Q1565-TIME(0,5,47)</f>
        <v>0.83605324074074072</v>
      </c>
      <c r="S1565">
        <v>2</v>
      </c>
      <c r="T1565" t="s">
        <v>96</v>
      </c>
      <c r="U1565">
        <v>0</v>
      </c>
      <c r="V1565" t="s">
        <v>177</v>
      </c>
    </row>
    <row r="1566" spans="1:22">
      <c r="A1566" t="s">
        <v>31</v>
      </c>
      <c r="B1566">
        <v>1</v>
      </c>
      <c r="C1566" t="s">
        <v>310</v>
      </c>
      <c r="D1566" s="14">
        <v>0.74996527777777777</v>
      </c>
      <c r="E1566" s="2">
        <v>44417</v>
      </c>
      <c r="F1566" t="s">
        <v>19</v>
      </c>
      <c r="G1566" s="11">
        <v>982091065198406</v>
      </c>
      <c r="H1566" s="14">
        <v>0.83807870370370363</v>
      </c>
      <c r="I1566" s="14">
        <f t="shared" ref="I1566:I1575" si="390">H1566-TIME(0,5,47)</f>
        <v>0.83406249999999993</v>
      </c>
      <c r="J1566" s="14">
        <v>0.83940972222222221</v>
      </c>
      <c r="K1566" s="14">
        <f t="shared" si="386"/>
        <v>0.83539351851851851</v>
      </c>
      <c r="L1566" s="14" t="s">
        <v>71</v>
      </c>
      <c r="M1566" s="14" t="s">
        <v>71</v>
      </c>
      <c r="N1566" s="24" t="e">
        <f t="shared" si="383"/>
        <v>#VALUE!</v>
      </c>
      <c r="O1566" s="14" t="s">
        <v>92</v>
      </c>
      <c r="P1566" s="21">
        <v>2</v>
      </c>
      <c r="Q1566" s="14">
        <v>0.84009259259259261</v>
      </c>
      <c r="R1566" s="14">
        <v>0.83607638888888891</v>
      </c>
      <c r="S1566">
        <v>0.5</v>
      </c>
      <c r="T1566" t="s">
        <v>90</v>
      </c>
      <c r="U1566">
        <v>1</v>
      </c>
      <c r="V1566" t="s">
        <v>236</v>
      </c>
    </row>
    <row r="1567" spans="1:22">
      <c r="A1567" t="s">
        <v>31</v>
      </c>
      <c r="B1567">
        <v>1</v>
      </c>
      <c r="C1567" t="s">
        <v>310</v>
      </c>
      <c r="D1567" s="14">
        <v>0.74996527777777777</v>
      </c>
      <c r="E1567" s="2">
        <v>44417</v>
      </c>
      <c r="F1567" t="s">
        <v>19</v>
      </c>
      <c r="G1567" s="11">
        <v>982091065198406</v>
      </c>
      <c r="H1567" s="14">
        <v>0.83807870370370363</v>
      </c>
      <c r="I1567" s="14">
        <f t="shared" si="390"/>
        <v>0.83406249999999993</v>
      </c>
      <c r="J1567" s="14">
        <v>0.83940972222222221</v>
      </c>
      <c r="K1567" s="14">
        <f t="shared" si="386"/>
        <v>0.83539351851851851</v>
      </c>
      <c r="L1567" s="14" t="s">
        <v>71</v>
      </c>
      <c r="M1567" s="14" t="s">
        <v>71</v>
      </c>
      <c r="N1567" s="24" t="e">
        <f t="shared" si="383"/>
        <v>#VALUE!</v>
      </c>
      <c r="O1567" s="14" t="s">
        <v>92</v>
      </c>
      <c r="P1567" s="21">
        <v>2</v>
      </c>
      <c r="Q1567" s="14">
        <v>0.84012731481481484</v>
      </c>
      <c r="R1567" s="14">
        <v>0.83611111111111114</v>
      </c>
      <c r="S1567">
        <v>0.5</v>
      </c>
      <c r="T1567" t="s">
        <v>90</v>
      </c>
      <c r="U1567">
        <v>1</v>
      </c>
      <c r="V1567" t="s">
        <v>236</v>
      </c>
    </row>
    <row r="1568" spans="1:22">
      <c r="A1568" t="s">
        <v>31</v>
      </c>
      <c r="B1568">
        <v>1</v>
      </c>
      <c r="C1568" t="s">
        <v>310</v>
      </c>
      <c r="D1568" s="14">
        <v>0.74996527777777777</v>
      </c>
      <c r="E1568" s="2">
        <v>44417</v>
      </c>
      <c r="F1568" t="s">
        <v>19</v>
      </c>
      <c r="G1568" s="11">
        <v>982091065198406</v>
      </c>
      <c r="H1568" s="14">
        <v>0.83807870370370363</v>
      </c>
      <c r="I1568" s="14">
        <f t="shared" si="390"/>
        <v>0.83406249999999993</v>
      </c>
      <c r="J1568" s="14">
        <v>0.83940972222222221</v>
      </c>
      <c r="K1568" s="14">
        <f t="shared" si="386"/>
        <v>0.83539351851851851</v>
      </c>
      <c r="L1568" s="14" t="s">
        <v>71</v>
      </c>
      <c r="M1568" s="14" t="s">
        <v>71</v>
      </c>
      <c r="N1568" s="24" t="e">
        <f t="shared" si="383"/>
        <v>#VALUE!</v>
      </c>
      <c r="O1568" s="14" t="s">
        <v>92</v>
      </c>
      <c r="P1568" s="21">
        <v>2</v>
      </c>
      <c r="Q1568" s="14">
        <v>0.84015046296296303</v>
      </c>
      <c r="R1568" s="14">
        <v>0.83613425925925933</v>
      </c>
      <c r="S1568">
        <v>0.5</v>
      </c>
      <c r="T1568" t="s">
        <v>90</v>
      </c>
      <c r="U1568">
        <v>1</v>
      </c>
      <c r="V1568" t="s">
        <v>236</v>
      </c>
    </row>
    <row r="1569" spans="1:22">
      <c r="A1569" t="s">
        <v>31</v>
      </c>
      <c r="B1569">
        <v>1</v>
      </c>
      <c r="C1569" t="s">
        <v>310</v>
      </c>
      <c r="D1569" s="14">
        <v>0.74996527777777777</v>
      </c>
      <c r="E1569" s="2">
        <v>44417</v>
      </c>
      <c r="F1569" t="s">
        <v>19</v>
      </c>
      <c r="G1569" s="11">
        <v>982091065198406</v>
      </c>
      <c r="H1569" s="14">
        <v>0.83807870370370363</v>
      </c>
      <c r="I1569" s="14">
        <f t="shared" si="390"/>
        <v>0.83406249999999993</v>
      </c>
      <c r="J1569" s="14">
        <v>0.83940972222222221</v>
      </c>
      <c r="K1569" s="14">
        <f t="shared" si="386"/>
        <v>0.83539351851851851</v>
      </c>
      <c r="L1569" s="14" t="s">
        <v>71</v>
      </c>
      <c r="M1569" s="14" t="s">
        <v>71</v>
      </c>
      <c r="N1569" s="24" t="e">
        <f t="shared" si="383"/>
        <v>#VALUE!</v>
      </c>
      <c r="O1569" s="14" t="s">
        <v>92</v>
      </c>
      <c r="P1569" s="21">
        <v>2</v>
      </c>
      <c r="Q1569" s="14">
        <v>0.84017361111111111</v>
      </c>
      <c r="R1569" s="14">
        <v>0.8361574074074074</v>
      </c>
      <c r="S1569">
        <v>0.5</v>
      </c>
      <c r="T1569" t="s">
        <v>90</v>
      </c>
      <c r="U1569">
        <v>1</v>
      </c>
      <c r="V1569" t="s">
        <v>236</v>
      </c>
    </row>
    <row r="1570" spans="1:22">
      <c r="A1570" t="s">
        <v>31</v>
      </c>
      <c r="B1570">
        <v>1</v>
      </c>
      <c r="C1570" t="s">
        <v>310</v>
      </c>
      <c r="D1570" s="14">
        <v>0.74996527777777777</v>
      </c>
      <c r="E1570" s="2">
        <v>44417</v>
      </c>
      <c r="F1570" t="s">
        <v>19</v>
      </c>
      <c r="G1570" s="11">
        <v>982091065198406</v>
      </c>
      <c r="H1570" s="14">
        <v>0.83807870370370363</v>
      </c>
      <c r="I1570" s="14">
        <f t="shared" si="390"/>
        <v>0.83406249999999993</v>
      </c>
      <c r="J1570" s="14">
        <v>0.83940972222222221</v>
      </c>
      <c r="K1570" s="14">
        <f t="shared" si="386"/>
        <v>0.83539351851851851</v>
      </c>
      <c r="L1570" s="14" t="s">
        <v>71</v>
      </c>
      <c r="M1570" s="14" t="s">
        <v>71</v>
      </c>
      <c r="N1570" s="24" t="e">
        <f t="shared" si="383"/>
        <v>#VALUE!</v>
      </c>
      <c r="O1570" s="14" t="s">
        <v>92</v>
      </c>
      <c r="P1570" s="21">
        <v>2</v>
      </c>
      <c r="Q1570" s="14">
        <v>0.84019675925925918</v>
      </c>
      <c r="R1570" s="14">
        <v>0.83618055555555548</v>
      </c>
      <c r="S1570">
        <v>0.5</v>
      </c>
      <c r="T1570" t="s">
        <v>90</v>
      </c>
      <c r="U1570">
        <v>1</v>
      </c>
      <c r="V1570" t="s">
        <v>236</v>
      </c>
    </row>
    <row r="1571" spans="1:22">
      <c r="A1571" t="s">
        <v>31</v>
      </c>
      <c r="B1571">
        <v>1</v>
      </c>
      <c r="C1571" t="s">
        <v>310</v>
      </c>
      <c r="D1571" s="14">
        <v>0.74996527777777777</v>
      </c>
      <c r="E1571" s="2">
        <v>44417</v>
      </c>
      <c r="F1571" t="s">
        <v>19</v>
      </c>
      <c r="G1571" s="11">
        <v>982091065198406</v>
      </c>
      <c r="H1571" s="14">
        <v>0.83807870370370363</v>
      </c>
      <c r="I1571" s="14">
        <f t="shared" si="390"/>
        <v>0.83406249999999993</v>
      </c>
      <c r="J1571" s="14">
        <v>0.83940972222222221</v>
      </c>
      <c r="K1571" s="14">
        <f t="shared" si="386"/>
        <v>0.83539351851851851</v>
      </c>
      <c r="L1571" s="14" t="s">
        <v>71</v>
      </c>
      <c r="M1571" s="14" t="s">
        <v>71</v>
      </c>
      <c r="N1571" s="24" t="e">
        <f t="shared" si="383"/>
        <v>#VALUE!</v>
      </c>
      <c r="O1571" s="14" t="s">
        <v>92</v>
      </c>
      <c r="P1571" s="21">
        <v>2</v>
      </c>
      <c r="Q1571" s="14">
        <v>0.84023148148148152</v>
      </c>
      <c r="R1571" s="14">
        <v>0.83621527777777782</v>
      </c>
      <c r="S1571">
        <v>0.5</v>
      </c>
      <c r="T1571" t="s">
        <v>90</v>
      </c>
      <c r="U1571">
        <v>1</v>
      </c>
      <c r="V1571" t="s">
        <v>236</v>
      </c>
    </row>
    <row r="1572" spans="1:22">
      <c r="A1572" t="s">
        <v>31</v>
      </c>
      <c r="B1572">
        <v>1</v>
      </c>
      <c r="C1572" t="s">
        <v>310</v>
      </c>
      <c r="D1572" s="14">
        <v>0.74996527777777777</v>
      </c>
      <c r="E1572" s="2">
        <v>44417</v>
      </c>
      <c r="F1572" t="s">
        <v>19</v>
      </c>
      <c r="G1572" s="11">
        <v>982091065198406</v>
      </c>
      <c r="H1572" s="14">
        <v>0.83807870370370363</v>
      </c>
      <c r="I1572" s="14">
        <f t="shared" si="390"/>
        <v>0.83406249999999993</v>
      </c>
      <c r="J1572" s="14">
        <v>0.83940972222222221</v>
      </c>
      <c r="K1572" s="14">
        <f t="shared" si="386"/>
        <v>0.83539351851851851</v>
      </c>
      <c r="L1572" s="14" t="s">
        <v>71</v>
      </c>
      <c r="M1572" s="14" t="s">
        <v>71</v>
      </c>
      <c r="N1572" s="24" t="e">
        <f t="shared" si="383"/>
        <v>#VALUE!</v>
      </c>
      <c r="O1572" s="14" t="s">
        <v>92</v>
      </c>
      <c r="P1572" s="21">
        <v>2</v>
      </c>
      <c r="Q1572" s="14">
        <v>0.8402546296296296</v>
      </c>
      <c r="R1572" s="14">
        <v>0.8362384259259259</v>
      </c>
      <c r="S1572">
        <v>0.5</v>
      </c>
      <c r="T1572" t="s">
        <v>90</v>
      </c>
      <c r="U1572">
        <v>1</v>
      </c>
      <c r="V1572" t="s">
        <v>236</v>
      </c>
    </row>
    <row r="1573" spans="1:22">
      <c r="A1573" t="s">
        <v>31</v>
      </c>
      <c r="B1573">
        <v>1</v>
      </c>
      <c r="C1573" t="s">
        <v>310</v>
      </c>
      <c r="D1573" s="14">
        <v>0.74996527777777777</v>
      </c>
      <c r="E1573" s="2">
        <v>44417</v>
      </c>
      <c r="F1573" t="s">
        <v>19</v>
      </c>
      <c r="G1573" s="11">
        <v>982091065198406</v>
      </c>
      <c r="H1573" s="14">
        <v>0.83807870370370363</v>
      </c>
      <c r="I1573" s="14">
        <f t="shared" si="390"/>
        <v>0.83406249999999993</v>
      </c>
      <c r="J1573" s="14">
        <v>0.83940972222222221</v>
      </c>
      <c r="K1573" s="14">
        <f t="shared" si="386"/>
        <v>0.83539351851851851</v>
      </c>
      <c r="L1573" s="14" t="s">
        <v>71</v>
      </c>
      <c r="M1573" s="14" t="s">
        <v>71</v>
      </c>
      <c r="N1573" s="24" t="e">
        <f t="shared" si="383"/>
        <v>#VALUE!</v>
      </c>
      <c r="O1573" s="14" t="s">
        <v>92</v>
      </c>
      <c r="P1573" s="21">
        <v>2</v>
      </c>
      <c r="Q1573" s="14">
        <v>0.84027777777777779</v>
      </c>
      <c r="R1573" s="14">
        <v>0.83626157407407409</v>
      </c>
      <c r="S1573">
        <v>0.5</v>
      </c>
      <c r="T1573" t="s">
        <v>90</v>
      </c>
      <c r="U1573">
        <v>1</v>
      </c>
      <c r="V1573" t="s">
        <v>236</v>
      </c>
    </row>
    <row r="1574" spans="1:22">
      <c r="A1574" t="s">
        <v>31</v>
      </c>
      <c r="B1574">
        <v>1</v>
      </c>
      <c r="C1574" t="s">
        <v>310</v>
      </c>
      <c r="D1574" s="14">
        <v>0.74996527777777777</v>
      </c>
      <c r="E1574" s="2">
        <v>44417</v>
      </c>
      <c r="F1574" t="s">
        <v>19</v>
      </c>
      <c r="G1574" s="11">
        <v>982091065198406</v>
      </c>
      <c r="H1574" s="14">
        <v>0.83807870370370363</v>
      </c>
      <c r="I1574" s="14">
        <f t="shared" si="390"/>
        <v>0.83406249999999993</v>
      </c>
      <c r="J1574" s="14">
        <v>0.83940972222222221</v>
      </c>
      <c r="K1574" s="14">
        <f t="shared" si="386"/>
        <v>0.83539351851851851</v>
      </c>
      <c r="L1574" s="14" t="s">
        <v>71</v>
      </c>
      <c r="M1574" s="14" t="s">
        <v>71</v>
      </c>
      <c r="N1574" s="24" t="e">
        <f t="shared" si="383"/>
        <v>#VALUE!</v>
      </c>
      <c r="O1574" s="14" t="s">
        <v>92</v>
      </c>
      <c r="P1574" s="21">
        <v>2</v>
      </c>
      <c r="Q1574" s="14">
        <v>0.84030092592592587</v>
      </c>
      <c r="R1574" s="14">
        <v>0.83628472222222217</v>
      </c>
      <c r="S1574">
        <v>0.5</v>
      </c>
      <c r="T1574" t="s">
        <v>90</v>
      </c>
      <c r="U1574">
        <v>1</v>
      </c>
      <c r="V1574" t="s">
        <v>236</v>
      </c>
    </row>
    <row r="1575" spans="1:22">
      <c r="A1575" t="s">
        <v>31</v>
      </c>
      <c r="B1575">
        <v>1</v>
      </c>
      <c r="C1575" t="s">
        <v>310</v>
      </c>
      <c r="D1575" s="14">
        <v>0.74996527777777777</v>
      </c>
      <c r="E1575" s="2">
        <v>44417</v>
      </c>
      <c r="F1575" t="s">
        <v>19</v>
      </c>
      <c r="G1575" s="11">
        <v>982091065198406</v>
      </c>
      <c r="H1575" s="14">
        <v>0.83807870370370363</v>
      </c>
      <c r="I1575" s="14">
        <f t="shared" si="390"/>
        <v>0.83406249999999993</v>
      </c>
      <c r="J1575" s="14">
        <v>0.83940972222222221</v>
      </c>
      <c r="K1575" s="14">
        <f t="shared" si="386"/>
        <v>0.83539351851851851</v>
      </c>
      <c r="L1575" s="14" t="s">
        <v>71</v>
      </c>
      <c r="M1575" s="14" t="s">
        <v>71</v>
      </c>
      <c r="N1575" s="24" t="e">
        <f t="shared" si="383"/>
        <v>#VALUE!</v>
      </c>
      <c r="O1575" s="14" t="s">
        <v>92</v>
      </c>
      <c r="P1575" s="21">
        <v>2</v>
      </c>
      <c r="Q1575" s="14">
        <v>0.8403356481481481</v>
      </c>
      <c r="R1575" s="14">
        <v>0.83631944444444439</v>
      </c>
      <c r="S1575">
        <v>0.5</v>
      </c>
      <c r="T1575" t="s">
        <v>90</v>
      </c>
      <c r="U1575">
        <v>1</v>
      </c>
      <c r="V1575" t="s">
        <v>236</v>
      </c>
    </row>
    <row r="1576" spans="1:22">
      <c r="A1576" t="s">
        <v>31</v>
      </c>
      <c r="B1576">
        <v>1</v>
      </c>
      <c r="C1576" t="s">
        <v>310</v>
      </c>
      <c r="D1576" s="14">
        <v>0.74996527777777777</v>
      </c>
      <c r="E1576" s="2">
        <v>44417</v>
      </c>
      <c r="F1576" t="s">
        <v>19</v>
      </c>
      <c r="G1576" s="11">
        <v>982091065198406</v>
      </c>
      <c r="H1576" s="14">
        <v>0.83807870370370363</v>
      </c>
      <c r="I1576" s="14">
        <f t="shared" ref="I1576:I1584" si="391">H1576-TIME(0,5,47)</f>
        <v>0.83406249999999993</v>
      </c>
      <c r="J1576" s="14">
        <v>0.83940972222222221</v>
      </c>
      <c r="K1576" s="14">
        <f t="shared" si="386"/>
        <v>0.83539351851851851</v>
      </c>
      <c r="L1576" s="14" t="s">
        <v>71</v>
      </c>
      <c r="M1576" s="14" t="s">
        <v>71</v>
      </c>
      <c r="N1576" s="24" t="e">
        <f t="shared" si="383"/>
        <v>#VALUE!</v>
      </c>
      <c r="O1576" s="14" t="s">
        <v>92</v>
      </c>
      <c r="P1576" s="21">
        <v>2</v>
      </c>
      <c r="Q1576" s="14">
        <v>0.84035879629629628</v>
      </c>
      <c r="R1576" s="14">
        <v>0.83634259259259258</v>
      </c>
      <c r="S1576">
        <v>0.5</v>
      </c>
      <c r="T1576" t="s">
        <v>90</v>
      </c>
      <c r="U1576">
        <v>1</v>
      </c>
      <c r="V1576" t="s">
        <v>236</v>
      </c>
    </row>
    <row r="1577" spans="1:22">
      <c r="A1577" t="s">
        <v>31</v>
      </c>
      <c r="B1577">
        <v>1</v>
      </c>
      <c r="C1577" t="s">
        <v>310</v>
      </c>
      <c r="D1577" s="14">
        <v>0.74996527777777777</v>
      </c>
      <c r="E1577" s="2">
        <v>44417</v>
      </c>
      <c r="F1577" t="s">
        <v>19</v>
      </c>
      <c r="G1577" s="11">
        <v>982091065198406</v>
      </c>
      <c r="H1577" s="14">
        <v>0.83807870370370363</v>
      </c>
      <c r="I1577" s="14">
        <f t="shared" si="391"/>
        <v>0.83406249999999993</v>
      </c>
      <c r="J1577" s="14">
        <v>0.83940972222222221</v>
      </c>
      <c r="K1577" s="14">
        <f t="shared" si="386"/>
        <v>0.83539351851851851</v>
      </c>
      <c r="L1577" s="14" t="s">
        <v>71</v>
      </c>
      <c r="M1577" s="14" t="s">
        <v>71</v>
      </c>
      <c r="N1577" s="24" t="e">
        <f t="shared" si="383"/>
        <v>#VALUE!</v>
      </c>
      <c r="O1577" s="14" t="s">
        <v>92</v>
      </c>
      <c r="P1577" s="21">
        <v>2</v>
      </c>
      <c r="Q1577" s="14">
        <v>0.84038194444444436</v>
      </c>
      <c r="R1577" s="14">
        <v>0.83636574074074066</v>
      </c>
      <c r="S1577">
        <v>0.5</v>
      </c>
      <c r="T1577" t="s">
        <v>90</v>
      </c>
      <c r="U1577">
        <v>1</v>
      </c>
      <c r="V1577" t="s">
        <v>236</v>
      </c>
    </row>
    <row r="1578" spans="1:22">
      <c r="A1578" t="s">
        <v>31</v>
      </c>
      <c r="B1578">
        <v>1</v>
      </c>
      <c r="C1578" t="s">
        <v>310</v>
      </c>
      <c r="D1578" s="14">
        <v>0.74996527777777777</v>
      </c>
      <c r="E1578" s="2">
        <v>44417</v>
      </c>
      <c r="F1578" t="s">
        <v>19</v>
      </c>
      <c r="G1578" s="11">
        <v>982091065198406</v>
      </c>
      <c r="H1578" s="14">
        <v>0.83807870370370363</v>
      </c>
      <c r="I1578" s="14">
        <f t="shared" si="391"/>
        <v>0.83406249999999993</v>
      </c>
      <c r="J1578" s="14">
        <v>0.83940972222222221</v>
      </c>
      <c r="K1578" s="14">
        <f t="shared" si="386"/>
        <v>0.83539351851851851</v>
      </c>
      <c r="L1578" s="14" t="s">
        <v>71</v>
      </c>
      <c r="M1578" s="14" t="s">
        <v>71</v>
      </c>
      <c r="N1578" s="24" t="e">
        <f t="shared" si="383"/>
        <v>#VALUE!</v>
      </c>
      <c r="O1578" s="14" t="s">
        <v>92</v>
      </c>
      <c r="P1578" s="21">
        <v>2</v>
      </c>
      <c r="Q1578" s="14">
        <v>0.84040509259259266</v>
      </c>
      <c r="R1578" s="14">
        <v>0.83638888888888896</v>
      </c>
      <c r="S1578">
        <v>0.5</v>
      </c>
      <c r="T1578" t="s">
        <v>90</v>
      </c>
      <c r="U1578">
        <v>1</v>
      </c>
      <c r="V1578" t="s">
        <v>236</v>
      </c>
    </row>
    <row r="1579" spans="1:22">
      <c r="A1579" t="s">
        <v>31</v>
      </c>
      <c r="B1579">
        <v>1</v>
      </c>
      <c r="C1579" t="s">
        <v>310</v>
      </c>
      <c r="D1579" s="14">
        <v>0.74996527777777777</v>
      </c>
      <c r="E1579" s="2">
        <v>44417</v>
      </c>
      <c r="F1579" t="s">
        <v>19</v>
      </c>
      <c r="G1579" s="11">
        <v>982091065198406</v>
      </c>
      <c r="H1579" s="14">
        <v>0.83807870370370363</v>
      </c>
      <c r="I1579" s="14">
        <f t="shared" si="391"/>
        <v>0.83406249999999993</v>
      </c>
      <c r="J1579" s="14">
        <v>0.83940972222222221</v>
      </c>
      <c r="K1579" s="14">
        <f t="shared" si="386"/>
        <v>0.83539351851851851</v>
      </c>
      <c r="L1579" s="14" t="s">
        <v>71</v>
      </c>
      <c r="M1579" s="14" t="s">
        <v>71</v>
      </c>
      <c r="N1579" s="24" t="e">
        <f t="shared" si="383"/>
        <v>#VALUE!</v>
      </c>
      <c r="O1579" s="14" t="s">
        <v>92</v>
      </c>
      <c r="P1579" s="21">
        <v>2</v>
      </c>
      <c r="Q1579" s="14">
        <v>0.84042824074074074</v>
      </c>
      <c r="R1579" s="14">
        <v>0.83641203703703704</v>
      </c>
      <c r="S1579">
        <v>0.5</v>
      </c>
      <c r="T1579" t="s">
        <v>90</v>
      </c>
      <c r="U1579">
        <v>1</v>
      </c>
      <c r="V1579" t="s">
        <v>236</v>
      </c>
    </row>
    <row r="1580" spans="1:22">
      <c r="A1580" t="s">
        <v>31</v>
      </c>
      <c r="B1580">
        <v>1</v>
      </c>
      <c r="C1580" t="s">
        <v>310</v>
      </c>
      <c r="D1580" s="14">
        <v>0.74996527777777777</v>
      </c>
      <c r="E1580" s="2">
        <v>44417</v>
      </c>
      <c r="F1580" t="s">
        <v>19</v>
      </c>
      <c r="G1580" s="11">
        <v>982091065198406</v>
      </c>
      <c r="H1580" s="14">
        <v>0.83807870370370363</v>
      </c>
      <c r="I1580" s="14">
        <f t="shared" si="391"/>
        <v>0.83406249999999993</v>
      </c>
      <c r="J1580" s="14">
        <v>0.83940972222222221</v>
      </c>
      <c r="K1580" s="14">
        <f t="shared" si="386"/>
        <v>0.83539351851851851</v>
      </c>
      <c r="L1580" s="14" t="s">
        <v>71</v>
      </c>
      <c r="M1580" s="14" t="s">
        <v>71</v>
      </c>
      <c r="N1580" s="24" t="e">
        <f t="shared" si="383"/>
        <v>#VALUE!</v>
      </c>
      <c r="O1580" s="14" t="s">
        <v>92</v>
      </c>
      <c r="P1580" s="21">
        <v>2</v>
      </c>
      <c r="Q1580" s="14">
        <v>0.84046296296296286</v>
      </c>
      <c r="R1580" s="14">
        <v>0.83644675925925915</v>
      </c>
      <c r="S1580">
        <v>0.5</v>
      </c>
      <c r="T1580" t="s">
        <v>90</v>
      </c>
      <c r="U1580">
        <v>1</v>
      </c>
      <c r="V1580" t="s">
        <v>236</v>
      </c>
    </row>
    <row r="1581" spans="1:22">
      <c r="A1581" t="s">
        <v>31</v>
      </c>
      <c r="B1581">
        <v>1</v>
      </c>
      <c r="C1581" t="s">
        <v>310</v>
      </c>
      <c r="D1581" s="14">
        <v>0.74996527777777777</v>
      </c>
      <c r="E1581" s="2">
        <v>44417</v>
      </c>
      <c r="F1581" t="s">
        <v>19</v>
      </c>
      <c r="G1581" s="11">
        <v>982091065198406</v>
      </c>
      <c r="H1581" s="14">
        <v>0.83807870370370363</v>
      </c>
      <c r="I1581" s="14">
        <f t="shared" si="391"/>
        <v>0.83406249999999993</v>
      </c>
      <c r="J1581" s="14">
        <v>0.83940972222222221</v>
      </c>
      <c r="K1581" s="14">
        <f t="shared" si="386"/>
        <v>0.83539351851851851</v>
      </c>
      <c r="L1581" s="14" t="s">
        <v>71</v>
      </c>
      <c r="M1581" s="14" t="s">
        <v>71</v>
      </c>
      <c r="N1581" s="24" t="e">
        <f t="shared" si="383"/>
        <v>#VALUE!</v>
      </c>
      <c r="O1581" s="14" t="s">
        <v>92</v>
      </c>
      <c r="P1581" s="21">
        <v>2</v>
      </c>
      <c r="Q1581" s="14">
        <v>0.84048611111111116</v>
      </c>
      <c r="R1581" s="14">
        <v>0.83646990740740745</v>
      </c>
      <c r="S1581">
        <v>0.5</v>
      </c>
      <c r="T1581" t="s">
        <v>90</v>
      </c>
      <c r="U1581">
        <v>1</v>
      </c>
      <c r="V1581" t="s">
        <v>236</v>
      </c>
    </row>
    <row r="1582" spans="1:22">
      <c r="A1582" t="s">
        <v>31</v>
      </c>
      <c r="B1582">
        <v>1</v>
      </c>
      <c r="C1582" t="s">
        <v>310</v>
      </c>
      <c r="D1582" s="14">
        <v>0.74996527777777777</v>
      </c>
      <c r="E1582" s="2">
        <v>44417</v>
      </c>
      <c r="F1582" t="s">
        <v>19</v>
      </c>
      <c r="G1582" s="11">
        <v>982091065198406</v>
      </c>
      <c r="H1582" s="14">
        <v>0.83807870370370363</v>
      </c>
      <c r="I1582" s="14">
        <f t="shared" si="391"/>
        <v>0.83406249999999993</v>
      </c>
      <c r="J1582" s="14">
        <v>0.83940972222222221</v>
      </c>
      <c r="K1582" s="14">
        <f t="shared" si="386"/>
        <v>0.83539351851851851</v>
      </c>
      <c r="L1582" s="14" t="s">
        <v>71</v>
      </c>
      <c r="M1582" s="14" t="s">
        <v>71</v>
      </c>
      <c r="N1582" s="24" t="e">
        <f t="shared" si="383"/>
        <v>#VALUE!</v>
      </c>
      <c r="O1582" s="14" t="s">
        <v>92</v>
      </c>
      <c r="P1582" s="21">
        <v>2</v>
      </c>
      <c r="Q1582" s="14">
        <v>0.84050925925925923</v>
      </c>
      <c r="R1582" s="14">
        <v>0.83649305555555553</v>
      </c>
      <c r="S1582">
        <v>0.5</v>
      </c>
      <c r="T1582" t="s">
        <v>90</v>
      </c>
      <c r="U1582">
        <v>1</v>
      </c>
      <c r="V1582" t="s">
        <v>236</v>
      </c>
    </row>
    <row r="1583" spans="1:22">
      <c r="A1583" t="s">
        <v>31</v>
      </c>
      <c r="B1583">
        <v>1</v>
      </c>
      <c r="C1583" t="s">
        <v>310</v>
      </c>
      <c r="D1583" s="14">
        <v>0.74996527777777777</v>
      </c>
      <c r="E1583" s="2">
        <v>44417</v>
      </c>
      <c r="F1583" t="s">
        <v>19</v>
      </c>
      <c r="G1583" s="11">
        <v>982091065198406</v>
      </c>
      <c r="H1583" s="14">
        <v>0.83807870370370363</v>
      </c>
      <c r="I1583" s="14">
        <f t="shared" si="391"/>
        <v>0.83406249999999993</v>
      </c>
      <c r="J1583" s="14">
        <v>0.83940972222222221</v>
      </c>
      <c r="K1583" s="14">
        <f t="shared" si="386"/>
        <v>0.83539351851851851</v>
      </c>
      <c r="L1583" s="14" t="s">
        <v>71</v>
      </c>
      <c r="M1583" s="14" t="s">
        <v>71</v>
      </c>
      <c r="N1583" s="24" t="e">
        <f t="shared" si="383"/>
        <v>#VALUE!</v>
      </c>
      <c r="O1583" s="14" t="s">
        <v>92</v>
      </c>
      <c r="P1583" s="21">
        <v>2</v>
      </c>
      <c r="Q1583" s="14">
        <v>0.84053240740740742</v>
      </c>
      <c r="R1583" s="14">
        <v>0.83651620370370372</v>
      </c>
      <c r="S1583">
        <v>0.5</v>
      </c>
      <c r="T1583" t="s">
        <v>90</v>
      </c>
      <c r="U1583">
        <v>1</v>
      </c>
      <c r="V1583" t="s">
        <v>236</v>
      </c>
    </row>
    <row r="1584" spans="1:22">
      <c r="A1584" t="s">
        <v>31</v>
      </c>
      <c r="B1584">
        <v>1</v>
      </c>
      <c r="C1584" t="s">
        <v>310</v>
      </c>
      <c r="D1584" s="14">
        <v>0.74996527777777777</v>
      </c>
      <c r="E1584" s="2">
        <v>44417</v>
      </c>
      <c r="F1584" t="s">
        <v>19</v>
      </c>
      <c r="G1584" s="11">
        <v>982091065198406</v>
      </c>
      <c r="H1584" s="14">
        <v>0.83807870370370363</v>
      </c>
      <c r="I1584" s="14">
        <f t="shared" si="391"/>
        <v>0.83406249999999993</v>
      </c>
      <c r="J1584" s="14">
        <v>0.83940972222222221</v>
      </c>
      <c r="K1584" s="14">
        <f t="shared" si="386"/>
        <v>0.83539351851851851</v>
      </c>
      <c r="L1584" s="14" t="s">
        <v>71</v>
      </c>
      <c r="M1584" s="14" t="s">
        <v>71</v>
      </c>
      <c r="N1584" s="24" t="e">
        <f t="shared" si="383"/>
        <v>#VALUE!</v>
      </c>
      <c r="O1584" s="14" t="s">
        <v>92</v>
      </c>
      <c r="P1584" s="21">
        <v>2</v>
      </c>
      <c r="Q1584" s="14">
        <v>0.84056712962962965</v>
      </c>
      <c r="R1584" s="14">
        <v>0.83655092592592595</v>
      </c>
      <c r="S1584">
        <v>0.5</v>
      </c>
      <c r="T1584" t="s">
        <v>90</v>
      </c>
      <c r="U1584">
        <v>1</v>
      </c>
      <c r="V1584" t="s">
        <v>236</v>
      </c>
    </row>
    <row r="1585" spans="1:22">
      <c r="A1585" t="s">
        <v>31</v>
      </c>
      <c r="B1585">
        <v>1</v>
      </c>
      <c r="C1585" t="s">
        <v>310</v>
      </c>
      <c r="D1585" s="14">
        <v>0.74996527777777777</v>
      </c>
      <c r="E1585" s="2">
        <v>44417</v>
      </c>
      <c r="F1585" t="s">
        <v>19</v>
      </c>
      <c r="G1585" s="11">
        <v>982091065198406</v>
      </c>
      <c r="H1585" s="14">
        <v>0.83807870370370363</v>
      </c>
      <c r="I1585" s="14">
        <f t="shared" ref="I1585:I1588" si="392">H1585-TIME(0,5,47)</f>
        <v>0.83406249999999993</v>
      </c>
      <c r="J1585" s="14">
        <v>0.83940972222222221</v>
      </c>
      <c r="K1585" s="14">
        <f t="shared" si="386"/>
        <v>0.83539351851851851</v>
      </c>
      <c r="L1585" s="14" t="s">
        <v>71</v>
      </c>
      <c r="M1585" s="14" t="s">
        <v>71</v>
      </c>
      <c r="N1585" s="24" t="e">
        <f t="shared" si="383"/>
        <v>#VALUE!</v>
      </c>
      <c r="O1585" s="14" t="s">
        <v>92</v>
      </c>
      <c r="P1585" s="21">
        <v>2</v>
      </c>
      <c r="Q1585" s="14">
        <v>0.84059027777777784</v>
      </c>
      <c r="R1585" s="14">
        <v>0.83657407407407414</v>
      </c>
      <c r="S1585">
        <v>0.5</v>
      </c>
      <c r="T1585" t="s">
        <v>90</v>
      </c>
      <c r="U1585">
        <v>1</v>
      </c>
      <c r="V1585" t="s">
        <v>236</v>
      </c>
    </row>
    <row r="1586" spans="1:22">
      <c r="A1586" t="s">
        <v>31</v>
      </c>
      <c r="B1586">
        <v>1</v>
      </c>
      <c r="C1586" t="s">
        <v>310</v>
      </c>
      <c r="D1586" s="14">
        <v>0.74996527777777777</v>
      </c>
      <c r="E1586" s="2">
        <v>44417</v>
      </c>
      <c r="F1586" t="s">
        <v>19</v>
      </c>
      <c r="G1586" s="11">
        <v>982091065198406</v>
      </c>
      <c r="H1586" s="14">
        <v>0.83807870370370363</v>
      </c>
      <c r="I1586" s="14">
        <f t="shared" si="392"/>
        <v>0.83406249999999993</v>
      </c>
      <c r="J1586" s="14">
        <v>0.83940972222222221</v>
      </c>
      <c r="K1586" s="14">
        <f t="shared" si="386"/>
        <v>0.83539351851851851</v>
      </c>
      <c r="L1586" s="14" t="s">
        <v>71</v>
      </c>
      <c r="M1586" s="14" t="s">
        <v>71</v>
      </c>
      <c r="N1586" s="24" t="e">
        <f t="shared" si="383"/>
        <v>#VALUE!</v>
      </c>
      <c r="O1586" s="14" t="s">
        <v>92</v>
      </c>
      <c r="P1586" s="21">
        <v>2</v>
      </c>
      <c r="Q1586" s="14">
        <v>0.84061342592592592</v>
      </c>
      <c r="R1586" s="14">
        <v>0.83659722222222221</v>
      </c>
      <c r="S1586">
        <v>0.5</v>
      </c>
      <c r="T1586" t="s">
        <v>90</v>
      </c>
      <c r="U1586">
        <v>1</v>
      </c>
      <c r="V1586" t="s">
        <v>236</v>
      </c>
    </row>
    <row r="1587" spans="1:22">
      <c r="A1587" t="s">
        <v>31</v>
      </c>
      <c r="B1587">
        <v>1</v>
      </c>
      <c r="C1587" t="s">
        <v>310</v>
      </c>
      <c r="D1587" s="14">
        <v>0.74996527777777777</v>
      </c>
      <c r="E1587" s="2">
        <v>44417</v>
      </c>
      <c r="F1587" t="s">
        <v>19</v>
      </c>
      <c r="G1587" s="11">
        <v>982091065198406</v>
      </c>
      <c r="H1587" s="14">
        <v>0.83807870370370363</v>
      </c>
      <c r="I1587" s="14">
        <f t="shared" si="392"/>
        <v>0.83406249999999993</v>
      </c>
      <c r="J1587" s="14">
        <v>0.83940972222222221</v>
      </c>
      <c r="K1587" s="14">
        <f t="shared" si="386"/>
        <v>0.83539351851851851</v>
      </c>
      <c r="L1587" s="14" t="s">
        <v>71</v>
      </c>
      <c r="M1587" s="14" t="s">
        <v>71</v>
      </c>
      <c r="N1587" s="24" t="e">
        <f t="shared" si="383"/>
        <v>#VALUE!</v>
      </c>
      <c r="O1587" s="14" t="s">
        <v>92</v>
      </c>
      <c r="P1587" s="21">
        <v>2</v>
      </c>
      <c r="Q1587" s="14">
        <v>0.84063657407407411</v>
      </c>
      <c r="R1587" s="14">
        <v>0.8366203703703704</v>
      </c>
      <c r="S1587">
        <v>0.5</v>
      </c>
      <c r="T1587" t="s">
        <v>90</v>
      </c>
      <c r="U1587">
        <v>1</v>
      </c>
      <c r="V1587" t="s">
        <v>236</v>
      </c>
    </row>
    <row r="1588" spans="1:22">
      <c r="A1588" t="s">
        <v>31</v>
      </c>
      <c r="B1588">
        <v>1</v>
      </c>
      <c r="C1588" t="s">
        <v>310</v>
      </c>
      <c r="D1588" s="14">
        <v>0.74996527777777777</v>
      </c>
      <c r="E1588" s="2">
        <v>44417</v>
      </c>
      <c r="F1588" t="s">
        <v>19</v>
      </c>
      <c r="G1588" s="11">
        <v>982091065198406</v>
      </c>
      <c r="H1588" s="14">
        <v>0.83807870370370363</v>
      </c>
      <c r="I1588" s="14">
        <f t="shared" si="392"/>
        <v>0.83406249999999993</v>
      </c>
      <c r="J1588" s="14">
        <v>0.83940972222222221</v>
      </c>
      <c r="K1588" s="14">
        <f t="shared" si="386"/>
        <v>0.83539351851851851</v>
      </c>
      <c r="L1588" s="14" t="s">
        <v>71</v>
      </c>
      <c r="M1588" s="14" t="s">
        <v>71</v>
      </c>
      <c r="N1588" s="24" t="e">
        <f t="shared" si="383"/>
        <v>#VALUE!</v>
      </c>
      <c r="O1588" s="14" t="s">
        <v>92</v>
      </c>
      <c r="P1588" s="21">
        <v>2</v>
      </c>
      <c r="Q1588" s="14">
        <v>0.84065972222222218</v>
      </c>
      <c r="R1588" s="14">
        <v>0.83664351851851848</v>
      </c>
      <c r="S1588">
        <v>0.5</v>
      </c>
      <c r="T1588" t="s">
        <v>90</v>
      </c>
      <c r="U1588">
        <v>1</v>
      </c>
      <c r="V1588" t="s">
        <v>236</v>
      </c>
    </row>
    <row r="1589" spans="1:22">
      <c r="A1589" t="s">
        <v>31</v>
      </c>
      <c r="B1589">
        <v>1</v>
      </c>
      <c r="C1589" t="s">
        <v>310</v>
      </c>
      <c r="D1589" s="14">
        <v>0.74996527777777777</v>
      </c>
      <c r="E1589" s="2">
        <v>44417</v>
      </c>
      <c r="F1589" t="s">
        <v>19</v>
      </c>
      <c r="G1589" s="11">
        <v>982091065198406</v>
      </c>
      <c r="H1589" s="14">
        <v>0.83807870370370363</v>
      </c>
      <c r="I1589" s="14">
        <f t="shared" ref="I1589:I1596" si="393">H1589-TIME(0,5,47)</f>
        <v>0.83406249999999993</v>
      </c>
      <c r="J1589" s="14">
        <v>0.83940972222222221</v>
      </c>
      <c r="K1589" s="14">
        <f t="shared" si="386"/>
        <v>0.83539351851851851</v>
      </c>
      <c r="L1589" s="14" t="s">
        <v>71</v>
      </c>
      <c r="M1589" s="14" t="s">
        <v>71</v>
      </c>
      <c r="N1589" s="24" t="e">
        <f t="shared" si="383"/>
        <v>#VALUE!</v>
      </c>
      <c r="O1589" s="14" t="s">
        <v>92</v>
      </c>
      <c r="P1589" s="21">
        <v>2</v>
      </c>
      <c r="Q1589" s="14">
        <v>0.84069444444444441</v>
      </c>
      <c r="R1589" s="14">
        <v>0.83667824074074071</v>
      </c>
      <c r="S1589">
        <v>0.5</v>
      </c>
      <c r="T1589" t="s">
        <v>90</v>
      </c>
      <c r="U1589">
        <v>1</v>
      </c>
      <c r="V1589" t="s">
        <v>236</v>
      </c>
    </row>
    <row r="1590" spans="1:22">
      <c r="A1590" t="s">
        <v>31</v>
      </c>
      <c r="B1590">
        <v>1</v>
      </c>
      <c r="C1590" t="s">
        <v>310</v>
      </c>
      <c r="D1590" s="14">
        <v>0.74996527777777777</v>
      </c>
      <c r="E1590" s="2">
        <v>44417</v>
      </c>
      <c r="F1590" t="s">
        <v>19</v>
      </c>
      <c r="G1590" s="11">
        <v>982091065198406</v>
      </c>
      <c r="H1590" s="14">
        <v>0.83807870370370363</v>
      </c>
      <c r="I1590" s="14">
        <f t="shared" si="393"/>
        <v>0.83406249999999993</v>
      </c>
      <c r="J1590" s="14">
        <v>0.83940972222222221</v>
      </c>
      <c r="K1590" s="14">
        <f t="shared" si="386"/>
        <v>0.83539351851851851</v>
      </c>
      <c r="L1590" s="14" t="s">
        <v>71</v>
      </c>
      <c r="M1590" s="14" t="s">
        <v>71</v>
      </c>
      <c r="N1590" s="24" t="e">
        <f t="shared" si="383"/>
        <v>#VALUE!</v>
      </c>
      <c r="O1590" s="14" t="s">
        <v>92</v>
      </c>
      <c r="P1590" s="21">
        <v>2</v>
      </c>
      <c r="Q1590" s="14">
        <v>0.8407175925925926</v>
      </c>
      <c r="R1590" s="14">
        <v>0.8367013888888889</v>
      </c>
      <c r="S1590">
        <v>0.5</v>
      </c>
      <c r="T1590" t="s">
        <v>90</v>
      </c>
      <c r="U1590">
        <v>1</v>
      </c>
      <c r="V1590" t="s">
        <v>236</v>
      </c>
    </row>
    <row r="1591" spans="1:22">
      <c r="A1591" t="s">
        <v>31</v>
      </c>
      <c r="B1591">
        <v>1</v>
      </c>
      <c r="C1591" t="s">
        <v>310</v>
      </c>
      <c r="D1591" s="14">
        <v>0.74996527777777777</v>
      </c>
      <c r="E1591" s="2">
        <v>44417</v>
      </c>
      <c r="F1591" t="s">
        <v>19</v>
      </c>
      <c r="G1591" s="11">
        <v>982091065198406</v>
      </c>
      <c r="H1591" s="14">
        <v>0.83807870370370363</v>
      </c>
      <c r="I1591" s="14">
        <f t="shared" si="393"/>
        <v>0.83406249999999993</v>
      </c>
      <c r="J1591" s="14">
        <v>0.83940972222222221</v>
      </c>
      <c r="K1591" s="14">
        <f t="shared" si="386"/>
        <v>0.83539351851851851</v>
      </c>
      <c r="L1591" s="14" t="s">
        <v>71</v>
      </c>
      <c r="M1591" s="14" t="s">
        <v>71</v>
      </c>
      <c r="N1591" s="24" t="e">
        <f t="shared" si="383"/>
        <v>#VALUE!</v>
      </c>
      <c r="O1591" s="14" t="s">
        <v>92</v>
      </c>
      <c r="P1591" s="21">
        <v>2</v>
      </c>
      <c r="Q1591" s="14">
        <v>0.84074074074074068</v>
      </c>
      <c r="R1591" s="14">
        <v>0.83672453703703698</v>
      </c>
      <c r="S1591">
        <v>0.5</v>
      </c>
      <c r="T1591" t="s">
        <v>90</v>
      </c>
      <c r="U1591">
        <v>1</v>
      </c>
      <c r="V1591" t="s">
        <v>236</v>
      </c>
    </row>
    <row r="1592" spans="1:22">
      <c r="A1592" t="s">
        <v>31</v>
      </c>
      <c r="B1592">
        <v>1</v>
      </c>
      <c r="C1592" t="s">
        <v>310</v>
      </c>
      <c r="D1592" s="14">
        <v>0.74996527777777777</v>
      </c>
      <c r="E1592" s="2">
        <v>44417</v>
      </c>
      <c r="F1592" t="s">
        <v>19</v>
      </c>
      <c r="G1592" s="11">
        <v>982091065198406</v>
      </c>
      <c r="H1592" s="14">
        <v>0.83807870370370363</v>
      </c>
      <c r="I1592" s="14">
        <f t="shared" si="393"/>
        <v>0.83406249999999993</v>
      </c>
      <c r="J1592" s="14">
        <v>0.83940972222222221</v>
      </c>
      <c r="K1592" s="14">
        <f t="shared" si="386"/>
        <v>0.83539351851851851</v>
      </c>
      <c r="L1592" s="14" t="s">
        <v>71</v>
      </c>
      <c r="M1592" s="14" t="s">
        <v>71</v>
      </c>
      <c r="N1592" s="24" t="e">
        <f t="shared" si="383"/>
        <v>#VALUE!</v>
      </c>
      <c r="O1592" s="14" t="s">
        <v>92</v>
      </c>
      <c r="P1592" s="21">
        <v>2</v>
      </c>
      <c r="Q1592" s="14">
        <v>0.84076388888888898</v>
      </c>
      <c r="R1592" s="14">
        <v>0.83674768518518527</v>
      </c>
      <c r="S1592">
        <v>0.5</v>
      </c>
      <c r="T1592" t="s">
        <v>90</v>
      </c>
      <c r="U1592">
        <v>1</v>
      </c>
      <c r="V1592" t="s">
        <v>236</v>
      </c>
    </row>
    <row r="1593" spans="1:22">
      <c r="A1593" t="s">
        <v>31</v>
      </c>
      <c r="B1593">
        <v>1</v>
      </c>
      <c r="C1593" t="s">
        <v>310</v>
      </c>
      <c r="D1593" s="14">
        <v>0.74996527777777777</v>
      </c>
      <c r="E1593" s="2">
        <v>44417</v>
      </c>
      <c r="F1593" t="s">
        <v>19</v>
      </c>
      <c r="G1593" s="11">
        <v>982091065198406</v>
      </c>
      <c r="H1593" s="14">
        <v>0.83807870370370363</v>
      </c>
      <c r="I1593" s="14">
        <f t="shared" si="393"/>
        <v>0.83406249999999993</v>
      </c>
      <c r="J1593" s="14">
        <v>0.83940972222222221</v>
      </c>
      <c r="K1593" s="14">
        <f t="shared" si="386"/>
        <v>0.83539351851851851</v>
      </c>
      <c r="L1593" s="14" t="s">
        <v>71</v>
      </c>
      <c r="M1593" s="14" t="s">
        <v>71</v>
      </c>
      <c r="N1593" s="24" t="e">
        <f t="shared" si="383"/>
        <v>#VALUE!</v>
      </c>
      <c r="O1593" s="14" t="s">
        <v>92</v>
      </c>
      <c r="P1593" s="21">
        <v>2</v>
      </c>
      <c r="Q1593" s="14">
        <v>0.84079861111111109</v>
      </c>
      <c r="R1593" s="14">
        <v>0.83678240740740739</v>
      </c>
      <c r="S1593">
        <v>0.5</v>
      </c>
      <c r="T1593" t="s">
        <v>90</v>
      </c>
      <c r="U1593">
        <v>1</v>
      </c>
      <c r="V1593" t="s">
        <v>236</v>
      </c>
    </row>
    <row r="1594" spans="1:22">
      <c r="A1594" t="s">
        <v>31</v>
      </c>
      <c r="B1594">
        <v>1</v>
      </c>
      <c r="C1594" t="s">
        <v>310</v>
      </c>
      <c r="D1594" s="14">
        <v>0.74996527777777777</v>
      </c>
      <c r="E1594" s="2">
        <v>44417</v>
      </c>
      <c r="F1594" t="s">
        <v>19</v>
      </c>
      <c r="G1594" s="11">
        <v>982091065198406</v>
      </c>
      <c r="H1594" s="14">
        <v>0.83807870370370363</v>
      </c>
      <c r="I1594" s="14">
        <f t="shared" si="393"/>
        <v>0.83406249999999993</v>
      </c>
      <c r="J1594" s="14">
        <v>0.83940972222222221</v>
      </c>
      <c r="K1594" s="14">
        <f t="shared" si="386"/>
        <v>0.83539351851851851</v>
      </c>
      <c r="L1594" s="14" t="s">
        <v>71</v>
      </c>
      <c r="M1594" s="14" t="s">
        <v>71</v>
      </c>
      <c r="N1594" s="24" t="e">
        <f t="shared" si="383"/>
        <v>#VALUE!</v>
      </c>
      <c r="O1594" s="14" t="s">
        <v>92</v>
      </c>
      <c r="P1594" s="21">
        <v>2</v>
      </c>
      <c r="Q1594" s="14">
        <v>0.84082175925925917</v>
      </c>
      <c r="R1594" s="14">
        <v>0.83680555555555547</v>
      </c>
      <c r="S1594">
        <v>0.5</v>
      </c>
      <c r="T1594" t="s">
        <v>90</v>
      </c>
      <c r="U1594">
        <v>1</v>
      </c>
      <c r="V1594" t="s">
        <v>236</v>
      </c>
    </row>
    <row r="1595" spans="1:22">
      <c r="A1595" t="s">
        <v>31</v>
      </c>
      <c r="B1595">
        <v>1</v>
      </c>
      <c r="C1595" t="s">
        <v>310</v>
      </c>
      <c r="D1595" s="14">
        <v>0.74996527777777777</v>
      </c>
      <c r="E1595" s="2">
        <v>44417</v>
      </c>
      <c r="F1595" t="s">
        <v>19</v>
      </c>
      <c r="G1595" s="11">
        <v>982091065198406</v>
      </c>
      <c r="H1595" s="14">
        <v>0.83807870370370363</v>
      </c>
      <c r="I1595" s="14">
        <f t="shared" si="393"/>
        <v>0.83406249999999993</v>
      </c>
      <c r="J1595" s="14">
        <v>0.83940972222222221</v>
      </c>
      <c r="K1595" s="14">
        <f t="shared" si="386"/>
        <v>0.83539351851851851</v>
      </c>
      <c r="L1595" s="14" t="s">
        <v>71</v>
      </c>
      <c r="M1595" s="14" t="s">
        <v>71</v>
      </c>
      <c r="N1595" s="24" t="e">
        <f t="shared" si="383"/>
        <v>#VALUE!</v>
      </c>
      <c r="O1595" s="14" t="s">
        <v>92</v>
      </c>
      <c r="P1595" s="21">
        <v>2</v>
      </c>
      <c r="Q1595" s="14">
        <v>0.84084490740740747</v>
      </c>
      <c r="R1595" s="14">
        <v>0.83682870370370377</v>
      </c>
      <c r="S1595">
        <v>0.5</v>
      </c>
      <c r="T1595" t="s">
        <v>90</v>
      </c>
      <c r="U1595">
        <v>1</v>
      </c>
      <c r="V1595" t="s">
        <v>236</v>
      </c>
    </row>
    <row r="1596" spans="1:22">
      <c r="A1596" t="s">
        <v>31</v>
      </c>
      <c r="B1596">
        <v>1</v>
      </c>
      <c r="C1596" t="s">
        <v>310</v>
      </c>
      <c r="D1596" s="14">
        <v>0.74996527777777777</v>
      </c>
      <c r="E1596" s="2">
        <v>44417</v>
      </c>
      <c r="F1596" t="s">
        <v>19</v>
      </c>
      <c r="G1596" s="11">
        <v>982091065198406</v>
      </c>
      <c r="H1596" s="14">
        <v>0.83807870370370363</v>
      </c>
      <c r="I1596" s="14">
        <f t="shared" si="393"/>
        <v>0.83406249999999993</v>
      </c>
      <c r="J1596" s="14">
        <v>0.83940972222222221</v>
      </c>
      <c r="K1596" s="14">
        <f t="shared" si="386"/>
        <v>0.83539351851851851</v>
      </c>
      <c r="L1596" s="14" t="s">
        <v>71</v>
      </c>
      <c r="M1596" s="14" t="s">
        <v>71</v>
      </c>
      <c r="N1596" s="24" t="e">
        <f t="shared" si="383"/>
        <v>#VALUE!</v>
      </c>
      <c r="O1596" s="14" t="s">
        <v>92</v>
      </c>
      <c r="P1596" s="21">
        <v>2</v>
      </c>
      <c r="Q1596" s="14">
        <v>0.84086805555555555</v>
      </c>
      <c r="R1596" s="14">
        <v>0.83685185185185185</v>
      </c>
      <c r="S1596">
        <v>0.5</v>
      </c>
      <c r="T1596" t="s">
        <v>90</v>
      </c>
      <c r="U1596">
        <v>1</v>
      </c>
      <c r="V1596" t="s">
        <v>236</v>
      </c>
    </row>
    <row r="1597" spans="1:22">
      <c r="A1597" t="s">
        <v>31</v>
      </c>
      <c r="B1597">
        <v>1</v>
      </c>
      <c r="C1597" t="s">
        <v>310</v>
      </c>
      <c r="D1597" s="14">
        <v>0.74996527777777777</v>
      </c>
      <c r="E1597" s="2">
        <v>44417</v>
      </c>
      <c r="F1597" t="s">
        <v>19</v>
      </c>
      <c r="G1597" s="11">
        <v>982091065198406</v>
      </c>
      <c r="H1597" s="14">
        <v>0.83807870370370363</v>
      </c>
      <c r="I1597" s="14">
        <f t="shared" ref="I1597:I1603" si="394">H1597-TIME(0,5,47)</f>
        <v>0.83406249999999993</v>
      </c>
      <c r="J1597" s="14">
        <v>0.83940972222222221</v>
      </c>
      <c r="K1597" s="14">
        <f t="shared" si="386"/>
        <v>0.83539351851851851</v>
      </c>
      <c r="L1597" s="14" t="s">
        <v>71</v>
      </c>
      <c r="M1597" s="14" t="s">
        <v>71</v>
      </c>
      <c r="N1597" s="24" t="e">
        <f t="shared" si="383"/>
        <v>#VALUE!</v>
      </c>
      <c r="O1597" s="14" t="s">
        <v>92</v>
      </c>
      <c r="P1597" s="21">
        <v>2</v>
      </c>
      <c r="Q1597" s="14">
        <v>0.84090277777777767</v>
      </c>
      <c r="R1597" s="14">
        <v>0.83688657407407396</v>
      </c>
      <c r="S1597">
        <v>0.5</v>
      </c>
      <c r="T1597" t="s">
        <v>90</v>
      </c>
      <c r="U1597">
        <v>1</v>
      </c>
      <c r="V1597" t="s">
        <v>236</v>
      </c>
    </row>
    <row r="1598" spans="1:22">
      <c r="A1598" t="s">
        <v>31</v>
      </c>
      <c r="B1598">
        <v>1</v>
      </c>
      <c r="C1598" t="s">
        <v>310</v>
      </c>
      <c r="D1598" s="14">
        <v>0.74996527777777777</v>
      </c>
      <c r="E1598" s="2">
        <v>44417</v>
      </c>
      <c r="F1598" t="s">
        <v>19</v>
      </c>
      <c r="G1598" s="11">
        <v>982091065198406</v>
      </c>
      <c r="H1598" s="14">
        <v>0.83807870370370363</v>
      </c>
      <c r="I1598" s="14">
        <f t="shared" si="394"/>
        <v>0.83406249999999993</v>
      </c>
      <c r="J1598" s="14">
        <v>0.83940972222222221</v>
      </c>
      <c r="K1598" s="14">
        <f t="shared" si="386"/>
        <v>0.83539351851851851</v>
      </c>
      <c r="L1598" s="14" t="s">
        <v>71</v>
      </c>
      <c r="M1598" s="14" t="s">
        <v>71</v>
      </c>
      <c r="N1598" s="24" t="e">
        <f t="shared" si="383"/>
        <v>#VALUE!</v>
      </c>
      <c r="O1598" s="14" t="s">
        <v>92</v>
      </c>
      <c r="P1598" s="21">
        <v>2</v>
      </c>
      <c r="Q1598" s="14">
        <v>0.84092592592592597</v>
      </c>
      <c r="R1598" s="14">
        <v>0.83690972222222226</v>
      </c>
      <c r="S1598">
        <v>0.5</v>
      </c>
      <c r="T1598" t="s">
        <v>90</v>
      </c>
      <c r="U1598">
        <v>1</v>
      </c>
      <c r="V1598" t="s">
        <v>236</v>
      </c>
    </row>
    <row r="1599" spans="1:22">
      <c r="A1599" t="s">
        <v>31</v>
      </c>
      <c r="B1599">
        <v>1</v>
      </c>
      <c r="C1599" t="s">
        <v>310</v>
      </c>
      <c r="D1599" s="14">
        <v>0.74996527777777777</v>
      </c>
      <c r="E1599" s="2">
        <v>44417</v>
      </c>
      <c r="F1599" t="s">
        <v>19</v>
      </c>
      <c r="G1599" s="11">
        <v>982091065198406</v>
      </c>
      <c r="H1599" s="14">
        <v>0.83807870370370363</v>
      </c>
      <c r="I1599" s="14">
        <f t="shared" si="394"/>
        <v>0.83406249999999993</v>
      </c>
      <c r="J1599" s="14">
        <v>0.83940972222222221</v>
      </c>
      <c r="K1599" s="14">
        <f t="shared" si="386"/>
        <v>0.83539351851851851</v>
      </c>
      <c r="L1599" s="14" t="s">
        <v>71</v>
      </c>
      <c r="M1599" s="14" t="s">
        <v>71</v>
      </c>
      <c r="N1599" s="24" t="e">
        <f t="shared" si="383"/>
        <v>#VALUE!</v>
      </c>
      <c r="O1599" s="14" t="s">
        <v>92</v>
      </c>
      <c r="P1599" s="21">
        <v>2</v>
      </c>
      <c r="Q1599" s="14">
        <v>0.84094907407407404</v>
      </c>
      <c r="R1599" s="14">
        <v>0.83693287037037034</v>
      </c>
      <c r="S1599">
        <v>0.5</v>
      </c>
      <c r="T1599" t="s">
        <v>90</v>
      </c>
      <c r="U1599">
        <v>1</v>
      </c>
      <c r="V1599" t="s">
        <v>236</v>
      </c>
    </row>
    <row r="1600" spans="1:22">
      <c r="A1600" t="s">
        <v>31</v>
      </c>
      <c r="B1600">
        <v>1</v>
      </c>
      <c r="C1600" t="s">
        <v>310</v>
      </c>
      <c r="D1600" s="14">
        <v>0.74996527777777777</v>
      </c>
      <c r="E1600" s="2">
        <v>44417</v>
      </c>
      <c r="F1600" t="s">
        <v>19</v>
      </c>
      <c r="G1600" s="11">
        <v>982091065198406</v>
      </c>
      <c r="H1600" s="14">
        <v>0.83807870370370363</v>
      </c>
      <c r="I1600" s="14">
        <f t="shared" si="394"/>
        <v>0.83406249999999993</v>
      </c>
      <c r="J1600" s="14">
        <v>0.83940972222222221</v>
      </c>
      <c r="K1600" s="14">
        <f t="shared" si="386"/>
        <v>0.83539351851851851</v>
      </c>
      <c r="L1600" s="14" t="s">
        <v>71</v>
      </c>
      <c r="M1600" s="14" t="s">
        <v>71</v>
      </c>
      <c r="N1600" s="24" t="e">
        <f t="shared" si="383"/>
        <v>#VALUE!</v>
      </c>
      <c r="O1600" s="14" t="s">
        <v>92</v>
      </c>
      <c r="P1600" s="21">
        <v>2</v>
      </c>
      <c r="Q1600" s="14">
        <v>0.84097222222222223</v>
      </c>
      <c r="R1600" s="14">
        <v>0.83695601851851853</v>
      </c>
      <c r="S1600">
        <v>0.5</v>
      </c>
      <c r="T1600" t="s">
        <v>90</v>
      </c>
      <c r="U1600">
        <v>1</v>
      </c>
      <c r="V1600" t="s">
        <v>236</v>
      </c>
    </row>
    <row r="1601" spans="1:22">
      <c r="A1601" t="s">
        <v>31</v>
      </c>
      <c r="B1601">
        <v>1</v>
      </c>
      <c r="C1601" t="s">
        <v>310</v>
      </c>
      <c r="D1601" s="14">
        <v>0.74996527777777777</v>
      </c>
      <c r="E1601" s="2">
        <v>44417</v>
      </c>
      <c r="F1601" t="s">
        <v>19</v>
      </c>
      <c r="G1601" s="11">
        <v>982091065198406</v>
      </c>
      <c r="H1601" s="14">
        <v>0.83807870370370363</v>
      </c>
      <c r="I1601" s="14">
        <f t="shared" si="394"/>
        <v>0.83406249999999993</v>
      </c>
      <c r="J1601" s="14">
        <v>0.83940972222222221</v>
      </c>
      <c r="K1601" s="14">
        <f t="shared" si="386"/>
        <v>0.83539351851851851</v>
      </c>
      <c r="L1601" s="14" t="s">
        <v>71</v>
      </c>
      <c r="M1601" s="14" t="s">
        <v>71</v>
      </c>
      <c r="N1601" s="24" t="e">
        <f t="shared" si="383"/>
        <v>#VALUE!</v>
      </c>
      <c r="O1601" s="14" t="s">
        <v>92</v>
      </c>
      <c r="P1601" s="21">
        <v>2</v>
      </c>
      <c r="Q1601" s="14">
        <v>0.84099537037037031</v>
      </c>
      <c r="R1601" s="14">
        <v>0.83697916666666661</v>
      </c>
      <c r="S1601">
        <v>0.5</v>
      </c>
      <c r="T1601" t="s">
        <v>90</v>
      </c>
      <c r="U1601">
        <v>1</v>
      </c>
      <c r="V1601" t="s">
        <v>236</v>
      </c>
    </row>
    <row r="1602" spans="1:22">
      <c r="A1602" t="s">
        <v>31</v>
      </c>
      <c r="B1602">
        <v>1</v>
      </c>
      <c r="C1602" t="s">
        <v>310</v>
      </c>
      <c r="D1602" s="14">
        <v>0.74996527777777777</v>
      </c>
      <c r="E1602" s="2">
        <v>44417</v>
      </c>
      <c r="F1602" t="s">
        <v>19</v>
      </c>
      <c r="G1602" s="11">
        <v>982091065198406</v>
      </c>
      <c r="H1602" s="14">
        <v>0.83807870370370363</v>
      </c>
      <c r="I1602" s="14">
        <f t="shared" si="394"/>
        <v>0.83406249999999993</v>
      </c>
      <c r="J1602" s="14">
        <v>0.83940972222222221</v>
      </c>
      <c r="K1602" s="14">
        <f t="shared" si="386"/>
        <v>0.83539351851851851</v>
      </c>
      <c r="L1602" s="14" t="s">
        <v>71</v>
      </c>
      <c r="M1602" s="14" t="s">
        <v>71</v>
      </c>
      <c r="N1602" s="24" t="e">
        <f t="shared" si="383"/>
        <v>#VALUE!</v>
      </c>
      <c r="O1602" s="14" t="s">
        <v>92</v>
      </c>
      <c r="P1602" s="21">
        <v>2</v>
      </c>
      <c r="Q1602" s="14">
        <v>0.84103009259259265</v>
      </c>
      <c r="R1602" s="14">
        <v>0.83701388888888895</v>
      </c>
      <c r="S1602">
        <v>0.5</v>
      </c>
      <c r="T1602" t="s">
        <v>90</v>
      </c>
      <c r="U1602">
        <v>1</v>
      </c>
      <c r="V1602" t="s">
        <v>236</v>
      </c>
    </row>
    <row r="1603" spans="1:22">
      <c r="A1603" t="s">
        <v>31</v>
      </c>
      <c r="B1603">
        <v>1</v>
      </c>
      <c r="C1603" t="s">
        <v>310</v>
      </c>
      <c r="D1603" s="14">
        <v>0.74996527777777777</v>
      </c>
      <c r="E1603" s="2">
        <v>44417</v>
      </c>
      <c r="F1603" t="s">
        <v>19</v>
      </c>
      <c r="G1603" s="11">
        <v>982091065198406</v>
      </c>
      <c r="H1603" s="14">
        <v>0.83807870370370363</v>
      </c>
      <c r="I1603" s="14">
        <f t="shared" si="394"/>
        <v>0.83406249999999993</v>
      </c>
      <c r="J1603" s="14">
        <v>0.83940972222222221</v>
      </c>
      <c r="K1603" s="14">
        <f t="shared" si="386"/>
        <v>0.83539351851851851</v>
      </c>
      <c r="L1603" s="14" t="s">
        <v>71</v>
      </c>
      <c r="M1603" s="14" t="s">
        <v>71</v>
      </c>
      <c r="N1603" s="24" t="e">
        <f t="shared" ref="N1603:N1666" si="395">TEXT(M1603-K1603, "hh:mm:ss")</f>
        <v>#VALUE!</v>
      </c>
      <c r="O1603" s="14" t="s">
        <v>92</v>
      </c>
      <c r="P1603" s="21">
        <v>2</v>
      </c>
      <c r="Q1603" s="14">
        <v>0.84105324074074073</v>
      </c>
      <c r="R1603" s="14">
        <v>0.83703703703703702</v>
      </c>
      <c r="S1603">
        <v>0.5</v>
      </c>
      <c r="T1603" t="s">
        <v>90</v>
      </c>
      <c r="U1603">
        <v>1</v>
      </c>
      <c r="V1603" t="s">
        <v>236</v>
      </c>
    </row>
    <row r="1604" spans="1:22">
      <c r="A1604" t="s">
        <v>31</v>
      </c>
      <c r="B1604">
        <v>1</v>
      </c>
      <c r="C1604" t="s">
        <v>310</v>
      </c>
      <c r="D1604" s="14">
        <v>0.74996527777777777</v>
      </c>
      <c r="E1604" s="2">
        <v>44417</v>
      </c>
      <c r="F1604" t="s">
        <v>19</v>
      </c>
      <c r="G1604" s="11">
        <v>982091065198406</v>
      </c>
      <c r="H1604" s="14">
        <v>0.83807870370370363</v>
      </c>
      <c r="I1604" s="14">
        <f t="shared" ref="I1604" si="396">H1604-TIME(0,5,47)</f>
        <v>0.83406249999999993</v>
      </c>
      <c r="J1604" s="14">
        <v>0.83940972222222221</v>
      </c>
      <c r="K1604" s="14">
        <f t="shared" si="386"/>
        <v>0.83539351851851851</v>
      </c>
      <c r="L1604" s="14" t="s">
        <v>71</v>
      </c>
      <c r="M1604" s="14" t="s">
        <v>71</v>
      </c>
      <c r="N1604" s="24" t="e">
        <f t="shared" si="395"/>
        <v>#VALUE!</v>
      </c>
      <c r="O1604" s="14" t="s">
        <v>92</v>
      </c>
      <c r="P1604" s="21">
        <v>2</v>
      </c>
      <c r="Q1604" s="14">
        <v>0.84107638888888892</v>
      </c>
      <c r="R1604" s="14">
        <v>0.83706018518518521</v>
      </c>
      <c r="S1604">
        <v>0.5</v>
      </c>
      <c r="T1604" t="s">
        <v>90</v>
      </c>
      <c r="U1604">
        <v>1</v>
      </c>
      <c r="V1604" t="s">
        <v>236</v>
      </c>
    </row>
    <row r="1605" spans="1:22">
      <c r="A1605" t="s">
        <v>31</v>
      </c>
      <c r="B1605">
        <v>1</v>
      </c>
      <c r="C1605" t="s">
        <v>310</v>
      </c>
      <c r="D1605" s="14">
        <v>0.74996527777777777</v>
      </c>
      <c r="E1605" s="2">
        <v>44417</v>
      </c>
      <c r="F1605" t="s">
        <v>19</v>
      </c>
      <c r="G1605" s="11">
        <v>982091065198406</v>
      </c>
      <c r="H1605" s="14">
        <v>0.83807870370370363</v>
      </c>
      <c r="I1605" s="14">
        <f t="shared" ref="I1605:I1616" si="397">H1605-TIME(0,5,47)</f>
        <v>0.83406249999999993</v>
      </c>
      <c r="J1605" s="14">
        <v>0.83940972222222221</v>
      </c>
      <c r="K1605" s="14">
        <f t="shared" si="386"/>
        <v>0.83539351851851851</v>
      </c>
      <c r="L1605" s="14" t="s">
        <v>71</v>
      </c>
      <c r="M1605" s="14" t="s">
        <v>71</v>
      </c>
      <c r="N1605" s="24" t="e">
        <f t="shared" si="395"/>
        <v>#VALUE!</v>
      </c>
      <c r="O1605" s="14" t="s">
        <v>92</v>
      </c>
      <c r="P1605" s="21">
        <v>2</v>
      </c>
      <c r="Q1605" s="14">
        <v>0.84111111111111114</v>
      </c>
      <c r="R1605" s="14">
        <v>0.83709490740740744</v>
      </c>
      <c r="S1605">
        <v>1</v>
      </c>
      <c r="T1605" t="s">
        <v>90</v>
      </c>
      <c r="U1605">
        <v>0</v>
      </c>
      <c r="V1605" t="s">
        <v>177</v>
      </c>
    </row>
    <row r="1606" spans="1:22">
      <c r="A1606" t="s">
        <v>31</v>
      </c>
      <c r="B1606">
        <v>1</v>
      </c>
      <c r="C1606" t="s">
        <v>310</v>
      </c>
      <c r="D1606" s="14">
        <v>0.74996527777777777</v>
      </c>
      <c r="E1606" s="2">
        <v>44417</v>
      </c>
      <c r="F1606" t="s">
        <v>19</v>
      </c>
      <c r="G1606" s="11">
        <v>982091065198406</v>
      </c>
      <c r="H1606" s="14">
        <v>0.83807870370370363</v>
      </c>
      <c r="I1606" s="14">
        <f t="shared" si="397"/>
        <v>0.83406249999999993</v>
      </c>
      <c r="J1606" s="14">
        <v>0.83940972222222221</v>
      </c>
      <c r="K1606" s="14">
        <f t="shared" si="386"/>
        <v>0.83539351851851851</v>
      </c>
      <c r="L1606" s="14" t="s">
        <v>71</v>
      </c>
      <c r="M1606" s="14" t="s">
        <v>71</v>
      </c>
      <c r="N1606" s="24" t="e">
        <f t="shared" si="395"/>
        <v>#VALUE!</v>
      </c>
      <c r="O1606" s="14" t="s">
        <v>92</v>
      </c>
      <c r="P1606" s="21">
        <v>2</v>
      </c>
      <c r="Q1606" s="14">
        <v>0.84113425925925922</v>
      </c>
      <c r="R1606" s="14">
        <v>0.83711805555555552</v>
      </c>
      <c r="S1606">
        <v>1</v>
      </c>
      <c r="T1606" t="s">
        <v>90</v>
      </c>
      <c r="U1606">
        <v>0</v>
      </c>
      <c r="V1606" t="s">
        <v>177</v>
      </c>
    </row>
    <row r="1607" spans="1:22">
      <c r="A1607" t="s">
        <v>31</v>
      </c>
      <c r="B1607">
        <v>1</v>
      </c>
      <c r="C1607" t="s">
        <v>310</v>
      </c>
      <c r="D1607" s="14">
        <v>0.74996527777777777</v>
      </c>
      <c r="E1607" s="2">
        <v>44417</v>
      </c>
      <c r="F1607" t="s">
        <v>19</v>
      </c>
      <c r="G1607" s="11">
        <v>982091065198406</v>
      </c>
      <c r="H1607" s="14">
        <v>0.83807870370370363</v>
      </c>
      <c r="I1607" s="14">
        <f t="shared" si="397"/>
        <v>0.83406249999999993</v>
      </c>
      <c r="J1607" s="14">
        <v>0.83940972222222221</v>
      </c>
      <c r="K1607" s="14">
        <f t="shared" si="386"/>
        <v>0.83539351851851851</v>
      </c>
      <c r="L1607" s="14" t="s">
        <v>71</v>
      </c>
      <c r="M1607" s="14" t="s">
        <v>71</v>
      </c>
      <c r="N1607" s="24" t="e">
        <f t="shared" si="395"/>
        <v>#VALUE!</v>
      </c>
      <c r="O1607" s="14" t="s">
        <v>92</v>
      </c>
      <c r="P1607" s="21">
        <v>2</v>
      </c>
      <c r="Q1607" s="14">
        <v>0.84115740740740741</v>
      </c>
      <c r="R1607" s="14">
        <v>0.83714120370370371</v>
      </c>
      <c r="S1607">
        <v>1</v>
      </c>
      <c r="T1607" t="s">
        <v>90</v>
      </c>
      <c r="U1607">
        <v>0</v>
      </c>
      <c r="V1607" t="s">
        <v>177</v>
      </c>
    </row>
    <row r="1608" spans="1:22">
      <c r="A1608" t="s">
        <v>31</v>
      </c>
      <c r="B1608">
        <v>1</v>
      </c>
      <c r="C1608" t="s">
        <v>310</v>
      </c>
      <c r="D1608" s="14">
        <v>0.74996527777777777</v>
      </c>
      <c r="E1608" s="2">
        <v>44417</v>
      </c>
      <c r="F1608" t="s">
        <v>19</v>
      </c>
      <c r="G1608" s="11">
        <v>982091065198406</v>
      </c>
      <c r="H1608" s="14">
        <v>0.83807870370370363</v>
      </c>
      <c r="I1608" s="14">
        <f t="shared" si="397"/>
        <v>0.83406249999999993</v>
      </c>
      <c r="J1608" s="14">
        <v>0.83940972222222221</v>
      </c>
      <c r="K1608" s="14">
        <f t="shared" si="386"/>
        <v>0.83539351851851851</v>
      </c>
      <c r="L1608" s="14" t="s">
        <v>71</v>
      </c>
      <c r="M1608" s="14" t="s">
        <v>71</v>
      </c>
      <c r="N1608" s="24" t="e">
        <f t="shared" si="395"/>
        <v>#VALUE!</v>
      </c>
      <c r="O1608" s="14" t="s">
        <v>92</v>
      </c>
      <c r="P1608" s="21">
        <v>2</v>
      </c>
      <c r="Q1608" s="14">
        <v>0.84119212962962964</v>
      </c>
      <c r="R1608" s="14">
        <v>0.83717592592592593</v>
      </c>
      <c r="S1608">
        <v>1</v>
      </c>
      <c r="T1608" t="s">
        <v>90</v>
      </c>
      <c r="U1608">
        <v>0</v>
      </c>
      <c r="V1608" t="s">
        <v>177</v>
      </c>
    </row>
    <row r="1609" spans="1:22">
      <c r="A1609" t="s">
        <v>31</v>
      </c>
      <c r="B1609">
        <v>1</v>
      </c>
      <c r="C1609" t="s">
        <v>310</v>
      </c>
      <c r="D1609" s="14">
        <v>0.74996527777777777</v>
      </c>
      <c r="E1609" s="2">
        <v>44417</v>
      </c>
      <c r="F1609" t="s">
        <v>19</v>
      </c>
      <c r="G1609" s="11">
        <v>982091065198406</v>
      </c>
      <c r="H1609" s="14">
        <v>0.83807870370370363</v>
      </c>
      <c r="I1609" s="14">
        <f t="shared" si="397"/>
        <v>0.83406249999999993</v>
      </c>
      <c r="J1609" s="14">
        <v>0.83940972222222221</v>
      </c>
      <c r="K1609" s="14">
        <f t="shared" si="386"/>
        <v>0.83539351851851851</v>
      </c>
      <c r="L1609" s="14" t="s">
        <v>71</v>
      </c>
      <c r="M1609" s="14" t="s">
        <v>71</v>
      </c>
      <c r="N1609" s="24" t="e">
        <f t="shared" si="395"/>
        <v>#VALUE!</v>
      </c>
      <c r="O1609" s="14" t="s">
        <v>92</v>
      </c>
      <c r="P1609" s="21">
        <v>2</v>
      </c>
      <c r="Q1609" s="14">
        <v>0.84121527777777771</v>
      </c>
      <c r="R1609" s="14">
        <v>0.83719907407407401</v>
      </c>
      <c r="S1609">
        <v>1</v>
      </c>
      <c r="T1609" t="s">
        <v>90</v>
      </c>
      <c r="U1609">
        <v>0</v>
      </c>
      <c r="V1609" t="s">
        <v>177</v>
      </c>
    </row>
    <row r="1610" spans="1:22">
      <c r="A1610" t="s">
        <v>31</v>
      </c>
      <c r="B1610">
        <v>1</v>
      </c>
      <c r="C1610" t="s">
        <v>310</v>
      </c>
      <c r="D1610" s="14">
        <v>0.74996527777777777</v>
      </c>
      <c r="E1610" s="2">
        <v>44417</v>
      </c>
      <c r="F1610" t="s">
        <v>19</v>
      </c>
      <c r="G1610" s="11">
        <v>982091065198406</v>
      </c>
      <c r="H1610" s="14">
        <v>0.83807870370370363</v>
      </c>
      <c r="I1610" s="14">
        <f t="shared" si="397"/>
        <v>0.83406249999999993</v>
      </c>
      <c r="J1610" s="14">
        <v>0.83940972222222221</v>
      </c>
      <c r="K1610" s="14">
        <f t="shared" ref="K1610:K1625" si="398">J1610-TIME(0,5,47)</f>
        <v>0.83539351851851851</v>
      </c>
      <c r="L1610" s="14" t="s">
        <v>71</v>
      </c>
      <c r="M1610" s="14" t="s">
        <v>71</v>
      </c>
      <c r="N1610" s="24" t="e">
        <f t="shared" si="395"/>
        <v>#VALUE!</v>
      </c>
      <c r="O1610" s="14" t="s">
        <v>92</v>
      </c>
      <c r="P1610" s="21">
        <v>2</v>
      </c>
      <c r="Q1610" s="14">
        <v>0.8412384259259259</v>
      </c>
      <c r="R1610" s="14">
        <v>0.8372222222222222</v>
      </c>
      <c r="S1610">
        <v>1</v>
      </c>
      <c r="T1610" t="s">
        <v>90</v>
      </c>
      <c r="U1610">
        <v>0</v>
      </c>
      <c r="V1610" t="s">
        <v>177</v>
      </c>
    </row>
    <row r="1611" spans="1:22">
      <c r="A1611" t="s">
        <v>31</v>
      </c>
      <c r="B1611">
        <v>1</v>
      </c>
      <c r="C1611" t="s">
        <v>310</v>
      </c>
      <c r="D1611" s="14">
        <v>0.74996527777777777</v>
      </c>
      <c r="E1611" s="2">
        <v>44417</v>
      </c>
      <c r="F1611" t="s">
        <v>19</v>
      </c>
      <c r="G1611" s="11">
        <v>982091065198406</v>
      </c>
      <c r="H1611" s="14">
        <v>0.83807870370370363</v>
      </c>
      <c r="I1611" s="14">
        <f t="shared" si="397"/>
        <v>0.83406249999999993</v>
      </c>
      <c r="J1611" s="14">
        <v>0.83940972222222221</v>
      </c>
      <c r="K1611" s="14">
        <f t="shared" si="398"/>
        <v>0.83539351851851851</v>
      </c>
      <c r="L1611" s="14" t="s">
        <v>71</v>
      </c>
      <c r="M1611" s="14" t="s">
        <v>71</v>
      </c>
      <c r="N1611" s="24" t="e">
        <f t="shared" si="395"/>
        <v>#VALUE!</v>
      </c>
      <c r="O1611" s="14" t="s">
        <v>92</v>
      </c>
      <c r="P1611" s="21">
        <v>2</v>
      </c>
      <c r="Q1611" s="14">
        <v>0.84126157407407398</v>
      </c>
      <c r="R1611" s="14">
        <v>0.83724537037037028</v>
      </c>
      <c r="S1611">
        <v>1</v>
      </c>
      <c r="T1611" t="s">
        <v>90</v>
      </c>
      <c r="U1611">
        <v>0</v>
      </c>
      <c r="V1611" t="s">
        <v>177</v>
      </c>
    </row>
    <row r="1612" spans="1:22">
      <c r="A1612" t="s">
        <v>31</v>
      </c>
      <c r="B1612">
        <v>1</v>
      </c>
      <c r="C1612" t="s">
        <v>310</v>
      </c>
      <c r="D1612" s="14">
        <v>0.74996527777777777</v>
      </c>
      <c r="E1612" s="2">
        <v>44417</v>
      </c>
      <c r="F1612" t="s">
        <v>19</v>
      </c>
      <c r="G1612" s="11">
        <v>982091065198406</v>
      </c>
      <c r="H1612" s="14">
        <v>0.83807870370370363</v>
      </c>
      <c r="I1612" s="14">
        <f t="shared" si="397"/>
        <v>0.83406249999999993</v>
      </c>
      <c r="J1612" s="14">
        <v>0.83940972222222221</v>
      </c>
      <c r="K1612" s="14">
        <f t="shared" si="398"/>
        <v>0.83539351851851851</v>
      </c>
      <c r="L1612" s="14" t="s">
        <v>71</v>
      </c>
      <c r="M1612" s="14" t="s">
        <v>71</v>
      </c>
      <c r="N1612" s="24" t="e">
        <f t="shared" si="395"/>
        <v>#VALUE!</v>
      </c>
      <c r="O1612" s="14" t="s">
        <v>92</v>
      </c>
      <c r="P1612" s="21">
        <v>2</v>
      </c>
      <c r="Q1612" s="14">
        <v>0.84129629629629632</v>
      </c>
      <c r="R1612" s="14">
        <v>0.83728009259259262</v>
      </c>
      <c r="S1612">
        <v>1</v>
      </c>
      <c r="T1612" t="s">
        <v>90</v>
      </c>
      <c r="U1612">
        <v>0</v>
      </c>
      <c r="V1612" t="s">
        <v>177</v>
      </c>
    </row>
    <row r="1613" spans="1:22">
      <c r="A1613" t="s">
        <v>31</v>
      </c>
      <c r="B1613">
        <v>1</v>
      </c>
      <c r="C1613" t="s">
        <v>310</v>
      </c>
      <c r="D1613" s="14">
        <v>0.74996527777777777</v>
      </c>
      <c r="E1613" s="2">
        <v>44417</v>
      </c>
      <c r="F1613" t="s">
        <v>19</v>
      </c>
      <c r="G1613" s="11">
        <v>982091065198406</v>
      </c>
      <c r="H1613" s="14">
        <v>0.83807870370370363</v>
      </c>
      <c r="I1613" s="14">
        <f t="shared" si="397"/>
        <v>0.83406249999999993</v>
      </c>
      <c r="J1613" s="14">
        <v>0.83940972222222221</v>
      </c>
      <c r="K1613" s="14">
        <f t="shared" si="398"/>
        <v>0.83539351851851851</v>
      </c>
      <c r="L1613" s="14" t="s">
        <v>71</v>
      </c>
      <c r="M1613" s="14" t="s">
        <v>71</v>
      </c>
      <c r="N1613" s="24" t="e">
        <f t="shared" si="395"/>
        <v>#VALUE!</v>
      </c>
      <c r="O1613" s="14" t="s">
        <v>92</v>
      </c>
      <c r="P1613" s="21">
        <v>2</v>
      </c>
      <c r="Q1613" s="14">
        <v>0.8413194444444444</v>
      </c>
      <c r="R1613" s="14">
        <v>0.8373032407407407</v>
      </c>
      <c r="S1613">
        <v>1</v>
      </c>
      <c r="T1613" t="s">
        <v>90</v>
      </c>
      <c r="U1613">
        <v>0</v>
      </c>
      <c r="V1613" t="s">
        <v>177</v>
      </c>
    </row>
    <row r="1614" spans="1:22">
      <c r="A1614" t="s">
        <v>31</v>
      </c>
      <c r="B1614">
        <v>1</v>
      </c>
      <c r="C1614" t="s">
        <v>310</v>
      </c>
      <c r="D1614" s="14">
        <v>0.74996527777777777</v>
      </c>
      <c r="E1614" s="2">
        <v>44417</v>
      </c>
      <c r="F1614" t="s">
        <v>19</v>
      </c>
      <c r="G1614" s="11">
        <v>982091065198406</v>
      </c>
      <c r="H1614" s="14">
        <v>0.83807870370370363</v>
      </c>
      <c r="I1614" s="14">
        <f t="shared" si="397"/>
        <v>0.83406249999999993</v>
      </c>
      <c r="J1614" s="14">
        <v>0.83940972222222221</v>
      </c>
      <c r="K1614" s="14">
        <f t="shared" si="398"/>
        <v>0.83539351851851851</v>
      </c>
      <c r="L1614" s="14" t="s">
        <v>71</v>
      </c>
      <c r="M1614" s="14" t="s">
        <v>71</v>
      </c>
      <c r="N1614" s="24" t="e">
        <f t="shared" si="395"/>
        <v>#VALUE!</v>
      </c>
      <c r="O1614" s="14" t="s">
        <v>92</v>
      </c>
      <c r="P1614" s="21">
        <v>2</v>
      </c>
      <c r="Q1614" s="14">
        <v>0.8413425925925927</v>
      </c>
      <c r="R1614" s="14">
        <v>0.83732638888888899</v>
      </c>
      <c r="S1614">
        <v>1</v>
      </c>
      <c r="T1614" t="s">
        <v>90</v>
      </c>
      <c r="U1614">
        <v>0</v>
      </c>
      <c r="V1614" t="s">
        <v>177</v>
      </c>
    </row>
    <row r="1615" spans="1:22">
      <c r="A1615" t="s">
        <v>31</v>
      </c>
      <c r="B1615">
        <v>1</v>
      </c>
      <c r="C1615" t="s">
        <v>310</v>
      </c>
      <c r="D1615" s="14">
        <v>0.74996527777777777</v>
      </c>
      <c r="E1615" s="2">
        <v>44417</v>
      </c>
      <c r="F1615" t="s">
        <v>19</v>
      </c>
      <c r="G1615" s="11">
        <v>982091065198406</v>
      </c>
      <c r="H1615" s="14">
        <v>0.83807870370370363</v>
      </c>
      <c r="I1615" s="14">
        <f t="shared" si="397"/>
        <v>0.83406249999999993</v>
      </c>
      <c r="J1615" s="14">
        <v>0.83940972222222221</v>
      </c>
      <c r="K1615" s="14">
        <f t="shared" si="398"/>
        <v>0.83539351851851851</v>
      </c>
      <c r="L1615" s="14" t="s">
        <v>71</v>
      </c>
      <c r="M1615" s="14" t="s">
        <v>71</v>
      </c>
      <c r="N1615" s="24" t="e">
        <f t="shared" si="395"/>
        <v>#VALUE!</v>
      </c>
      <c r="O1615" s="14" t="s">
        <v>92</v>
      </c>
      <c r="P1615" s="21">
        <v>2</v>
      </c>
      <c r="Q1615" s="14">
        <v>0.84136574074074078</v>
      </c>
      <c r="R1615" s="14">
        <v>0.83734953703703707</v>
      </c>
      <c r="S1615">
        <v>1</v>
      </c>
      <c r="T1615" t="s">
        <v>90</v>
      </c>
      <c r="U1615">
        <v>0</v>
      </c>
      <c r="V1615" t="s">
        <v>177</v>
      </c>
    </row>
    <row r="1616" spans="1:22">
      <c r="A1616" t="s">
        <v>31</v>
      </c>
      <c r="B1616">
        <v>1</v>
      </c>
      <c r="C1616" t="s">
        <v>310</v>
      </c>
      <c r="D1616" s="14">
        <v>0.74996527777777777</v>
      </c>
      <c r="E1616" s="2">
        <v>44417</v>
      </c>
      <c r="F1616" t="s">
        <v>19</v>
      </c>
      <c r="G1616" s="11">
        <v>982091065198406</v>
      </c>
      <c r="H1616" s="14">
        <v>0.83807870370370363</v>
      </c>
      <c r="I1616" s="14">
        <f t="shared" si="397"/>
        <v>0.83406249999999993</v>
      </c>
      <c r="J1616" s="14">
        <v>0.83940972222222221</v>
      </c>
      <c r="K1616" s="14">
        <f t="shared" si="398"/>
        <v>0.83539351851851851</v>
      </c>
      <c r="L1616" s="14" t="s">
        <v>71</v>
      </c>
      <c r="M1616" s="14" t="s">
        <v>71</v>
      </c>
      <c r="N1616" s="24" t="e">
        <f t="shared" si="395"/>
        <v>#VALUE!</v>
      </c>
      <c r="O1616" s="14" t="s">
        <v>92</v>
      </c>
      <c r="P1616" s="21">
        <v>2</v>
      </c>
      <c r="Q1616" s="14">
        <v>0.84140046296296289</v>
      </c>
      <c r="R1616" s="14">
        <v>0.83738425925925919</v>
      </c>
      <c r="S1616">
        <v>0.5</v>
      </c>
      <c r="T1616" t="s">
        <v>90</v>
      </c>
      <c r="U1616">
        <v>0</v>
      </c>
      <c r="V1616" t="s">
        <v>177</v>
      </c>
    </row>
    <row r="1617" spans="1:22">
      <c r="A1617" t="s">
        <v>31</v>
      </c>
      <c r="B1617">
        <v>1</v>
      </c>
      <c r="C1617" t="s">
        <v>310</v>
      </c>
      <c r="D1617" s="14">
        <v>0.74996527777777777</v>
      </c>
      <c r="E1617" s="2">
        <v>44417</v>
      </c>
      <c r="F1617" t="s">
        <v>19</v>
      </c>
      <c r="G1617" s="11">
        <v>982091065198406</v>
      </c>
      <c r="H1617" s="14">
        <v>0.83807870370370363</v>
      </c>
      <c r="I1617" s="14">
        <f t="shared" ref="I1617:I1624" si="399">H1617-TIME(0,5,47)</f>
        <v>0.83406249999999993</v>
      </c>
      <c r="J1617" s="14">
        <v>0.83940972222222221</v>
      </c>
      <c r="K1617" s="14">
        <f t="shared" si="398"/>
        <v>0.83539351851851851</v>
      </c>
      <c r="L1617" s="14" t="s">
        <v>71</v>
      </c>
      <c r="M1617" s="14" t="s">
        <v>71</v>
      </c>
      <c r="N1617" s="24" t="e">
        <f t="shared" si="395"/>
        <v>#VALUE!</v>
      </c>
      <c r="O1617" s="14" t="s">
        <v>92</v>
      </c>
      <c r="P1617" s="21">
        <v>2</v>
      </c>
      <c r="Q1617" s="14">
        <v>0.84142361111111119</v>
      </c>
      <c r="R1617" s="14">
        <v>0.83740740740740749</v>
      </c>
      <c r="S1617">
        <v>0</v>
      </c>
      <c r="T1617" t="s">
        <v>90</v>
      </c>
      <c r="U1617">
        <v>0</v>
      </c>
      <c r="V1617" t="s">
        <v>177</v>
      </c>
    </row>
    <row r="1618" spans="1:22">
      <c r="A1618" t="s">
        <v>31</v>
      </c>
      <c r="B1618">
        <v>1</v>
      </c>
      <c r="C1618" t="s">
        <v>310</v>
      </c>
      <c r="D1618" s="14">
        <v>0.74996527777777777</v>
      </c>
      <c r="E1618" s="2">
        <v>44417</v>
      </c>
      <c r="F1618" t="s">
        <v>19</v>
      </c>
      <c r="G1618" s="11">
        <v>982091065198406</v>
      </c>
      <c r="H1618" s="14">
        <v>0.83807870370370363</v>
      </c>
      <c r="I1618" s="14">
        <f t="shared" si="399"/>
        <v>0.83406249999999993</v>
      </c>
      <c r="J1618" s="14">
        <v>0.83940972222222221</v>
      </c>
      <c r="K1618" s="14">
        <f t="shared" si="398"/>
        <v>0.83539351851851851</v>
      </c>
      <c r="L1618" s="14" t="s">
        <v>71</v>
      </c>
      <c r="M1618" s="14" t="s">
        <v>71</v>
      </c>
      <c r="N1618" s="24" t="e">
        <f t="shared" si="395"/>
        <v>#VALUE!</v>
      </c>
      <c r="O1618" s="14" t="s">
        <v>92</v>
      </c>
      <c r="P1618" s="21">
        <v>2</v>
      </c>
      <c r="Q1618" s="14">
        <v>0.84144675925925927</v>
      </c>
      <c r="R1618" s="14">
        <v>0.83743055555555557</v>
      </c>
      <c r="S1618">
        <v>0</v>
      </c>
      <c r="T1618" t="s">
        <v>90</v>
      </c>
      <c r="U1618">
        <v>0</v>
      </c>
      <c r="V1618" t="s">
        <v>177</v>
      </c>
    </row>
    <row r="1619" spans="1:22">
      <c r="A1619" t="s">
        <v>31</v>
      </c>
      <c r="B1619">
        <v>1</v>
      </c>
      <c r="C1619" t="s">
        <v>310</v>
      </c>
      <c r="D1619" s="14">
        <v>0.74996527777777777</v>
      </c>
      <c r="E1619" s="2">
        <v>44417</v>
      </c>
      <c r="F1619" t="s">
        <v>19</v>
      </c>
      <c r="G1619" s="11">
        <v>982091065198406</v>
      </c>
      <c r="H1619" s="14">
        <v>0.83807870370370363</v>
      </c>
      <c r="I1619" s="14">
        <f t="shared" si="399"/>
        <v>0.83406249999999993</v>
      </c>
      <c r="J1619" s="14">
        <v>0.83940972222222221</v>
      </c>
      <c r="K1619" s="14">
        <f t="shared" si="398"/>
        <v>0.83539351851851851</v>
      </c>
      <c r="L1619" s="14" t="s">
        <v>71</v>
      </c>
      <c r="M1619" s="14" t="s">
        <v>71</v>
      </c>
      <c r="N1619" s="24" t="e">
        <f t="shared" si="395"/>
        <v>#VALUE!</v>
      </c>
      <c r="O1619" s="14" t="s">
        <v>92</v>
      </c>
      <c r="P1619" s="21">
        <v>2</v>
      </c>
      <c r="Q1619" s="14">
        <v>0.84146990740740746</v>
      </c>
      <c r="R1619" s="14">
        <v>0.83745370370370376</v>
      </c>
      <c r="S1619">
        <v>0</v>
      </c>
      <c r="T1619" t="s">
        <v>90</v>
      </c>
      <c r="U1619">
        <v>0</v>
      </c>
      <c r="V1619" t="s">
        <v>177</v>
      </c>
    </row>
    <row r="1620" spans="1:22">
      <c r="A1620" t="s">
        <v>31</v>
      </c>
      <c r="B1620">
        <v>1</v>
      </c>
      <c r="C1620" t="s">
        <v>310</v>
      </c>
      <c r="D1620" s="14">
        <v>0.74996527777777777</v>
      </c>
      <c r="E1620" s="2">
        <v>44417</v>
      </c>
      <c r="F1620" t="s">
        <v>19</v>
      </c>
      <c r="G1620" s="11">
        <v>982091065198406</v>
      </c>
      <c r="H1620" s="14">
        <v>0.83807870370370363</v>
      </c>
      <c r="I1620" s="14">
        <f t="shared" si="399"/>
        <v>0.83406249999999993</v>
      </c>
      <c r="J1620" s="14">
        <v>0.83940972222222221</v>
      </c>
      <c r="K1620" s="14">
        <f t="shared" si="398"/>
        <v>0.83539351851851851</v>
      </c>
      <c r="L1620" s="14" t="s">
        <v>71</v>
      </c>
      <c r="M1620" s="14" t="s">
        <v>71</v>
      </c>
      <c r="N1620" s="24" t="e">
        <f t="shared" si="395"/>
        <v>#VALUE!</v>
      </c>
      <c r="O1620" s="14" t="s">
        <v>92</v>
      </c>
      <c r="P1620" s="21">
        <v>2</v>
      </c>
      <c r="Q1620" s="14">
        <v>0.84149305555555554</v>
      </c>
      <c r="R1620" s="14">
        <v>0.83747685185185183</v>
      </c>
      <c r="S1620">
        <v>0</v>
      </c>
      <c r="T1620" t="s">
        <v>90</v>
      </c>
      <c r="U1620">
        <v>0</v>
      </c>
      <c r="V1620" t="s">
        <v>177</v>
      </c>
    </row>
    <row r="1621" spans="1:22">
      <c r="A1621" t="s">
        <v>31</v>
      </c>
      <c r="B1621">
        <v>1</v>
      </c>
      <c r="C1621" t="s">
        <v>310</v>
      </c>
      <c r="D1621" s="14">
        <v>0.74996527777777777</v>
      </c>
      <c r="E1621" s="2">
        <v>44417</v>
      </c>
      <c r="F1621" t="s">
        <v>19</v>
      </c>
      <c r="G1621" s="11">
        <v>982091065198406</v>
      </c>
      <c r="H1621" s="14">
        <v>0.83807870370370363</v>
      </c>
      <c r="I1621" s="14">
        <f t="shared" si="399"/>
        <v>0.83406249999999993</v>
      </c>
      <c r="J1621" s="14">
        <v>0.83940972222222221</v>
      </c>
      <c r="K1621" s="14">
        <f t="shared" si="398"/>
        <v>0.83539351851851851</v>
      </c>
      <c r="L1621" s="14" t="s">
        <v>71</v>
      </c>
      <c r="M1621" s="14" t="s">
        <v>71</v>
      </c>
      <c r="N1621" s="24" t="e">
        <f t="shared" si="395"/>
        <v>#VALUE!</v>
      </c>
      <c r="O1621" s="14" t="s">
        <v>92</v>
      </c>
      <c r="P1621" s="21">
        <v>2</v>
      </c>
      <c r="Q1621" s="14">
        <v>0.84152777777777776</v>
      </c>
      <c r="R1621" s="14">
        <v>0.83751157407407406</v>
      </c>
      <c r="S1621">
        <v>0</v>
      </c>
      <c r="T1621" t="s">
        <v>90</v>
      </c>
      <c r="U1621">
        <v>0</v>
      </c>
      <c r="V1621" t="s">
        <v>177</v>
      </c>
    </row>
    <row r="1622" spans="1:22">
      <c r="A1622" t="s">
        <v>31</v>
      </c>
      <c r="B1622">
        <v>1</v>
      </c>
      <c r="C1622" t="s">
        <v>310</v>
      </c>
      <c r="D1622" s="14">
        <v>0.74996527777777777</v>
      </c>
      <c r="E1622" s="2">
        <v>44417</v>
      </c>
      <c r="F1622" t="s">
        <v>19</v>
      </c>
      <c r="G1622" s="11">
        <v>982091065198406</v>
      </c>
      <c r="H1622" s="14">
        <v>0.83807870370370363</v>
      </c>
      <c r="I1622" s="14">
        <f t="shared" si="399"/>
        <v>0.83406249999999993</v>
      </c>
      <c r="J1622" s="14">
        <v>0.83940972222222221</v>
      </c>
      <c r="K1622" s="14">
        <f t="shared" si="398"/>
        <v>0.83539351851851851</v>
      </c>
      <c r="L1622" s="14" t="s">
        <v>71</v>
      </c>
      <c r="M1622" s="14" t="s">
        <v>71</v>
      </c>
      <c r="N1622" s="24" t="e">
        <f t="shared" si="395"/>
        <v>#VALUE!</v>
      </c>
      <c r="O1622" s="14" t="s">
        <v>92</v>
      </c>
      <c r="P1622" s="21">
        <v>2</v>
      </c>
      <c r="Q1622" s="14">
        <v>0.84155092592592595</v>
      </c>
      <c r="R1622" s="14">
        <v>0.83753472222222225</v>
      </c>
      <c r="S1622">
        <v>0</v>
      </c>
      <c r="T1622" t="s">
        <v>90</v>
      </c>
      <c r="U1622">
        <v>0</v>
      </c>
      <c r="V1622" t="s">
        <v>177</v>
      </c>
    </row>
    <row r="1623" spans="1:22">
      <c r="A1623" t="s">
        <v>31</v>
      </c>
      <c r="B1623">
        <v>1</v>
      </c>
      <c r="C1623" t="s">
        <v>310</v>
      </c>
      <c r="D1623" s="14">
        <v>0.74996527777777777</v>
      </c>
      <c r="E1623" s="2">
        <v>44417</v>
      </c>
      <c r="F1623" t="s">
        <v>19</v>
      </c>
      <c r="G1623" s="11">
        <v>982091065198406</v>
      </c>
      <c r="H1623" s="14">
        <v>0.83807870370370363</v>
      </c>
      <c r="I1623" s="14">
        <f t="shared" si="399"/>
        <v>0.83406249999999993</v>
      </c>
      <c r="J1623" s="14">
        <v>0.83940972222222221</v>
      </c>
      <c r="K1623" s="14">
        <f t="shared" si="398"/>
        <v>0.83539351851851851</v>
      </c>
      <c r="L1623" s="14" t="s">
        <v>71</v>
      </c>
      <c r="M1623" s="14" t="s">
        <v>71</v>
      </c>
      <c r="N1623" s="24" t="e">
        <f t="shared" si="395"/>
        <v>#VALUE!</v>
      </c>
      <c r="O1623" s="14" t="s">
        <v>92</v>
      </c>
      <c r="P1623" s="21">
        <v>2</v>
      </c>
      <c r="Q1623" s="14">
        <v>0.84157407407407403</v>
      </c>
      <c r="R1623" s="14">
        <v>0.83755787037037033</v>
      </c>
      <c r="S1623">
        <v>0</v>
      </c>
      <c r="T1623" t="s">
        <v>90</v>
      </c>
      <c r="U1623">
        <v>0</v>
      </c>
      <c r="V1623" t="s">
        <v>177</v>
      </c>
    </row>
    <row r="1624" spans="1:22">
      <c r="A1624" t="s">
        <v>31</v>
      </c>
      <c r="B1624">
        <v>1</v>
      </c>
      <c r="C1624" t="s">
        <v>310</v>
      </c>
      <c r="D1624" s="14">
        <v>0.74996527777777777</v>
      </c>
      <c r="E1624" s="2">
        <v>44417</v>
      </c>
      <c r="F1624" t="s">
        <v>19</v>
      </c>
      <c r="G1624" s="11">
        <v>982091065198406</v>
      </c>
      <c r="H1624" s="14">
        <v>0.83807870370370363</v>
      </c>
      <c r="I1624" s="14">
        <f t="shared" si="399"/>
        <v>0.83406249999999993</v>
      </c>
      <c r="J1624" s="14">
        <v>0.83940972222222221</v>
      </c>
      <c r="K1624" s="14">
        <f t="shared" si="398"/>
        <v>0.83539351851851851</v>
      </c>
      <c r="L1624" s="14" t="s">
        <v>71</v>
      </c>
      <c r="M1624" s="14" t="s">
        <v>71</v>
      </c>
      <c r="N1624" s="24" t="e">
        <f t="shared" si="395"/>
        <v>#VALUE!</v>
      </c>
      <c r="O1624" s="14" t="s">
        <v>92</v>
      </c>
      <c r="P1624" s="21">
        <v>2</v>
      </c>
      <c r="Q1624" s="14">
        <v>0.84159722222222222</v>
      </c>
      <c r="R1624" s="14">
        <v>0.83758101851851852</v>
      </c>
      <c r="S1624">
        <v>0</v>
      </c>
      <c r="T1624" t="s">
        <v>90</v>
      </c>
      <c r="U1624">
        <v>0</v>
      </c>
      <c r="V1624" t="s">
        <v>177</v>
      </c>
    </row>
    <row r="1625" spans="1:22">
      <c r="A1625" t="s">
        <v>31</v>
      </c>
      <c r="B1625">
        <v>1</v>
      </c>
      <c r="C1625" t="s">
        <v>310</v>
      </c>
      <c r="D1625" s="14">
        <v>0.74996527777777777</v>
      </c>
      <c r="E1625" s="2">
        <v>44417</v>
      </c>
      <c r="F1625" t="s">
        <v>19</v>
      </c>
      <c r="G1625" s="11">
        <v>982091065198406</v>
      </c>
      <c r="H1625" s="14">
        <v>0.83807870370370363</v>
      </c>
      <c r="I1625" s="14">
        <f t="shared" ref="I1625" si="400">H1625-TIME(0,5,47)</f>
        <v>0.83406249999999993</v>
      </c>
      <c r="J1625" s="14">
        <v>0.83940972222222221</v>
      </c>
      <c r="K1625" s="14">
        <f t="shared" si="398"/>
        <v>0.83539351851851851</v>
      </c>
      <c r="L1625" s="14" t="s">
        <v>71</v>
      </c>
      <c r="M1625" s="14" t="s">
        <v>71</v>
      </c>
      <c r="N1625" s="24" t="e">
        <f t="shared" si="395"/>
        <v>#VALUE!</v>
      </c>
      <c r="O1625" s="14" t="s">
        <v>92</v>
      </c>
      <c r="P1625" s="21">
        <v>2</v>
      </c>
      <c r="Q1625" s="14">
        <f t="shared" ref="Q1625" si="401">R1625+TIME(0,5,47)</f>
        <v>0.84163194444444445</v>
      </c>
      <c r="R1625" s="14">
        <v>0.83761574074074074</v>
      </c>
      <c r="S1625">
        <v>0</v>
      </c>
      <c r="T1625" t="s">
        <v>90</v>
      </c>
      <c r="U1625">
        <v>0</v>
      </c>
      <c r="V1625" t="s">
        <v>177</v>
      </c>
    </row>
    <row r="1626" spans="1:22">
      <c r="A1626" t="s">
        <v>31</v>
      </c>
      <c r="B1626">
        <v>1</v>
      </c>
      <c r="C1626" t="s">
        <v>310</v>
      </c>
      <c r="D1626" s="14">
        <v>0.74996527777777777</v>
      </c>
      <c r="E1626" s="2">
        <v>44417</v>
      </c>
      <c r="F1626" t="s">
        <v>59</v>
      </c>
      <c r="G1626" s="11">
        <v>982091065198387</v>
      </c>
      <c r="H1626" s="14">
        <v>0.83960648148148154</v>
      </c>
      <c r="I1626" s="14">
        <f>H1626-TIME(0,5,47)</f>
        <v>0.83559027777777783</v>
      </c>
      <c r="J1626" s="14">
        <v>0.84001157407407412</v>
      </c>
      <c r="K1626" s="14">
        <f>J1626-TIME(0,5,47)</f>
        <v>0.83599537037037042</v>
      </c>
      <c r="L1626" s="14" t="s">
        <v>71</v>
      </c>
      <c r="M1626" s="14" t="s">
        <v>71</v>
      </c>
      <c r="N1626" s="24" t="e">
        <f t="shared" si="395"/>
        <v>#VALUE!</v>
      </c>
      <c r="O1626" s="14" t="s">
        <v>85</v>
      </c>
      <c r="P1626" s="21">
        <v>1</v>
      </c>
      <c r="Q1626" s="14">
        <v>0.8416203703703703</v>
      </c>
      <c r="R1626" s="14">
        <f>Q1626-TIME(0,5,47)</f>
        <v>0.83760416666666659</v>
      </c>
      <c r="S1626">
        <v>1</v>
      </c>
      <c r="T1626" t="s">
        <v>97</v>
      </c>
      <c r="U1626">
        <v>0</v>
      </c>
      <c r="V1626" t="s">
        <v>177</v>
      </c>
    </row>
    <row r="1627" spans="1:22">
      <c r="A1627" t="s">
        <v>31</v>
      </c>
      <c r="B1627">
        <v>1</v>
      </c>
      <c r="C1627" t="s">
        <v>310</v>
      </c>
      <c r="D1627" s="14">
        <v>0.74996527777777777</v>
      </c>
      <c r="E1627" s="2">
        <v>44417</v>
      </c>
      <c r="F1627" t="s">
        <v>59</v>
      </c>
      <c r="G1627" s="11">
        <v>982091065198387</v>
      </c>
      <c r="H1627" s="14">
        <v>0.83960648148148154</v>
      </c>
      <c r="I1627" s="14">
        <f>H1627-TIME(0,5,47)</f>
        <v>0.83559027777777783</v>
      </c>
      <c r="J1627" s="14">
        <v>0.84001157407407412</v>
      </c>
      <c r="K1627" s="14">
        <f>J1627-TIME(0,5,47)</f>
        <v>0.83599537037037042</v>
      </c>
      <c r="L1627" s="14" t="s">
        <v>71</v>
      </c>
      <c r="M1627" s="14" t="s">
        <v>71</v>
      </c>
      <c r="N1627" s="24" t="e">
        <f t="shared" si="395"/>
        <v>#VALUE!</v>
      </c>
      <c r="O1627" s="14" t="s">
        <v>92</v>
      </c>
      <c r="P1627" s="21">
        <v>1</v>
      </c>
      <c r="Q1627" s="14">
        <v>0.8416435185185186</v>
      </c>
      <c r="R1627" s="14">
        <v>0.83762731481481489</v>
      </c>
      <c r="S1627">
        <v>0</v>
      </c>
      <c r="T1627" t="s">
        <v>97</v>
      </c>
      <c r="U1627">
        <v>0</v>
      </c>
      <c r="V1627" t="s">
        <v>177</v>
      </c>
    </row>
    <row r="1628" spans="1:22">
      <c r="A1628" t="s">
        <v>31</v>
      </c>
      <c r="B1628">
        <v>1</v>
      </c>
      <c r="C1628" t="s">
        <v>310</v>
      </c>
      <c r="D1628" s="14">
        <v>0.74996527777777777</v>
      </c>
      <c r="E1628" s="2">
        <v>44417</v>
      </c>
      <c r="F1628" t="s">
        <v>19</v>
      </c>
      <c r="G1628" s="11">
        <v>982091065198406</v>
      </c>
      <c r="H1628" s="14">
        <v>0.83807870370370363</v>
      </c>
      <c r="I1628" s="14">
        <f t="shared" ref="I1628" si="402">H1628-TIME(0,5,47)</f>
        <v>0.83406249999999993</v>
      </c>
      <c r="J1628" s="14">
        <v>0.83940972222222221</v>
      </c>
      <c r="K1628" s="14">
        <f t="shared" ref="K1628:K1649" si="403">J1628-TIME(0,5,47)</f>
        <v>0.83539351851851851</v>
      </c>
      <c r="L1628" s="14" t="s">
        <v>71</v>
      </c>
      <c r="M1628" s="14" t="s">
        <v>71</v>
      </c>
      <c r="N1628" s="24" t="e">
        <f t="shared" si="395"/>
        <v>#VALUE!</v>
      </c>
      <c r="O1628" s="14" t="s">
        <v>92</v>
      </c>
      <c r="P1628" s="21">
        <v>2</v>
      </c>
      <c r="Q1628" s="14">
        <v>0.84165509259259252</v>
      </c>
      <c r="R1628" s="14">
        <v>0.83763888888888882</v>
      </c>
      <c r="S1628" t="s">
        <v>71</v>
      </c>
      <c r="T1628" t="s">
        <v>90</v>
      </c>
      <c r="U1628" t="s">
        <v>71</v>
      </c>
      <c r="V1628" t="s">
        <v>312</v>
      </c>
    </row>
    <row r="1629" spans="1:22">
      <c r="A1629" t="s">
        <v>31</v>
      </c>
      <c r="B1629">
        <v>1</v>
      </c>
      <c r="C1629" t="s">
        <v>310</v>
      </c>
      <c r="D1629" s="14">
        <v>0.74996527777777777</v>
      </c>
      <c r="E1629" s="2">
        <v>44417</v>
      </c>
      <c r="F1629" t="s">
        <v>59</v>
      </c>
      <c r="G1629" s="11">
        <v>982091065198387</v>
      </c>
      <c r="H1629" s="14">
        <v>0.83960648148148154</v>
      </c>
      <c r="I1629" s="14">
        <f>H1629-TIME(0,5,47)</f>
        <v>0.83559027777777783</v>
      </c>
      <c r="J1629" s="14">
        <v>0.84001157407407412</v>
      </c>
      <c r="K1629" s="14">
        <f>J1629-TIME(0,5,47)</f>
        <v>0.83599537037037042</v>
      </c>
      <c r="L1629" s="14">
        <v>0.84234953703703708</v>
      </c>
      <c r="M1629" s="14">
        <f>L1629-TIME(0,5,47)</f>
        <v>0.83833333333333337</v>
      </c>
      <c r="N1629" s="24" t="str">
        <f t="shared" si="395"/>
        <v>00:03:22</v>
      </c>
      <c r="O1629" s="14" t="s">
        <v>92</v>
      </c>
      <c r="P1629" s="21">
        <v>1</v>
      </c>
      <c r="Q1629" s="14">
        <f t="shared" ref="Q1629" si="404">R1629+TIME(0,5,47)</f>
        <v>0.84166666666666667</v>
      </c>
      <c r="R1629" s="14">
        <v>0.83765046296296297</v>
      </c>
      <c r="S1629">
        <v>2</v>
      </c>
      <c r="T1629" t="s">
        <v>97</v>
      </c>
      <c r="U1629">
        <v>0</v>
      </c>
      <c r="V1629" t="s">
        <v>177</v>
      </c>
    </row>
    <row r="1630" spans="1:22">
      <c r="A1630" t="s">
        <v>31</v>
      </c>
      <c r="B1630">
        <v>1</v>
      </c>
      <c r="C1630" t="s">
        <v>310</v>
      </c>
      <c r="D1630" s="14">
        <v>0.74996527777777777</v>
      </c>
      <c r="E1630" s="2">
        <v>44417</v>
      </c>
      <c r="F1630" t="s">
        <v>19</v>
      </c>
      <c r="G1630" s="11">
        <v>982091065198406</v>
      </c>
      <c r="H1630" s="14">
        <v>0.83807870370370363</v>
      </c>
      <c r="I1630" s="14">
        <f t="shared" ref="I1630" si="405">H1630-TIME(0,5,47)</f>
        <v>0.83406249999999993</v>
      </c>
      <c r="J1630" s="14">
        <v>0.83940972222222221</v>
      </c>
      <c r="K1630" s="14">
        <f t="shared" si="403"/>
        <v>0.83539351851851851</v>
      </c>
      <c r="L1630" s="14" t="s">
        <v>71</v>
      </c>
      <c r="M1630" s="14" t="s">
        <v>71</v>
      </c>
      <c r="N1630" s="24" t="e">
        <f t="shared" si="395"/>
        <v>#VALUE!</v>
      </c>
      <c r="O1630" s="14" t="s">
        <v>92</v>
      </c>
      <c r="P1630" s="21">
        <v>2</v>
      </c>
      <c r="Q1630" s="14">
        <v>0.84167824074074071</v>
      </c>
      <c r="R1630" s="14">
        <v>0.83766203703703701</v>
      </c>
      <c r="S1630" t="s">
        <v>71</v>
      </c>
      <c r="T1630" t="s">
        <v>90</v>
      </c>
      <c r="U1630" t="s">
        <v>71</v>
      </c>
      <c r="V1630" t="s">
        <v>312</v>
      </c>
    </row>
    <row r="1631" spans="1:22">
      <c r="A1631" t="s">
        <v>31</v>
      </c>
      <c r="B1631">
        <v>1</v>
      </c>
      <c r="C1631" t="s">
        <v>310</v>
      </c>
      <c r="D1631" s="14">
        <v>0.74996527777777777</v>
      </c>
      <c r="E1631" s="2">
        <v>44417</v>
      </c>
      <c r="F1631" t="s">
        <v>19</v>
      </c>
      <c r="G1631" s="11">
        <v>982091065198406</v>
      </c>
      <c r="H1631" s="14">
        <v>0.83807870370370363</v>
      </c>
      <c r="I1631" s="14">
        <f t="shared" ref="I1631:I1643" si="406">H1631-TIME(0,5,47)</f>
        <v>0.83406249999999993</v>
      </c>
      <c r="J1631" s="14">
        <v>0.83940972222222221</v>
      </c>
      <c r="K1631" s="14">
        <f t="shared" si="403"/>
        <v>0.83539351851851851</v>
      </c>
      <c r="L1631" s="14" t="s">
        <v>71</v>
      </c>
      <c r="M1631" s="14" t="s">
        <v>71</v>
      </c>
      <c r="N1631" s="24" t="e">
        <f t="shared" si="395"/>
        <v>#VALUE!</v>
      </c>
      <c r="O1631" s="14" t="s">
        <v>92</v>
      </c>
      <c r="P1631" s="21">
        <v>2</v>
      </c>
      <c r="Q1631" s="14">
        <v>0.84170138888888879</v>
      </c>
      <c r="R1631" s="14">
        <v>0.83768518518518509</v>
      </c>
      <c r="S1631" t="s">
        <v>71</v>
      </c>
      <c r="T1631" t="s">
        <v>90</v>
      </c>
      <c r="U1631" t="s">
        <v>71</v>
      </c>
      <c r="V1631" t="s">
        <v>312</v>
      </c>
    </row>
    <row r="1632" spans="1:22">
      <c r="A1632" t="s">
        <v>31</v>
      </c>
      <c r="B1632">
        <v>1</v>
      </c>
      <c r="C1632" t="s">
        <v>310</v>
      </c>
      <c r="D1632" s="14">
        <v>0.74996527777777777</v>
      </c>
      <c r="E1632" s="2">
        <v>44417</v>
      </c>
      <c r="F1632" t="s">
        <v>19</v>
      </c>
      <c r="G1632" s="11">
        <v>982091065198406</v>
      </c>
      <c r="H1632" s="14">
        <v>0.83807870370370363</v>
      </c>
      <c r="I1632" s="14">
        <f t="shared" si="406"/>
        <v>0.83406249999999993</v>
      </c>
      <c r="J1632" s="14">
        <v>0.83940972222222221</v>
      </c>
      <c r="K1632" s="14">
        <f t="shared" si="403"/>
        <v>0.83539351851851851</v>
      </c>
      <c r="L1632" s="14" t="s">
        <v>71</v>
      </c>
      <c r="M1632" s="14" t="s">
        <v>71</v>
      </c>
      <c r="N1632" s="24" t="e">
        <f t="shared" si="395"/>
        <v>#VALUE!</v>
      </c>
      <c r="O1632" s="14" t="s">
        <v>92</v>
      </c>
      <c r="P1632" s="21">
        <v>2</v>
      </c>
      <c r="Q1632" s="14">
        <v>0.84172453703703709</v>
      </c>
      <c r="R1632" s="14">
        <v>0.83770833333333339</v>
      </c>
      <c r="S1632" t="s">
        <v>71</v>
      </c>
      <c r="T1632" t="s">
        <v>90</v>
      </c>
      <c r="U1632" t="s">
        <v>71</v>
      </c>
      <c r="V1632" t="s">
        <v>312</v>
      </c>
    </row>
    <row r="1633" spans="1:22">
      <c r="A1633" t="s">
        <v>31</v>
      </c>
      <c r="B1633">
        <v>1</v>
      </c>
      <c r="C1633" t="s">
        <v>310</v>
      </c>
      <c r="D1633" s="14">
        <v>0.74996527777777777</v>
      </c>
      <c r="E1633" s="2">
        <v>44417</v>
      </c>
      <c r="F1633" t="s">
        <v>19</v>
      </c>
      <c r="G1633" s="11">
        <v>982091065198406</v>
      </c>
      <c r="H1633" s="14">
        <v>0.83807870370370363</v>
      </c>
      <c r="I1633" s="14">
        <f t="shared" si="406"/>
        <v>0.83406249999999993</v>
      </c>
      <c r="J1633" s="14">
        <v>0.83940972222222221</v>
      </c>
      <c r="K1633" s="14">
        <f t="shared" si="403"/>
        <v>0.83539351851851851</v>
      </c>
      <c r="L1633" s="14" t="s">
        <v>71</v>
      </c>
      <c r="M1633" s="14" t="s">
        <v>71</v>
      </c>
      <c r="N1633" s="24" t="e">
        <f t="shared" si="395"/>
        <v>#VALUE!</v>
      </c>
      <c r="O1633" s="14" t="s">
        <v>92</v>
      </c>
      <c r="P1633" s="21">
        <v>2</v>
      </c>
      <c r="Q1633" s="14">
        <v>0.84175925925925921</v>
      </c>
      <c r="R1633" s="14">
        <v>0.8377430555555555</v>
      </c>
      <c r="S1633" t="s">
        <v>71</v>
      </c>
      <c r="T1633" t="s">
        <v>90</v>
      </c>
      <c r="U1633" t="s">
        <v>71</v>
      </c>
      <c r="V1633" t="s">
        <v>312</v>
      </c>
    </row>
    <row r="1634" spans="1:22">
      <c r="A1634" t="s">
        <v>31</v>
      </c>
      <c r="B1634">
        <v>1</v>
      </c>
      <c r="C1634" t="s">
        <v>310</v>
      </c>
      <c r="D1634" s="14">
        <v>0.74996527777777777</v>
      </c>
      <c r="E1634" s="2">
        <v>44417</v>
      </c>
      <c r="F1634" t="s">
        <v>19</v>
      </c>
      <c r="G1634" s="11">
        <v>982091065198406</v>
      </c>
      <c r="H1634" s="14">
        <v>0.83807870370370363</v>
      </c>
      <c r="I1634" s="14">
        <f t="shared" si="406"/>
        <v>0.83406249999999993</v>
      </c>
      <c r="J1634" s="14">
        <v>0.83940972222222221</v>
      </c>
      <c r="K1634" s="14">
        <f t="shared" si="403"/>
        <v>0.83539351851851851</v>
      </c>
      <c r="L1634" s="14" t="s">
        <v>71</v>
      </c>
      <c r="M1634" s="14" t="s">
        <v>71</v>
      </c>
      <c r="N1634" s="24" t="e">
        <f t="shared" si="395"/>
        <v>#VALUE!</v>
      </c>
      <c r="O1634" s="14" t="s">
        <v>92</v>
      </c>
      <c r="P1634" s="21">
        <v>2</v>
      </c>
      <c r="Q1634" s="14">
        <v>0.84178240740740751</v>
      </c>
      <c r="R1634" s="14">
        <v>0.8377662037037038</v>
      </c>
      <c r="S1634" t="s">
        <v>71</v>
      </c>
      <c r="T1634" t="s">
        <v>90</v>
      </c>
      <c r="U1634" t="s">
        <v>71</v>
      </c>
      <c r="V1634" t="s">
        <v>312</v>
      </c>
    </row>
    <row r="1635" spans="1:22">
      <c r="A1635" t="s">
        <v>31</v>
      </c>
      <c r="B1635">
        <v>1</v>
      </c>
      <c r="C1635" t="s">
        <v>310</v>
      </c>
      <c r="D1635" s="14">
        <v>0.74996527777777777</v>
      </c>
      <c r="E1635" s="2">
        <v>44417</v>
      </c>
      <c r="F1635" t="s">
        <v>19</v>
      </c>
      <c r="G1635" s="11">
        <v>982091065198406</v>
      </c>
      <c r="H1635" s="14">
        <v>0.83807870370370363</v>
      </c>
      <c r="I1635" s="14">
        <f t="shared" si="406"/>
        <v>0.83406249999999993</v>
      </c>
      <c r="J1635" s="14">
        <v>0.83940972222222221</v>
      </c>
      <c r="K1635" s="14">
        <f t="shared" si="403"/>
        <v>0.83539351851851851</v>
      </c>
      <c r="L1635" s="14" t="s">
        <v>71</v>
      </c>
      <c r="M1635" s="14" t="s">
        <v>71</v>
      </c>
      <c r="N1635" s="24" t="e">
        <f t="shared" si="395"/>
        <v>#VALUE!</v>
      </c>
      <c r="O1635" s="14" t="s">
        <v>92</v>
      </c>
      <c r="P1635" s="21">
        <v>2</v>
      </c>
      <c r="Q1635" s="14">
        <v>0.84180555555555558</v>
      </c>
      <c r="R1635" s="14">
        <v>0.83778935185185188</v>
      </c>
      <c r="S1635" t="s">
        <v>71</v>
      </c>
      <c r="T1635" t="s">
        <v>90</v>
      </c>
      <c r="U1635" t="s">
        <v>71</v>
      </c>
      <c r="V1635" t="s">
        <v>312</v>
      </c>
    </row>
    <row r="1636" spans="1:22">
      <c r="A1636" t="s">
        <v>31</v>
      </c>
      <c r="B1636">
        <v>1</v>
      </c>
      <c r="C1636" t="s">
        <v>310</v>
      </c>
      <c r="D1636" s="14">
        <v>0.74996527777777777</v>
      </c>
      <c r="E1636" s="2">
        <v>44417</v>
      </c>
      <c r="F1636" t="s">
        <v>19</v>
      </c>
      <c r="G1636" s="11">
        <v>982091065198406</v>
      </c>
      <c r="H1636" s="14">
        <v>0.83807870370370363</v>
      </c>
      <c r="I1636" s="14">
        <f t="shared" si="406"/>
        <v>0.83406249999999993</v>
      </c>
      <c r="J1636" s="14">
        <v>0.83940972222222221</v>
      </c>
      <c r="K1636" s="14">
        <f t="shared" si="403"/>
        <v>0.83539351851851851</v>
      </c>
      <c r="L1636" s="14" t="s">
        <v>71</v>
      </c>
      <c r="M1636" s="14" t="s">
        <v>71</v>
      </c>
      <c r="N1636" s="24" t="e">
        <f t="shared" si="395"/>
        <v>#VALUE!</v>
      </c>
      <c r="O1636" s="14" t="s">
        <v>92</v>
      </c>
      <c r="P1636" s="21">
        <v>2</v>
      </c>
      <c r="Q1636" s="14">
        <v>0.84182870370370377</v>
      </c>
      <c r="R1636" s="14">
        <v>0.83781250000000007</v>
      </c>
      <c r="S1636" t="s">
        <v>71</v>
      </c>
      <c r="T1636" t="s">
        <v>90</v>
      </c>
      <c r="U1636" t="s">
        <v>71</v>
      </c>
      <c r="V1636" t="s">
        <v>312</v>
      </c>
    </row>
    <row r="1637" spans="1:22">
      <c r="A1637" t="s">
        <v>31</v>
      </c>
      <c r="B1637">
        <v>1</v>
      </c>
      <c r="C1637" t="s">
        <v>310</v>
      </c>
      <c r="D1637" s="14">
        <v>0.74996527777777777</v>
      </c>
      <c r="E1637" s="2">
        <v>44417</v>
      </c>
      <c r="F1637" t="s">
        <v>19</v>
      </c>
      <c r="G1637" s="11">
        <v>982091065198406</v>
      </c>
      <c r="H1637" s="14">
        <v>0.83807870370370363</v>
      </c>
      <c r="I1637" s="14">
        <f t="shared" si="406"/>
        <v>0.83406249999999993</v>
      </c>
      <c r="J1637" s="14">
        <v>0.83940972222222221</v>
      </c>
      <c r="K1637" s="14">
        <f t="shared" si="403"/>
        <v>0.83539351851851851</v>
      </c>
      <c r="L1637" s="14" t="s">
        <v>71</v>
      </c>
      <c r="M1637" s="14" t="s">
        <v>71</v>
      </c>
      <c r="N1637" s="24" t="e">
        <f t="shared" si="395"/>
        <v>#VALUE!</v>
      </c>
      <c r="O1637" s="14" t="s">
        <v>92</v>
      </c>
      <c r="P1637" s="21">
        <v>2</v>
      </c>
      <c r="Q1637" s="14">
        <v>0.84185185185185185</v>
      </c>
      <c r="R1637" s="14">
        <v>0.83783564814814815</v>
      </c>
      <c r="S1637" t="s">
        <v>71</v>
      </c>
      <c r="T1637" t="s">
        <v>90</v>
      </c>
      <c r="U1637" t="s">
        <v>71</v>
      </c>
      <c r="V1637" t="s">
        <v>312</v>
      </c>
    </row>
    <row r="1638" spans="1:22">
      <c r="A1638" t="s">
        <v>31</v>
      </c>
      <c r="B1638">
        <v>1</v>
      </c>
      <c r="C1638" t="s">
        <v>310</v>
      </c>
      <c r="D1638" s="14">
        <v>0.74996527777777777</v>
      </c>
      <c r="E1638" s="2">
        <v>44417</v>
      </c>
      <c r="F1638" t="s">
        <v>19</v>
      </c>
      <c r="G1638" s="11">
        <v>982091065198406</v>
      </c>
      <c r="H1638" s="14">
        <v>0.83807870370370363</v>
      </c>
      <c r="I1638" s="14">
        <f t="shared" si="406"/>
        <v>0.83406249999999993</v>
      </c>
      <c r="J1638" s="14">
        <v>0.83940972222222221</v>
      </c>
      <c r="K1638" s="14">
        <f t="shared" si="403"/>
        <v>0.83539351851851851</v>
      </c>
      <c r="L1638" s="14" t="s">
        <v>71</v>
      </c>
      <c r="M1638" s="14" t="s">
        <v>71</v>
      </c>
      <c r="N1638" s="24" t="e">
        <f t="shared" si="395"/>
        <v>#VALUE!</v>
      </c>
      <c r="O1638" s="14" t="s">
        <v>92</v>
      </c>
      <c r="P1638" s="21">
        <v>2</v>
      </c>
      <c r="Q1638" s="14">
        <v>0.84188657407407408</v>
      </c>
      <c r="R1638" s="14">
        <v>0.83787037037037038</v>
      </c>
      <c r="S1638" t="s">
        <v>71</v>
      </c>
      <c r="T1638" t="s">
        <v>90</v>
      </c>
      <c r="U1638" t="s">
        <v>71</v>
      </c>
      <c r="V1638" t="s">
        <v>312</v>
      </c>
    </row>
    <row r="1639" spans="1:22">
      <c r="A1639" t="s">
        <v>31</v>
      </c>
      <c r="B1639">
        <v>1</v>
      </c>
      <c r="C1639" t="s">
        <v>310</v>
      </c>
      <c r="D1639" s="14">
        <v>0.74996527777777777</v>
      </c>
      <c r="E1639" s="2">
        <v>44417</v>
      </c>
      <c r="F1639" t="s">
        <v>19</v>
      </c>
      <c r="G1639" s="11">
        <v>982091065198406</v>
      </c>
      <c r="H1639" s="14">
        <v>0.83807870370370363</v>
      </c>
      <c r="I1639" s="14">
        <f t="shared" si="406"/>
        <v>0.83406249999999993</v>
      </c>
      <c r="J1639" s="14">
        <v>0.83940972222222221</v>
      </c>
      <c r="K1639" s="14">
        <f t="shared" si="403"/>
        <v>0.83539351851851851</v>
      </c>
      <c r="L1639" s="14" t="s">
        <v>71</v>
      </c>
      <c r="M1639" s="14" t="s">
        <v>71</v>
      </c>
      <c r="N1639" s="24" t="e">
        <f t="shared" si="395"/>
        <v>#VALUE!</v>
      </c>
      <c r="O1639" s="14" t="s">
        <v>92</v>
      </c>
      <c r="P1639" s="21">
        <v>2</v>
      </c>
      <c r="Q1639" s="14">
        <v>0.84190972222222227</v>
      </c>
      <c r="R1639" s="14">
        <v>0.83789351851851857</v>
      </c>
      <c r="S1639" t="s">
        <v>71</v>
      </c>
      <c r="T1639" t="s">
        <v>90</v>
      </c>
      <c r="U1639" t="s">
        <v>71</v>
      </c>
      <c r="V1639" t="s">
        <v>312</v>
      </c>
    </row>
    <row r="1640" spans="1:22">
      <c r="A1640" t="s">
        <v>31</v>
      </c>
      <c r="B1640">
        <v>1</v>
      </c>
      <c r="C1640" t="s">
        <v>310</v>
      </c>
      <c r="D1640" s="14">
        <v>0.74996527777777777</v>
      </c>
      <c r="E1640" s="2">
        <v>44417</v>
      </c>
      <c r="F1640" t="s">
        <v>19</v>
      </c>
      <c r="G1640" s="11">
        <v>982091065198406</v>
      </c>
      <c r="H1640" s="14">
        <v>0.83807870370370363</v>
      </c>
      <c r="I1640" s="14">
        <f t="shared" si="406"/>
        <v>0.83406249999999993</v>
      </c>
      <c r="J1640" s="14">
        <v>0.83940972222222221</v>
      </c>
      <c r="K1640" s="14">
        <f t="shared" si="403"/>
        <v>0.83539351851851851</v>
      </c>
      <c r="L1640" s="14" t="s">
        <v>71</v>
      </c>
      <c r="M1640" s="14" t="s">
        <v>71</v>
      </c>
      <c r="N1640" s="24" t="e">
        <f t="shared" si="395"/>
        <v>#VALUE!</v>
      </c>
      <c r="O1640" s="14" t="s">
        <v>92</v>
      </c>
      <c r="P1640" s="21">
        <v>2</v>
      </c>
      <c r="Q1640" s="14">
        <v>0.84193287037037035</v>
      </c>
      <c r="R1640" s="14">
        <v>0.83791666666666664</v>
      </c>
      <c r="S1640" t="s">
        <v>71</v>
      </c>
      <c r="T1640" t="s">
        <v>90</v>
      </c>
      <c r="U1640" t="s">
        <v>71</v>
      </c>
      <c r="V1640" t="s">
        <v>312</v>
      </c>
    </row>
    <row r="1641" spans="1:22">
      <c r="A1641" t="s">
        <v>31</v>
      </c>
      <c r="B1641">
        <v>1</v>
      </c>
      <c r="C1641" t="s">
        <v>310</v>
      </c>
      <c r="D1641" s="14">
        <v>0.74996527777777777</v>
      </c>
      <c r="E1641" s="2">
        <v>44417</v>
      </c>
      <c r="F1641" t="s">
        <v>19</v>
      </c>
      <c r="G1641" s="11">
        <v>982091065198406</v>
      </c>
      <c r="H1641" s="14">
        <v>0.83807870370370363</v>
      </c>
      <c r="I1641" s="14">
        <f t="shared" si="406"/>
        <v>0.83406249999999993</v>
      </c>
      <c r="J1641" s="14">
        <v>0.83940972222222221</v>
      </c>
      <c r="K1641" s="14">
        <f t="shared" si="403"/>
        <v>0.83539351851851851</v>
      </c>
      <c r="L1641" s="14" t="s">
        <v>71</v>
      </c>
      <c r="M1641" s="14" t="s">
        <v>71</v>
      </c>
      <c r="N1641" s="24" t="e">
        <f t="shared" si="395"/>
        <v>#VALUE!</v>
      </c>
      <c r="O1641" s="14" t="s">
        <v>92</v>
      </c>
      <c r="P1641" s="21">
        <v>2</v>
      </c>
      <c r="Q1641" s="14">
        <v>0.84195601851851853</v>
      </c>
      <c r="R1641" s="14">
        <v>0.83793981481481483</v>
      </c>
      <c r="S1641" t="s">
        <v>71</v>
      </c>
      <c r="T1641" t="s">
        <v>90</v>
      </c>
      <c r="U1641" t="s">
        <v>71</v>
      </c>
      <c r="V1641" t="s">
        <v>312</v>
      </c>
    </row>
    <row r="1642" spans="1:22">
      <c r="A1642" t="s">
        <v>31</v>
      </c>
      <c r="B1642">
        <v>1</v>
      </c>
      <c r="C1642" t="s">
        <v>310</v>
      </c>
      <c r="D1642" s="14">
        <v>0.74996527777777777</v>
      </c>
      <c r="E1642" s="2">
        <v>44417</v>
      </c>
      <c r="F1642" t="s">
        <v>19</v>
      </c>
      <c r="G1642" s="11">
        <v>982091065198406</v>
      </c>
      <c r="H1642" s="14">
        <v>0.83807870370370363</v>
      </c>
      <c r="I1642" s="14">
        <f t="shared" si="406"/>
        <v>0.83406249999999993</v>
      </c>
      <c r="J1642" s="14">
        <v>0.83940972222222221</v>
      </c>
      <c r="K1642" s="14">
        <f t="shared" si="403"/>
        <v>0.83539351851851851</v>
      </c>
      <c r="L1642" s="14" t="s">
        <v>71</v>
      </c>
      <c r="M1642" s="14" t="s">
        <v>71</v>
      </c>
      <c r="N1642" s="24" t="e">
        <f t="shared" si="395"/>
        <v>#VALUE!</v>
      </c>
      <c r="O1642" s="14" t="s">
        <v>92</v>
      </c>
      <c r="P1642" s="21">
        <v>2</v>
      </c>
      <c r="Q1642" s="14">
        <v>0.84199074074074076</v>
      </c>
      <c r="R1642" s="14">
        <v>0.83797453703703706</v>
      </c>
      <c r="S1642" t="s">
        <v>71</v>
      </c>
      <c r="T1642" t="s">
        <v>90</v>
      </c>
      <c r="U1642" t="s">
        <v>71</v>
      </c>
      <c r="V1642" t="s">
        <v>312</v>
      </c>
    </row>
    <row r="1643" spans="1:22">
      <c r="A1643" t="s">
        <v>31</v>
      </c>
      <c r="B1643">
        <v>1</v>
      </c>
      <c r="C1643" t="s">
        <v>310</v>
      </c>
      <c r="D1643" s="14">
        <v>0.74996527777777777</v>
      </c>
      <c r="E1643" s="2">
        <v>44417</v>
      </c>
      <c r="F1643" t="s">
        <v>19</v>
      </c>
      <c r="G1643" s="11">
        <v>982091065198406</v>
      </c>
      <c r="H1643" s="14">
        <v>0.83807870370370363</v>
      </c>
      <c r="I1643" s="14">
        <f t="shared" si="406"/>
        <v>0.83406249999999993</v>
      </c>
      <c r="J1643" s="14">
        <v>0.83940972222222221</v>
      </c>
      <c r="K1643" s="14">
        <f t="shared" si="403"/>
        <v>0.83539351851851851</v>
      </c>
      <c r="L1643" s="14" t="s">
        <v>71</v>
      </c>
      <c r="M1643" s="14" t="s">
        <v>71</v>
      </c>
      <c r="N1643" s="24" t="e">
        <f t="shared" si="395"/>
        <v>#VALUE!</v>
      </c>
      <c r="O1643" s="14" t="s">
        <v>92</v>
      </c>
      <c r="P1643" s="21">
        <v>2</v>
      </c>
      <c r="Q1643" s="14">
        <v>0.84201388888888884</v>
      </c>
      <c r="R1643" s="14">
        <v>0.83799768518518514</v>
      </c>
      <c r="S1643" t="s">
        <v>71</v>
      </c>
      <c r="T1643" t="s">
        <v>90</v>
      </c>
      <c r="U1643" t="s">
        <v>71</v>
      </c>
      <c r="V1643" t="s">
        <v>312</v>
      </c>
    </row>
    <row r="1644" spans="1:22">
      <c r="A1644" t="s">
        <v>31</v>
      </c>
      <c r="B1644">
        <v>1</v>
      </c>
      <c r="C1644" t="s">
        <v>310</v>
      </c>
      <c r="D1644" s="14">
        <v>0.74996527777777777</v>
      </c>
      <c r="E1644" s="2">
        <v>44417</v>
      </c>
      <c r="F1644" t="s">
        <v>19</v>
      </c>
      <c r="G1644" s="11">
        <v>982091065198406</v>
      </c>
      <c r="H1644" s="14">
        <v>0.83807870370370363</v>
      </c>
      <c r="I1644" s="14">
        <f t="shared" ref="I1644:I1648" si="407">H1644-TIME(0,5,47)</f>
        <v>0.83406249999999993</v>
      </c>
      <c r="J1644" s="14">
        <v>0.83940972222222221</v>
      </c>
      <c r="K1644" s="14">
        <f t="shared" si="403"/>
        <v>0.83539351851851851</v>
      </c>
      <c r="L1644" s="14" t="s">
        <v>71</v>
      </c>
      <c r="M1644" s="14" t="s">
        <v>71</v>
      </c>
      <c r="N1644" s="24" t="e">
        <f t="shared" si="395"/>
        <v>#VALUE!</v>
      </c>
      <c r="O1644" s="14" t="s">
        <v>92</v>
      </c>
      <c r="P1644" s="21">
        <v>2</v>
      </c>
      <c r="Q1644" s="14">
        <v>0.84203703703703703</v>
      </c>
      <c r="R1644" s="14">
        <v>0.83802083333333333</v>
      </c>
      <c r="S1644" t="s">
        <v>71</v>
      </c>
      <c r="T1644" t="s">
        <v>90</v>
      </c>
      <c r="U1644" t="s">
        <v>71</v>
      </c>
      <c r="V1644" t="s">
        <v>312</v>
      </c>
    </row>
    <row r="1645" spans="1:22">
      <c r="A1645" t="s">
        <v>31</v>
      </c>
      <c r="B1645">
        <v>1</v>
      </c>
      <c r="C1645" t="s">
        <v>310</v>
      </c>
      <c r="D1645" s="14">
        <v>0.74996527777777777</v>
      </c>
      <c r="E1645" s="2">
        <v>44417</v>
      </c>
      <c r="F1645" t="s">
        <v>19</v>
      </c>
      <c r="G1645" s="11">
        <v>982091065198406</v>
      </c>
      <c r="H1645" s="14">
        <v>0.83807870370370363</v>
      </c>
      <c r="I1645" s="14">
        <f t="shared" si="407"/>
        <v>0.83406249999999993</v>
      </c>
      <c r="J1645" s="14">
        <v>0.83940972222222221</v>
      </c>
      <c r="K1645" s="14">
        <f t="shared" si="403"/>
        <v>0.83539351851851851</v>
      </c>
      <c r="L1645" s="14" t="s">
        <v>71</v>
      </c>
      <c r="M1645" s="14" t="s">
        <v>71</v>
      </c>
      <c r="N1645" s="24" t="e">
        <f t="shared" si="395"/>
        <v>#VALUE!</v>
      </c>
      <c r="O1645" s="14" t="s">
        <v>92</v>
      </c>
      <c r="P1645" s="21">
        <v>2</v>
      </c>
      <c r="Q1645" s="14">
        <v>0.84206018518518511</v>
      </c>
      <c r="R1645" s="14">
        <v>0.8380439814814814</v>
      </c>
      <c r="S1645" t="s">
        <v>71</v>
      </c>
      <c r="T1645" t="s">
        <v>90</v>
      </c>
      <c r="U1645" t="s">
        <v>71</v>
      </c>
      <c r="V1645" t="s">
        <v>312</v>
      </c>
    </row>
    <row r="1646" spans="1:22">
      <c r="A1646" t="s">
        <v>31</v>
      </c>
      <c r="B1646">
        <v>1</v>
      </c>
      <c r="C1646" t="s">
        <v>310</v>
      </c>
      <c r="D1646" s="14">
        <v>0.74996527777777777</v>
      </c>
      <c r="E1646" s="2">
        <v>44417</v>
      </c>
      <c r="F1646" t="s">
        <v>19</v>
      </c>
      <c r="G1646" s="11">
        <v>982091065198406</v>
      </c>
      <c r="H1646" s="14">
        <v>0.83807870370370363</v>
      </c>
      <c r="I1646" s="14">
        <f t="shared" si="407"/>
        <v>0.83406249999999993</v>
      </c>
      <c r="J1646" s="14">
        <v>0.83940972222222221</v>
      </c>
      <c r="K1646" s="14">
        <f t="shared" si="403"/>
        <v>0.83539351851851851</v>
      </c>
      <c r="L1646" s="14" t="s">
        <v>71</v>
      </c>
      <c r="M1646" s="14" t="s">
        <v>71</v>
      </c>
      <c r="N1646" s="24" t="e">
        <f t="shared" si="395"/>
        <v>#VALUE!</v>
      </c>
      <c r="O1646" s="14" t="s">
        <v>92</v>
      </c>
      <c r="P1646" s="21">
        <v>2</v>
      </c>
      <c r="Q1646" s="14">
        <v>0.84209490740740733</v>
      </c>
      <c r="R1646" s="14">
        <v>0.83807870370370363</v>
      </c>
      <c r="S1646" t="s">
        <v>71</v>
      </c>
      <c r="T1646" t="s">
        <v>90</v>
      </c>
      <c r="U1646" t="s">
        <v>71</v>
      </c>
      <c r="V1646" t="s">
        <v>312</v>
      </c>
    </row>
    <row r="1647" spans="1:22">
      <c r="A1647" t="s">
        <v>31</v>
      </c>
      <c r="B1647">
        <v>1</v>
      </c>
      <c r="C1647" t="s">
        <v>310</v>
      </c>
      <c r="D1647" s="14">
        <v>0.74996527777777777</v>
      </c>
      <c r="E1647" s="2">
        <v>44417</v>
      </c>
      <c r="F1647" t="s">
        <v>19</v>
      </c>
      <c r="G1647" s="11">
        <v>982091065198406</v>
      </c>
      <c r="H1647" s="14">
        <v>0.83807870370370363</v>
      </c>
      <c r="I1647" s="14">
        <f t="shared" si="407"/>
        <v>0.83406249999999993</v>
      </c>
      <c r="J1647" s="14">
        <v>0.83940972222222221</v>
      </c>
      <c r="K1647" s="14">
        <f t="shared" si="403"/>
        <v>0.83539351851851851</v>
      </c>
      <c r="L1647" s="14" t="s">
        <v>71</v>
      </c>
      <c r="M1647" s="14" t="s">
        <v>71</v>
      </c>
      <c r="N1647" s="24" t="e">
        <f t="shared" si="395"/>
        <v>#VALUE!</v>
      </c>
      <c r="O1647" s="14" t="s">
        <v>92</v>
      </c>
      <c r="P1647" s="21">
        <v>2</v>
      </c>
      <c r="Q1647" s="14">
        <v>0.84211805555555552</v>
      </c>
      <c r="R1647" s="14">
        <v>0.83810185185185182</v>
      </c>
      <c r="S1647" t="s">
        <v>71</v>
      </c>
      <c r="T1647" t="s">
        <v>90</v>
      </c>
      <c r="U1647" t="s">
        <v>71</v>
      </c>
      <c r="V1647" t="s">
        <v>312</v>
      </c>
    </row>
    <row r="1648" spans="1:22">
      <c r="A1648" t="s">
        <v>31</v>
      </c>
      <c r="B1648">
        <v>1</v>
      </c>
      <c r="C1648" t="s">
        <v>310</v>
      </c>
      <c r="D1648" s="14">
        <v>0.74996527777777777</v>
      </c>
      <c r="E1648" s="2">
        <v>44417</v>
      </c>
      <c r="F1648" t="s">
        <v>19</v>
      </c>
      <c r="G1648" s="11">
        <v>982091065198406</v>
      </c>
      <c r="H1648" s="14">
        <v>0.83807870370370363</v>
      </c>
      <c r="I1648" s="14">
        <f t="shared" si="407"/>
        <v>0.83406249999999993</v>
      </c>
      <c r="J1648" s="14">
        <v>0.83940972222222221</v>
      </c>
      <c r="K1648" s="14">
        <f t="shared" si="403"/>
        <v>0.83539351851851851</v>
      </c>
      <c r="L1648" s="14" t="s">
        <v>71</v>
      </c>
      <c r="M1648" s="14" t="s">
        <v>71</v>
      </c>
      <c r="N1648" s="24" t="e">
        <f t="shared" si="395"/>
        <v>#VALUE!</v>
      </c>
      <c r="O1648" s="14" t="s">
        <v>92</v>
      </c>
      <c r="P1648" s="21">
        <v>2</v>
      </c>
      <c r="Q1648" s="14">
        <v>0.8421412037037036</v>
      </c>
      <c r="R1648" s="14">
        <v>0.8381249999999999</v>
      </c>
      <c r="S1648" t="s">
        <v>71</v>
      </c>
      <c r="T1648" t="s">
        <v>90</v>
      </c>
      <c r="U1648" t="s">
        <v>71</v>
      </c>
      <c r="V1648" t="s">
        <v>312</v>
      </c>
    </row>
    <row r="1649" spans="1:22">
      <c r="A1649" t="s">
        <v>31</v>
      </c>
      <c r="B1649">
        <v>1</v>
      </c>
      <c r="C1649" t="s">
        <v>310</v>
      </c>
      <c r="D1649" s="14">
        <v>0.74996527777777777</v>
      </c>
      <c r="E1649" s="2">
        <v>44417</v>
      </c>
      <c r="F1649" t="s">
        <v>19</v>
      </c>
      <c r="G1649" s="11">
        <v>982091065198406</v>
      </c>
      <c r="H1649" s="14">
        <v>0.83807870370370363</v>
      </c>
      <c r="I1649" s="14">
        <f t="shared" ref="I1649" si="408">H1649-TIME(0,5,47)</f>
        <v>0.83406249999999993</v>
      </c>
      <c r="J1649" s="14">
        <v>0.83940972222222221</v>
      </c>
      <c r="K1649" s="14">
        <f t="shared" si="403"/>
        <v>0.83539351851851851</v>
      </c>
      <c r="L1649" s="14" t="s">
        <v>71</v>
      </c>
      <c r="M1649" s="14" t="s">
        <v>71</v>
      </c>
      <c r="N1649" s="24" t="e">
        <f t="shared" si="395"/>
        <v>#VALUE!</v>
      </c>
      <c r="O1649" s="14" t="s">
        <v>85</v>
      </c>
      <c r="P1649" s="21">
        <v>2</v>
      </c>
      <c r="Q1649" s="14">
        <v>0.84239583333333334</v>
      </c>
      <c r="R1649" s="14">
        <f>Q1649-TIME(0,5,47)</f>
        <v>0.83837962962962964</v>
      </c>
      <c r="S1649">
        <v>1</v>
      </c>
      <c r="T1649" t="s">
        <v>90</v>
      </c>
      <c r="U1649">
        <v>0</v>
      </c>
      <c r="V1649" t="s">
        <v>313</v>
      </c>
    </row>
    <row r="1650" spans="1:22">
      <c r="A1650" t="s">
        <v>31</v>
      </c>
      <c r="B1650">
        <v>1</v>
      </c>
      <c r="C1650" t="s">
        <v>310</v>
      </c>
      <c r="D1650" s="14">
        <v>0.74996527777777777</v>
      </c>
      <c r="E1650" s="2">
        <v>44417</v>
      </c>
      <c r="F1650" t="s">
        <v>19</v>
      </c>
      <c r="G1650" s="11">
        <v>982091065198406</v>
      </c>
      <c r="H1650" s="14">
        <v>0.83807870370370363</v>
      </c>
      <c r="I1650" s="14">
        <f t="shared" ref="I1650:I1651" si="409">H1650-TIME(0,5,47)</f>
        <v>0.83406249999999993</v>
      </c>
      <c r="J1650" s="14">
        <v>0.83940972222222221</v>
      </c>
      <c r="K1650" s="14">
        <f t="shared" ref="K1650:K1651" si="410">J1650-TIME(0,5,47)</f>
        <v>0.83539351851851851</v>
      </c>
      <c r="L1650" s="14" t="s">
        <v>71</v>
      </c>
      <c r="M1650" s="14" t="s">
        <v>71</v>
      </c>
      <c r="N1650" s="24" t="e">
        <f t="shared" si="395"/>
        <v>#VALUE!</v>
      </c>
      <c r="O1650" s="14" t="s">
        <v>92</v>
      </c>
      <c r="P1650" s="21">
        <v>2</v>
      </c>
      <c r="Q1650" s="14">
        <v>0.84241898148148142</v>
      </c>
      <c r="R1650" s="14">
        <v>0.83840277777777772</v>
      </c>
      <c r="S1650">
        <v>0</v>
      </c>
      <c r="T1650" t="s">
        <v>90</v>
      </c>
      <c r="U1650">
        <v>0</v>
      </c>
      <c r="V1650" t="s">
        <v>313</v>
      </c>
    </row>
    <row r="1651" spans="1:22">
      <c r="A1651" t="s">
        <v>31</v>
      </c>
      <c r="B1651">
        <v>1</v>
      </c>
      <c r="C1651" t="s">
        <v>310</v>
      </c>
      <c r="D1651" s="14">
        <v>0.74996527777777777</v>
      </c>
      <c r="E1651" s="2">
        <v>44417</v>
      </c>
      <c r="F1651" t="s">
        <v>19</v>
      </c>
      <c r="G1651" s="11">
        <v>982091065198406</v>
      </c>
      <c r="H1651" s="14">
        <v>0.83807870370370363</v>
      </c>
      <c r="I1651" s="14">
        <f t="shared" si="409"/>
        <v>0.83406249999999993</v>
      </c>
      <c r="J1651" s="14">
        <v>0.83940972222222221</v>
      </c>
      <c r="K1651" s="14">
        <f t="shared" si="410"/>
        <v>0.83539351851851851</v>
      </c>
      <c r="L1651" s="14" t="s">
        <v>71</v>
      </c>
      <c r="M1651" s="14" t="s">
        <v>71</v>
      </c>
      <c r="N1651" s="24" t="e">
        <f t="shared" si="395"/>
        <v>#VALUE!</v>
      </c>
      <c r="O1651" s="14" t="s">
        <v>92</v>
      </c>
      <c r="P1651" s="21">
        <v>2</v>
      </c>
      <c r="Q1651" s="14">
        <v>0.84244212962962972</v>
      </c>
      <c r="R1651" s="14">
        <v>0.83842592592592602</v>
      </c>
      <c r="S1651">
        <v>0</v>
      </c>
      <c r="T1651" t="s">
        <v>90</v>
      </c>
      <c r="U1651">
        <v>0</v>
      </c>
      <c r="V1651" t="s">
        <v>313</v>
      </c>
    </row>
    <row r="1652" spans="1:22">
      <c r="A1652" t="s">
        <v>31</v>
      </c>
      <c r="B1652">
        <v>1</v>
      </c>
      <c r="C1652" t="s">
        <v>310</v>
      </c>
      <c r="D1652" s="14">
        <v>0.74996527777777777</v>
      </c>
      <c r="E1652" s="2">
        <v>44417</v>
      </c>
      <c r="F1652" t="s">
        <v>59</v>
      </c>
      <c r="G1652" s="11">
        <v>982091065198387</v>
      </c>
      <c r="H1652" s="14">
        <v>0.84063657407407411</v>
      </c>
      <c r="I1652" s="14">
        <f>H1652-TIME(0,5,47)</f>
        <v>0.8366203703703704</v>
      </c>
      <c r="J1652" t="s">
        <v>71</v>
      </c>
      <c r="K1652" t="s">
        <v>71</v>
      </c>
      <c r="L1652" s="14" t="s">
        <v>71</v>
      </c>
      <c r="M1652" s="14" t="s">
        <v>71</v>
      </c>
      <c r="N1652" s="24" t="e">
        <f t="shared" si="395"/>
        <v>#VALUE!</v>
      </c>
      <c r="O1652" s="14" t="s">
        <v>85</v>
      </c>
      <c r="P1652" s="21">
        <v>1</v>
      </c>
      <c r="Q1652" s="14">
        <v>0.84241898148148142</v>
      </c>
      <c r="R1652" s="14">
        <f>Q1652-TIME(0,5,47)</f>
        <v>0.83840277777777772</v>
      </c>
      <c r="S1652">
        <v>2</v>
      </c>
      <c r="T1652" t="s">
        <v>96</v>
      </c>
      <c r="U1652">
        <v>1</v>
      </c>
      <c r="V1652" t="s">
        <v>320</v>
      </c>
    </row>
    <row r="1653" spans="1:22">
      <c r="A1653" t="s">
        <v>31</v>
      </c>
      <c r="B1653">
        <v>1</v>
      </c>
      <c r="C1653" t="s">
        <v>310</v>
      </c>
      <c r="D1653" s="14">
        <v>0.74996527777777777</v>
      </c>
      <c r="E1653" s="2">
        <v>44417</v>
      </c>
      <c r="F1653" t="s">
        <v>19</v>
      </c>
      <c r="G1653" s="11">
        <v>982091065198406</v>
      </c>
      <c r="H1653" s="14">
        <v>0.83807870370370363</v>
      </c>
      <c r="I1653" s="14">
        <f t="shared" ref="I1653:I1654" si="411">H1653-TIME(0,5,47)</f>
        <v>0.83406249999999993</v>
      </c>
      <c r="J1653" s="14">
        <v>0.83940972222222221</v>
      </c>
      <c r="K1653" s="14">
        <f t="shared" ref="K1653:K1654" si="412">J1653-TIME(0,5,47)</f>
        <v>0.83539351851851851</v>
      </c>
      <c r="L1653" s="14" t="s">
        <v>71</v>
      </c>
      <c r="M1653" s="14" t="s">
        <v>71</v>
      </c>
      <c r="N1653" s="24" t="e">
        <f t="shared" si="395"/>
        <v>#VALUE!</v>
      </c>
      <c r="O1653" s="14" t="s">
        <v>92</v>
      </c>
      <c r="P1653" s="21">
        <v>2</v>
      </c>
      <c r="Q1653" s="14">
        <v>0.84247685185185184</v>
      </c>
      <c r="R1653" s="14">
        <v>0.83846064814814814</v>
      </c>
      <c r="S1653">
        <v>0</v>
      </c>
      <c r="T1653" t="s">
        <v>90</v>
      </c>
      <c r="U1653">
        <v>0</v>
      </c>
      <c r="V1653" t="s">
        <v>313</v>
      </c>
    </row>
    <row r="1654" spans="1:22">
      <c r="A1654" t="s">
        <v>31</v>
      </c>
      <c r="B1654">
        <v>1</v>
      </c>
      <c r="C1654" t="s">
        <v>310</v>
      </c>
      <c r="D1654" s="14">
        <v>0.74996527777777777</v>
      </c>
      <c r="E1654" s="2">
        <v>44417</v>
      </c>
      <c r="F1654" t="s">
        <v>19</v>
      </c>
      <c r="G1654" s="11">
        <v>982091065198406</v>
      </c>
      <c r="H1654" s="14">
        <v>0.83807870370370363</v>
      </c>
      <c r="I1654" s="14">
        <f t="shared" si="411"/>
        <v>0.83406249999999993</v>
      </c>
      <c r="J1654" s="14">
        <v>0.83940972222222221</v>
      </c>
      <c r="K1654" s="14">
        <f t="shared" si="412"/>
        <v>0.83539351851851851</v>
      </c>
      <c r="L1654" s="14" t="s">
        <v>71</v>
      </c>
      <c r="M1654" s="14" t="s">
        <v>71</v>
      </c>
      <c r="N1654" s="24" t="e">
        <f t="shared" si="395"/>
        <v>#VALUE!</v>
      </c>
      <c r="O1654" s="14" t="s">
        <v>92</v>
      </c>
      <c r="P1654" s="21">
        <v>2</v>
      </c>
      <c r="Q1654" s="14">
        <v>0.84249999999999992</v>
      </c>
      <c r="R1654" s="14">
        <v>0.83848379629629621</v>
      </c>
      <c r="S1654">
        <v>0</v>
      </c>
      <c r="T1654" t="s">
        <v>90</v>
      </c>
      <c r="U1654">
        <v>0</v>
      </c>
      <c r="V1654" t="s">
        <v>313</v>
      </c>
    </row>
    <row r="1655" spans="1:22">
      <c r="A1655" t="s">
        <v>31</v>
      </c>
      <c r="B1655">
        <v>1</v>
      </c>
      <c r="C1655" t="s">
        <v>310</v>
      </c>
      <c r="D1655" s="14">
        <v>0.74996527777777777</v>
      </c>
      <c r="E1655" s="2">
        <v>44417</v>
      </c>
      <c r="F1655" s="4" t="s">
        <v>22</v>
      </c>
      <c r="G1655" s="16">
        <v>982091065198393</v>
      </c>
      <c r="H1655" s="14">
        <v>0.84143518518518512</v>
      </c>
      <c r="I1655" s="14">
        <f>H1655-TIME(0,5,47)</f>
        <v>0.83741898148148142</v>
      </c>
      <c r="J1655" s="14">
        <v>0.84143518518518512</v>
      </c>
      <c r="K1655" s="14">
        <f>J1655-TIME(0,5,47)</f>
        <v>0.83741898148148142</v>
      </c>
      <c r="L1655" s="14" t="s">
        <v>71</v>
      </c>
      <c r="M1655" s="14" t="s">
        <v>71</v>
      </c>
      <c r="N1655" s="24" t="e">
        <f t="shared" si="395"/>
        <v>#VALUE!</v>
      </c>
      <c r="O1655" s="14" t="s">
        <v>85</v>
      </c>
      <c r="P1655" s="21">
        <v>1</v>
      </c>
      <c r="Q1655" s="14">
        <v>0.84249999999999992</v>
      </c>
      <c r="R1655" s="14">
        <v>0.83848379629629621</v>
      </c>
      <c r="S1655">
        <v>1</v>
      </c>
      <c r="T1655" t="s">
        <v>97</v>
      </c>
      <c r="U1655">
        <v>0</v>
      </c>
      <c r="V1655" t="s">
        <v>177</v>
      </c>
    </row>
    <row r="1656" spans="1:22">
      <c r="A1656" t="s">
        <v>31</v>
      </c>
      <c r="B1656">
        <v>1</v>
      </c>
      <c r="C1656" t="s">
        <v>310</v>
      </c>
      <c r="D1656" s="14">
        <v>0.74996527777777777</v>
      </c>
      <c r="E1656" s="2">
        <v>44417</v>
      </c>
      <c r="F1656" t="s">
        <v>19</v>
      </c>
      <c r="G1656" s="11">
        <v>982091065198406</v>
      </c>
      <c r="H1656" s="14">
        <v>0.83807870370370363</v>
      </c>
      <c r="I1656" s="14">
        <f t="shared" ref="I1656" si="413">H1656-TIME(0,5,47)</f>
        <v>0.83406249999999993</v>
      </c>
      <c r="J1656" s="14">
        <v>0.83940972222222221</v>
      </c>
      <c r="K1656" s="14">
        <f t="shared" ref="K1656" si="414">J1656-TIME(0,5,47)</f>
        <v>0.83539351851851851</v>
      </c>
      <c r="L1656" s="14" t="s">
        <v>71</v>
      </c>
      <c r="M1656" s="14" t="s">
        <v>71</v>
      </c>
      <c r="N1656" s="24" t="e">
        <f t="shared" si="395"/>
        <v>#VALUE!</v>
      </c>
      <c r="O1656" s="14" t="s">
        <v>92</v>
      </c>
      <c r="P1656" s="21">
        <v>2</v>
      </c>
      <c r="Q1656" s="14">
        <v>0.84252314814814822</v>
      </c>
      <c r="R1656" s="14">
        <v>0.83850694444444451</v>
      </c>
      <c r="S1656">
        <v>0</v>
      </c>
      <c r="T1656" t="s">
        <v>90</v>
      </c>
      <c r="U1656">
        <v>0</v>
      </c>
      <c r="V1656" t="s">
        <v>313</v>
      </c>
    </row>
    <row r="1657" spans="1:22">
      <c r="A1657" t="s">
        <v>31</v>
      </c>
      <c r="B1657">
        <v>1</v>
      </c>
      <c r="C1657" t="s">
        <v>310</v>
      </c>
      <c r="D1657" s="14">
        <v>0.74996527777777777</v>
      </c>
      <c r="E1657" s="2">
        <v>44417</v>
      </c>
      <c r="F1657" s="4" t="s">
        <v>22</v>
      </c>
      <c r="G1657" s="16">
        <v>982091065198393</v>
      </c>
      <c r="H1657" s="14">
        <v>0.84143518518518512</v>
      </c>
      <c r="I1657" s="14">
        <f>H1657-TIME(0,5,47)</f>
        <v>0.83741898148148142</v>
      </c>
      <c r="J1657" s="14">
        <v>0.84143518518518512</v>
      </c>
      <c r="K1657" s="14">
        <f>J1657-TIME(0,5,47)</f>
        <v>0.83741898148148142</v>
      </c>
      <c r="L1657" s="14" t="s">
        <v>71</v>
      </c>
      <c r="M1657" s="14" t="s">
        <v>71</v>
      </c>
      <c r="N1657" s="24" t="e">
        <f t="shared" si="395"/>
        <v>#VALUE!</v>
      </c>
      <c r="O1657" s="14" t="s">
        <v>92</v>
      </c>
      <c r="P1657" s="21">
        <v>1</v>
      </c>
      <c r="Q1657" s="14">
        <v>0.84252314814814822</v>
      </c>
      <c r="R1657" s="14">
        <v>0.83850694444444451</v>
      </c>
      <c r="S1657">
        <v>0.5</v>
      </c>
      <c r="T1657" t="s">
        <v>97</v>
      </c>
      <c r="U1657">
        <v>0</v>
      </c>
      <c r="V1657" t="s">
        <v>177</v>
      </c>
    </row>
    <row r="1658" spans="1:22" s="4" customFormat="1">
      <c r="A1658" t="s">
        <v>31</v>
      </c>
      <c r="B1658">
        <v>1</v>
      </c>
      <c r="C1658" t="s">
        <v>310</v>
      </c>
      <c r="D1658" s="14">
        <v>0.74996527777777777</v>
      </c>
      <c r="E1658" s="2">
        <v>44417</v>
      </c>
      <c r="F1658" s="4" t="s">
        <v>22</v>
      </c>
      <c r="G1658" s="16">
        <v>982091065198393</v>
      </c>
      <c r="H1658" s="14">
        <v>0.84143518518518512</v>
      </c>
      <c r="I1658" s="14">
        <f>H1658-TIME(0,5,47)</f>
        <v>0.83741898148148142</v>
      </c>
      <c r="J1658" s="14">
        <v>0.84143518518518512</v>
      </c>
      <c r="K1658" s="14">
        <f>J1658-TIME(0,5,47)</f>
        <v>0.83741898148148142</v>
      </c>
      <c r="L1658" s="14" t="s">
        <v>71</v>
      </c>
      <c r="M1658" s="14" t="s">
        <v>71</v>
      </c>
      <c r="N1658" s="24" t="e">
        <f t="shared" si="395"/>
        <v>#VALUE!</v>
      </c>
      <c r="O1658" s="14" t="s">
        <v>92</v>
      </c>
      <c r="P1658" s="21">
        <v>1</v>
      </c>
      <c r="Q1658" s="14">
        <v>0.84254629629629629</v>
      </c>
      <c r="R1658" s="14">
        <v>0.83853009259259259</v>
      </c>
      <c r="S1658">
        <v>0</v>
      </c>
      <c r="T1658" t="s">
        <v>90</v>
      </c>
      <c r="U1658">
        <v>0</v>
      </c>
      <c r="V1658" t="s">
        <v>313</v>
      </c>
    </row>
    <row r="1659" spans="1:22">
      <c r="A1659" t="s">
        <v>31</v>
      </c>
      <c r="B1659">
        <v>1</v>
      </c>
      <c r="C1659" t="s">
        <v>310</v>
      </c>
      <c r="D1659" s="14">
        <v>0.74996527777777777</v>
      </c>
      <c r="E1659" s="2">
        <v>44417</v>
      </c>
      <c r="F1659" t="s">
        <v>19</v>
      </c>
      <c r="G1659" s="11">
        <v>982091065198406</v>
      </c>
      <c r="H1659" s="14">
        <v>0.83807870370370363</v>
      </c>
      <c r="I1659" s="14">
        <f t="shared" ref="I1659" si="415">H1659-TIME(0,5,47)</f>
        <v>0.83406249999999993</v>
      </c>
      <c r="J1659" s="14">
        <v>0.83940972222222221</v>
      </c>
      <c r="K1659" s="14">
        <f t="shared" ref="K1659" si="416">J1659-TIME(0,5,47)</f>
        <v>0.83539351851851851</v>
      </c>
      <c r="L1659" s="14" t="s">
        <v>71</v>
      </c>
      <c r="M1659" s="14" t="s">
        <v>71</v>
      </c>
      <c r="N1659" s="24" t="e">
        <f t="shared" si="395"/>
        <v>#VALUE!</v>
      </c>
      <c r="O1659" s="14" t="s">
        <v>92</v>
      </c>
      <c r="P1659" s="21">
        <v>2</v>
      </c>
      <c r="Q1659" s="14">
        <v>0.84255787037037033</v>
      </c>
      <c r="R1659" s="14">
        <v>0.83854166666666663</v>
      </c>
      <c r="S1659">
        <v>0</v>
      </c>
      <c r="T1659" t="s">
        <v>97</v>
      </c>
      <c r="U1659">
        <v>0</v>
      </c>
      <c r="V1659" t="s">
        <v>177</v>
      </c>
    </row>
    <row r="1660" spans="1:22">
      <c r="A1660" t="s">
        <v>31</v>
      </c>
      <c r="B1660">
        <v>1</v>
      </c>
      <c r="C1660" t="s">
        <v>310</v>
      </c>
      <c r="D1660" s="14">
        <v>0.74996527777777777</v>
      </c>
      <c r="E1660" s="2">
        <v>44417</v>
      </c>
      <c r="F1660" s="4" t="s">
        <v>22</v>
      </c>
      <c r="G1660" s="16">
        <v>982091065198393</v>
      </c>
      <c r="H1660" s="14">
        <v>0.84143518518518512</v>
      </c>
      <c r="I1660" s="14">
        <f>H1660-TIME(0,5,47)</f>
        <v>0.83741898148148142</v>
      </c>
      <c r="J1660" s="14">
        <v>0.84143518518518512</v>
      </c>
      <c r="K1660" s="14">
        <f>J1660-TIME(0,5,47)</f>
        <v>0.83741898148148142</v>
      </c>
      <c r="L1660" s="14">
        <v>0.843287037037037</v>
      </c>
      <c r="M1660" s="14">
        <f>L1660-TIME(0,5,47)</f>
        <v>0.8392708333333333</v>
      </c>
      <c r="N1660" s="24" t="str">
        <f t="shared" si="395"/>
        <v>00:02:40</v>
      </c>
      <c r="O1660" s="14" t="s">
        <v>92</v>
      </c>
      <c r="P1660" s="21">
        <v>1</v>
      </c>
      <c r="Q1660" s="14">
        <v>0.84258101851851841</v>
      </c>
      <c r="R1660" s="14">
        <v>0.83856481481481471</v>
      </c>
      <c r="S1660">
        <v>0</v>
      </c>
      <c r="T1660" t="s">
        <v>90</v>
      </c>
      <c r="U1660">
        <v>0</v>
      </c>
      <c r="V1660" t="s">
        <v>313</v>
      </c>
    </row>
    <row r="1661" spans="1:22">
      <c r="A1661" t="s">
        <v>31</v>
      </c>
      <c r="B1661">
        <v>1</v>
      </c>
      <c r="C1661" t="s">
        <v>310</v>
      </c>
      <c r="D1661" s="14">
        <v>0.74996527777777777</v>
      </c>
      <c r="E1661" s="2">
        <v>44417</v>
      </c>
      <c r="F1661" t="s">
        <v>19</v>
      </c>
      <c r="G1661" s="11">
        <v>982091065198406</v>
      </c>
      <c r="H1661" s="14">
        <v>0.83807870370370363</v>
      </c>
      <c r="I1661" s="14">
        <f t="shared" ref="I1661" si="417">H1661-TIME(0,5,47)</f>
        <v>0.83406249999999993</v>
      </c>
      <c r="J1661" s="14">
        <v>0.83940972222222221</v>
      </c>
      <c r="K1661" s="14">
        <f t="shared" ref="K1661" si="418">J1661-TIME(0,5,47)</f>
        <v>0.83539351851851851</v>
      </c>
      <c r="L1661" s="14" t="s">
        <v>71</v>
      </c>
      <c r="M1661" s="14" t="s">
        <v>71</v>
      </c>
      <c r="N1661" s="24" t="e">
        <f t="shared" si="395"/>
        <v>#VALUE!</v>
      </c>
      <c r="O1661" s="14" t="s">
        <v>92</v>
      </c>
      <c r="P1661" s="21">
        <v>2</v>
      </c>
      <c r="Q1661" s="14">
        <v>0.84258101851851841</v>
      </c>
      <c r="R1661" s="14">
        <v>0.83856481481481471</v>
      </c>
      <c r="S1661">
        <v>2</v>
      </c>
      <c r="T1661" t="s">
        <v>97</v>
      </c>
      <c r="U1661">
        <v>0</v>
      </c>
      <c r="V1661" t="s">
        <v>177</v>
      </c>
    </row>
    <row r="1662" spans="1:22">
      <c r="A1662" t="s">
        <v>31</v>
      </c>
      <c r="B1662">
        <v>1</v>
      </c>
      <c r="C1662" t="s">
        <v>310</v>
      </c>
      <c r="D1662" s="14">
        <v>0.74996527777777777</v>
      </c>
      <c r="E1662" s="2">
        <v>44417</v>
      </c>
      <c r="F1662" t="s">
        <v>19</v>
      </c>
      <c r="G1662" s="11">
        <v>982091065198406</v>
      </c>
      <c r="H1662" s="14">
        <v>0.83807870370370363</v>
      </c>
      <c r="I1662" s="14">
        <f t="shared" ref="I1662:I1672" si="419">H1662-TIME(0,5,47)</f>
        <v>0.83406249999999993</v>
      </c>
      <c r="J1662" s="14">
        <v>0.83940972222222221</v>
      </c>
      <c r="K1662" s="14">
        <f t="shared" ref="K1662:K1672" si="420">J1662-TIME(0,5,47)</f>
        <v>0.83539351851851851</v>
      </c>
      <c r="L1662" s="14" t="s">
        <v>71</v>
      </c>
      <c r="M1662" s="14" t="s">
        <v>71</v>
      </c>
      <c r="N1662" s="24" t="e">
        <f t="shared" si="395"/>
        <v>#VALUE!</v>
      </c>
      <c r="O1662" s="14" t="s">
        <v>92</v>
      </c>
      <c r="P1662" s="21">
        <v>2</v>
      </c>
      <c r="Q1662" s="14">
        <v>0.84260416666666671</v>
      </c>
      <c r="R1662" s="14">
        <v>0.83858796296296301</v>
      </c>
      <c r="S1662">
        <v>0</v>
      </c>
      <c r="T1662" t="s">
        <v>90</v>
      </c>
      <c r="U1662">
        <v>0</v>
      </c>
      <c r="V1662" t="s">
        <v>313</v>
      </c>
    </row>
    <row r="1663" spans="1:22">
      <c r="A1663" t="s">
        <v>31</v>
      </c>
      <c r="B1663">
        <v>1</v>
      </c>
      <c r="C1663" t="s">
        <v>310</v>
      </c>
      <c r="D1663" s="14">
        <v>0.74996527777777777</v>
      </c>
      <c r="E1663" s="2">
        <v>44417</v>
      </c>
      <c r="F1663" t="s">
        <v>19</v>
      </c>
      <c r="G1663" s="11">
        <v>982091065198406</v>
      </c>
      <c r="H1663" s="14">
        <v>0.83807870370370363</v>
      </c>
      <c r="I1663" s="14">
        <f t="shared" si="419"/>
        <v>0.83406249999999993</v>
      </c>
      <c r="J1663" s="14">
        <v>0.83940972222222221</v>
      </c>
      <c r="K1663" s="14">
        <f t="shared" si="420"/>
        <v>0.83539351851851851</v>
      </c>
      <c r="L1663" s="14" t="s">
        <v>71</v>
      </c>
      <c r="M1663" s="14" t="s">
        <v>71</v>
      </c>
      <c r="N1663" s="24" t="e">
        <f t="shared" si="395"/>
        <v>#VALUE!</v>
      </c>
      <c r="O1663" s="14" t="s">
        <v>92</v>
      </c>
      <c r="P1663" s="21">
        <v>2</v>
      </c>
      <c r="Q1663" s="14">
        <v>0.84262731481481479</v>
      </c>
      <c r="R1663" s="14">
        <v>0.83861111111111108</v>
      </c>
      <c r="S1663">
        <v>0</v>
      </c>
      <c r="T1663" t="s">
        <v>90</v>
      </c>
      <c r="U1663">
        <v>0</v>
      </c>
      <c r="V1663" t="s">
        <v>313</v>
      </c>
    </row>
    <row r="1664" spans="1:22">
      <c r="A1664" t="s">
        <v>31</v>
      </c>
      <c r="B1664">
        <v>1</v>
      </c>
      <c r="C1664" t="s">
        <v>310</v>
      </c>
      <c r="D1664" s="14">
        <v>0.74996527777777777</v>
      </c>
      <c r="E1664" s="2">
        <v>44417</v>
      </c>
      <c r="F1664" t="s">
        <v>19</v>
      </c>
      <c r="G1664" s="11">
        <v>982091065198406</v>
      </c>
      <c r="H1664" s="14">
        <v>0.83807870370370363</v>
      </c>
      <c r="I1664" s="14">
        <f t="shared" si="419"/>
        <v>0.83406249999999993</v>
      </c>
      <c r="J1664" s="14">
        <v>0.83940972222222221</v>
      </c>
      <c r="K1664" s="14">
        <f t="shared" si="420"/>
        <v>0.83539351851851851</v>
      </c>
      <c r="L1664" s="14" t="s">
        <v>71</v>
      </c>
      <c r="M1664" s="14" t="s">
        <v>71</v>
      </c>
      <c r="N1664" s="24" t="e">
        <f t="shared" si="395"/>
        <v>#VALUE!</v>
      </c>
      <c r="O1664" s="14" t="s">
        <v>92</v>
      </c>
      <c r="P1664" s="21">
        <v>2</v>
      </c>
      <c r="Q1664" s="14">
        <v>0.84266203703703713</v>
      </c>
      <c r="R1664" s="14">
        <v>0.83864583333333342</v>
      </c>
      <c r="S1664">
        <v>0</v>
      </c>
      <c r="T1664" t="s">
        <v>90</v>
      </c>
      <c r="U1664">
        <v>0</v>
      </c>
      <c r="V1664" t="s">
        <v>313</v>
      </c>
    </row>
    <row r="1665" spans="1:22">
      <c r="A1665" t="s">
        <v>31</v>
      </c>
      <c r="B1665">
        <v>1</v>
      </c>
      <c r="C1665" t="s">
        <v>310</v>
      </c>
      <c r="D1665" s="14">
        <v>0.74996527777777777</v>
      </c>
      <c r="E1665" s="2">
        <v>44417</v>
      </c>
      <c r="F1665" t="s">
        <v>19</v>
      </c>
      <c r="G1665" s="11">
        <v>982091065198406</v>
      </c>
      <c r="H1665" s="14">
        <v>0.83807870370370363</v>
      </c>
      <c r="I1665" s="14">
        <f t="shared" si="419"/>
        <v>0.83406249999999993</v>
      </c>
      <c r="J1665" s="14">
        <v>0.83940972222222221</v>
      </c>
      <c r="K1665" s="14">
        <f t="shared" si="420"/>
        <v>0.83539351851851851</v>
      </c>
      <c r="L1665" s="14" t="s">
        <v>71</v>
      </c>
      <c r="M1665" s="14" t="s">
        <v>71</v>
      </c>
      <c r="N1665" s="24" t="e">
        <f t="shared" si="395"/>
        <v>#VALUE!</v>
      </c>
      <c r="O1665" s="14" t="s">
        <v>92</v>
      </c>
      <c r="P1665" s="21">
        <v>2</v>
      </c>
      <c r="Q1665" s="14">
        <v>0.8426851851851852</v>
      </c>
      <c r="R1665" s="14">
        <v>0.8386689814814815</v>
      </c>
      <c r="S1665">
        <v>0</v>
      </c>
      <c r="T1665" t="s">
        <v>90</v>
      </c>
      <c r="U1665">
        <v>0</v>
      </c>
      <c r="V1665" t="s">
        <v>313</v>
      </c>
    </row>
    <row r="1666" spans="1:22">
      <c r="A1666" t="s">
        <v>31</v>
      </c>
      <c r="B1666">
        <v>1</v>
      </c>
      <c r="C1666" t="s">
        <v>310</v>
      </c>
      <c r="D1666" s="14">
        <v>0.74996527777777777</v>
      </c>
      <c r="E1666" s="2">
        <v>44417</v>
      </c>
      <c r="F1666" t="s">
        <v>19</v>
      </c>
      <c r="G1666" s="11">
        <v>982091065198406</v>
      </c>
      <c r="H1666" s="14">
        <v>0.83807870370370363</v>
      </c>
      <c r="I1666" s="14">
        <f t="shared" si="419"/>
        <v>0.83406249999999993</v>
      </c>
      <c r="J1666" s="14">
        <v>0.83940972222222221</v>
      </c>
      <c r="K1666" s="14">
        <f t="shared" si="420"/>
        <v>0.83539351851851851</v>
      </c>
      <c r="L1666" s="14" t="s">
        <v>71</v>
      </c>
      <c r="M1666" s="14" t="s">
        <v>71</v>
      </c>
      <c r="N1666" s="24" t="e">
        <f t="shared" si="395"/>
        <v>#VALUE!</v>
      </c>
      <c r="O1666" s="14" t="s">
        <v>92</v>
      </c>
      <c r="P1666" s="21">
        <v>2</v>
      </c>
      <c r="Q1666" s="14">
        <v>0.84270833333333339</v>
      </c>
      <c r="R1666" s="14">
        <v>0.83869212962962969</v>
      </c>
      <c r="S1666">
        <v>0</v>
      </c>
      <c r="T1666" t="s">
        <v>90</v>
      </c>
      <c r="U1666">
        <v>0</v>
      </c>
      <c r="V1666" t="s">
        <v>313</v>
      </c>
    </row>
    <row r="1667" spans="1:22">
      <c r="A1667" t="s">
        <v>31</v>
      </c>
      <c r="B1667">
        <v>1</v>
      </c>
      <c r="C1667" t="s">
        <v>310</v>
      </c>
      <c r="D1667" s="14">
        <v>0.74996527777777777</v>
      </c>
      <c r="E1667" s="2">
        <v>44417</v>
      </c>
      <c r="F1667" t="s">
        <v>19</v>
      </c>
      <c r="G1667" s="11">
        <v>982091065198406</v>
      </c>
      <c r="H1667" s="14">
        <v>0.83807870370370363</v>
      </c>
      <c r="I1667" s="14">
        <f t="shared" si="419"/>
        <v>0.83406249999999993</v>
      </c>
      <c r="J1667" s="14">
        <v>0.83940972222222221</v>
      </c>
      <c r="K1667" s="14">
        <f t="shared" si="420"/>
        <v>0.83539351851851851</v>
      </c>
      <c r="L1667" s="14" t="s">
        <v>71</v>
      </c>
      <c r="M1667" s="14" t="s">
        <v>71</v>
      </c>
      <c r="N1667" s="24" t="e">
        <f t="shared" ref="N1667:N1730" si="421">TEXT(M1667-K1667, "hh:mm:ss")</f>
        <v>#VALUE!</v>
      </c>
      <c r="O1667" s="14" t="s">
        <v>92</v>
      </c>
      <c r="P1667" s="21">
        <v>2</v>
      </c>
      <c r="Q1667" s="14">
        <v>0.84273148148148147</v>
      </c>
      <c r="R1667" s="14">
        <v>0.83871527777777777</v>
      </c>
      <c r="S1667">
        <v>0</v>
      </c>
      <c r="T1667" t="s">
        <v>90</v>
      </c>
      <c r="U1667">
        <v>0</v>
      </c>
      <c r="V1667" t="s">
        <v>313</v>
      </c>
    </row>
    <row r="1668" spans="1:22">
      <c r="A1668" t="s">
        <v>31</v>
      </c>
      <c r="B1668">
        <v>1</v>
      </c>
      <c r="C1668" t="s">
        <v>310</v>
      </c>
      <c r="D1668" s="14">
        <v>0.74996527777777777</v>
      </c>
      <c r="E1668" s="2">
        <v>44417</v>
      </c>
      <c r="F1668" t="s">
        <v>19</v>
      </c>
      <c r="G1668" s="11">
        <v>982091065198406</v>
      </c>
      <c r="H1668" s="14">
        <v>0.83807870370370363</v>
      </c>
      <c r="I1668" s="14">
        <f t="shared" si="419"/>
        <v>0.83406249999999993</v>
      </c>
      <c r="J1668" s="14">
        <v>0.83940972222222221</v>
      </c>
      <c r="K1668" s="14">
        <f t="shared" si="420"/>
        <v>0.83539351851851851</v>
      </c>
      <c r="L1668" s="14" t="s">
        <v>71</v>
      </c>
      <c r="M1668" s="14" t="s">
        <v>71</v>
      </c>
      <c r="N1668" s="24" t="e">
        <f t="shared" si="421"/>
        <v>#VALUE!</v>
      </c>
      <c r="O1668" s="14" t="s">
        <v>92</v>
      </c>
      <c r="P1668" s="21">
        <v>2</v>
      </c>
      <c r="Q1668" s="14">
        <v>0.84275462962962966</v>
      </c>
      <c r="R1668" s="14">
        <v>0.83873842592592596</v>
      </c>
      <c r="S1668">
        <v>0</v>
      </c>
      <c r="T1668" t="s">
        <v>90</v>
      </c>
      <c r="U1668">
        <v>0</v>
      </c>
      <c r="V1668" t="s">
        <v>313</v>
      </c>
    </row>
    <row r="1669" spans="1:22">
      <c r="A1669" t="s">
        <v>31</v>
      </c>
      <c r="B1669">
        <v>1</v>
      </c>
      <c r="C1669" t="s">
        <v>310</v>
      </c>
      <c r="D1669" s="14">
        <v>0.74996527777777777</v>
      </c>
      <c r="E1669" s="2">
        <v>44417</v>
      </c>
      <c r="F1669" t="s">
        <v>19</v>
      </c>
      <c r="G1669" s="11">
        <v>982091065198406</v>
      </c>
      <c r="H1669" s="14">
        <v>0.83807870370370363</v>
      </c>
      <c r="I1669" s="14">
        <f t="shared" si="419"/>
        <v>0.83406249999999993</v>
      </c>
      <c r="J1669" s="14">
        <v>0.83940972222222221</v>
      </c>
      <c r="K1669" s="14">
        <f t="shared" si="420"/>
        <v>0.83539351851851851</v>
      </c>
      <c r="L1669" s="14" t="s">
        <v>71</v>
      </c>
      <c r="M1669" s="14" t="s">
        <v>71</v>
      </c>
      <c r="N1669" s="24" t="e">
        <f t="shared" si="421"/>
        <v>#VALUE!</v>
      </c>
      <c r="O1669" s="14" t="s">
        <v>92</v>
      </c>
      <c r="P1669" s="21">
        <v>2</v>
      </c>
      <c r="Q1669" s="14">
        <v>0.84278935185185189</v>
      </c>
      <c r="R1669" s="14">
        <v>0.83877314814814818</v>
      </c>
      <c r="S1669">
        <v>0</v>
      </c>
      <c r="T1669" t="s">
        <v>90</v>
      </c>
      <c r="U1669">
        <v>0</v>
      </c>
      <c r="V1669" t="s">
        <v>313</v>
      </c>
    </row>
    <row r="1670" spans="1:22">
      <c r="A1670" t="s">
        <v>31</v>
      </c>
      <c r="B1670">
        <v>1</v>
      </c>
      <c r="C1670" t="s">
        <v>310</v>
      </c>
      <c r="D1670" s="14">
        <v>0.74996527777777777</v>
      </c>
      <c r="E1670" s="2">
        <v>44417</v>
      </c>
      <c r="F1670" t="s">
        <v>19</v>
      </c>
      <c r="G1670" s="11">
        <v>982091065198406</v>
      </c>
      <c r="H1670" s="14">
        <v>0.83807870370370363</v>
      </c>
      <c r="I1670" s="14">
        <f t="shared" si="419"/>
        <v>0.83406249999999993</v>
      </c>
      <c r="J1670" s="14">
        <v>0.83940972222222221</v>
      </c>
      <c r="K1670" s="14">
        <f t="shared" si="420"/>
        <v>0.83539351851851851</v>
      </c>
      <c r="L1670" s="14" t="s">
        <v>71</v>
      </c>
      <c r="M1670" s="14" t="s">
        <v>71</v>
      </c>
      <c r="N1670" s="24" t="e">
        <f t="shared" si="421"/>
        <v>#VALUE!</v>
      </c>
      <c r="O1670" s="14" t="s">
        <v>92</v>
      </c>
      <c r="P1670" s="21">
        <v>2</v>
      </c>
      <c r="Q1670" s="14">
        <v>0.84281249999999996</v>
      </c>
      <c r="R1670" s="14">
        <v>0.83879629629629626</v>
      </c>
      <c r="S1670">
        <v>0</v>
      </c>
      <c r="T1670" t="s">
        <v>90</v>
      </c>
      <c r="U1670">
        <v>0</v>
      </c>
      <c r="V1670" t="s">
        <v>313</v>
      </c>
    </row>
    <row r="1671" spans="1:22">
      <c r="A1671" t="s">
        <v>31</v>
      </c>
      <c r="B1671">
        <v>1</v>
      </c>
      <c r="C1671" t="s">
        <v>310</v>
      </c>
      <c r="D1671" s="14">
        <v>0.74996527777777777</v>
      </c>
      <c r="E1671" s="2">
        <v>44417</v>
      </c>
      <c r="F1671" t="s">
        <v>19</v>
      </c>
      <c r="G1671" s="11">
        <v>982091065198406</v>
      </c>
      <c r="H1671" s="14">
        <v>0.83807870370370363</v>
      </c>
      <c r="I1671" s="14">
        <f t="shared" si="419"/>
        <v>0.83406249999999993</v>
      </c>
      <c r="J1671" s="14">
        <v>0.83940972222222221</v>
      </c>
      <c r="K1671" s="14">
        <f t="shared" si="420"/>
        <v>0.83539351851851851</v>
      </c>
      <c r="L1671" s="14" t="s">
        <v>71</v>
      </c>
      <c r="M1671" s="14" t="s">
        <v>71</v>
      </c>
      <c r="N1671" s="24" t="e">
        <f t="shared" si="421"/>
        <v>#VALUE!</v>
      </c>
      <c r="O1671" s="14" t="s">
        <v>92</v>
      </c>
      <c r="P1671" s="21">
        <v>2</v>
      </c>
      <c r="Q1671" s="14">
        <v>0.84283564814814815</v>
      </c>
      <c r="R1671" s="14">
        <v>0.83881944444444445</v>
      </c>
      <c r="S1671">
        <v>0</v>
      </c>
      <c r="T1671" t="s">
        <v>90</v>
      </c>
      <c r="U1671">
        <v>0</v>
      </c>
      <c r="V1671" t="s">
        <v>313</v>
      </c>
    </row>
    <row r="1672" spans="1:22">
      <c r="A1672" t="s">
        <v>31</v>
      </c>
      <c r="B1672">
        <v>1</v>
      </c>
      <c r="C1672" t="s">
        <v>310</v>
      </c>
      <c r="D1672" s="14">
        <v>0.74996527777777777</v>
      </c>
      <c r="E1672" s="2">
        <v>44417</v>
      </c>
      <c r="F1672" t="s">
        <v>19</v>
      </c>
      <c r="G1672" s="11">
        <v>982091065198406</v>
      </c>
      <c r="H1672" s="14">
        <v>0.83807870370370363</v>
      </c>
      <c r="I1672" s="14">
        <f t="shared" si="419"/>
        <v>0.83406249999999993</v>
      </c>
      <c r="J1672" s="14">
        <v>0.83940972222222221</v>
      </c>
      <c r="K1672" s="14">
        <f t="shared" si="420"/>
        <v>0.83539351851851851</v>
      </c>
      <c r="L1672" s="14" t="s">
        <v>71</v>
      </c>
      <c r="M1672" s="14" t="s">
        <v>71</v>
      </c>
      <c r="N1672" s="24" t="e">
        <f t="shared" si="421"/>
        <v>#VALUE!</v>
      </c>
      <c r="O1672" s="14" t="s">
        <v>92</v>
      </c>
      <c r="P1672" s="21">
        <v>2</v>
      </c>
      <c r="Q1672" s="14">
        <v>0.84285879629629623</v>
      </c>
      <c r="R1672" s="14">
        <v>0.83884259259259253</v>
      </c>
      <c r="S1672">
        <v>0</v>
      </c>
      <c r="T1672" t="s">
        <v>90</v>
      </c>
      <c r="U1672">
        <v>0</v>
      </c>
      <c r="V1672" t="s">
        <v>313</v>
      </c>
    </row>
    <row r="1673" spans="1:22">
      <c r="A1673" t="s">
        <v>31</v>
      </c>
      <c r="B1673">
        <v>1</v>
      </c>
      <c r="C1673" t="s">
        <v>310</v>
      </c>
      <c r="D1673" s="14">
        <v>0.74996527777777777</v>
      </c>
      <c r="E1673" s="2">
        <v>44417</v>
      </c>
      <c r="F1673" t="s">
        <v>19</v>
      </c>
      <c r="G1673" s="11">
        <v>982091065198406</v>
      </c>
      <c r="H1673" s="14">
        <v>0.83807870370370363</v>
      </c>
      <c r="I1673" s="14">
        <f t="shared" ref="I1673:I1676" si="422">H1673-TIME(0,5,47)</f>
        <v>0.83406249999999993</v>
      </c>
      <c r="J1673" s="14">
        <v>0.83940972222222221</v>
      </c>
      <c r="K1673" s="14">
        <f t="shared" ref="K1673:K1676" si="423">J1673-TIME(0,5,47)</f>
        <v>0.83539351851851851</v>
      </c>
      <c r="L1673" s="14" t="s">
        <v>71</v>
      </c>
      <c r="M1673" s="14" t="s">
        <v>71</v>
      </c>
      <c r="N1673" s="24" t="e">
        <f t="shared" si="421"/>
        <v>#VALUE!</v>
      </c>
      <c r="O1673" s="14" t="s">
        <v>92</v>
      </c>
      <c r="P1673" s="21">
        <v>2</v>
      </c>
      <c r="Q1673" s="14">
        <v>0.84289351851851846</v>
      </c>
      <c r="R1673" s="14">
        <v>0.83887731481481476</v>
      </c>
      <c r="S1673">
        <v>0</v>
      </c>
      <c r="T1673" t="s">
        <v>90</v>
      </c>
      <c r="U1673">
        <v>0</v>
      </c>
      <c r="V1673" t="s">
        <v>313</v>
      </c>
    </row>
    <row r="1674" spans="1:22">
      <c r="A1674" t="s">
        <v>31</v>
      </c>
      <c r="B1674">
        <v>1</v>
      </c>
      <c r="C1674" t="s">
        <v>310</v>
      </c>
      <c r="D1674" s="14">
        <v>0.74996527777777777</v>
      </c>
      <c r="E1674" s="2">
        <v>44417</v>
      </c>
      <c r="F1674" t="s">
        <v>19</v>
      </c>
      <c r="G1674" s="11">
        <v>982091065198406</v>
      </c>
      <c r="H1674" s="14">
        <v>0.83807870370370363</v>
      </c>
      <c r="I1674" s="14">
        <f t="shared" si="422"/>
        <v>0.83406249999999993</v>
      </c>
      <c r="J1674" s="14">
        <v>0.83940972222222221</v>
      </c>
      <c r="K1674" s="14">
        <f t="shared" si="423"/>
        <v>0.83539351851851851</v>
      </c>
      <c r="L1674" s="14" t="s">
        <v>71</v>
      </c>
      <c r="M1674" s="14" t="s">
        <v>71</v>
      </c>
      <c r="N1674" s="24" t="e">
        <f t="shared" si="421"/>
        <v>#VALUE!</v>
      </c>
      <c r="O1674" s="14" t="s">
        <v>92</v>
      </c>
      <c r="P1674" s="21">
        <v>2</v>
      </c>
      <c r="Q1674" s="14">
        <v>0.84291666666666665</v>
      </c>
      <c r="R1674" s="14">
        <v>0.83890046296296295</v>
      </c>
      <c r="S1674">
        <v>0</v>
      </c>
      <c r="T1674" t="s">
        <v>90</v>
      </c>
      <c r="U1674">
        <v>0</v>
      </c>
      <c r="V1674" t="s">
        <v>313</v>
      </c>
    </row>
    <row r="1675" spans="1:22">
      <c r="A1675" t="s">
        <v>31</v>
      </c>
      <c r="B1675">
        <v>1</v>
      </c>
      <c r="C1675" t="s">
        <v>310</v>
      </c>
      <c r="D1675" s="14">
        <v>0.74996527777777777</v>
      </c>
      <c r="E1675" s="2">
        <v>44417</v>
      </c>
      <c r="F1675" t="s">
        <v>19</v>
      </c>
      <c r="G1675" s="11">
        <v>982091065198406</v>
      </c>
      <c r="H1675" s="14">
        <v>0.83807870370370363</v>
      </c>
      <c r="I1675" s="14">
        <f t="shared" si="422"/>
        <v>0.83406249999999993</v>
      </c>
      <c r="J1675" s="14">
        <v>0.83940972222222221</v>
      </c>
      <c r="K1675" s="14">
        <f t="shared" si="423"/>
        <v>0.83539351851851851</v>
      </c>
      <c r="L1675" s="14" t="s">
        <v>71</v>
      </c>
      <c r="M1675" s="14" t="s">
        <v>71</v>
      </c>
      <c r="N1675" s="24" t="e">
        <f t="shared" si="421"/>
        <v>#VALUE!</v>
      </c>
      <c r="O1675" s="14" t="s">
        <v>92</v>
      </c>
      <c r="P1675" s="21">
        <v>2</v>
      </c>
      <c r="Q1675" s="14">
        <v>0.84293981481481473</v>
      </c>
      <c r="R1675" s="14">
        <v>0.83892361111111102</v>
      </c>
      <c r="S1675">
        <v>0</v>
      </c>
      <c r="T1675" t="s">
        <v>90</v>
      </c>
      <c r="U1675">
        <v>0</v>
      </c>
      <c r="V1675" t="s">
        <v>313</v>
      </c>
    </row>
    <row r="1676" spans="1:22">
      <c r="A1676" t="s">
        <v>31</v>
      </c>
      <c r="B1676">
        <v>1</v>
      </c>
      <c r="C1676" t="s">
        <v>310</v>
      </c>
      <c r="D1676" s="14">
        <v>0.74996527777777777</v>
      </c>
      <c r="E1676" s="2">
        <v>44417</v>
      </c>
      <c r="F1676" t="s">
        <v>19</v>
      </c>
      <c r="G1676" s="11">
        <v>982091065198406</v>
      </c>
      <c r="H1676" s="14">
        <v>0.83807870370370363</v>
      </c>
      <c r="I1676" s="14">
        <f t="shared" si="422"/>
        <v>0.83406249999999993</v>
      </c>
      <c r="J1676" s="14">
        <v>0.83940972222222221</v>
      </c>
      <c r="K1676" s="14">
        <f t="shared" si="423"/>
        <v>0.83539351851851851</v>
      </c>
      <c r="L1676" s="14" t="s">
        <v>71</v>
      </c>
      <c r="M1676" s="14" t="s">
        <v>71</v>
      </c>
      <c r="N1676" s="24" t="e">
        <f t="shared" si="421"/>
        <v>#VALUE!</v>
      </c>
      <c r="O1676" s="14" t="s">
        <v>92</v>
      </c>
      <c r="P1676" s="21">
        <v>2</v>
      </c>
      <c r="Q1676" s="14">
        <v>0.84296296296296302</v>
      </c>
      <c r="R1676" s="14">
        <v>0.83894675925925932</v>
      </c>
      <c r="S1676">
        <v>0</v>
      </c>
      <c r="T1676" t="s">
        <v>90</v>
      </c>
      <c r="U1676">
        <v>0</v>
      </c>
      <c r="V1676" t="s">
        <v>313</v>
      </c>
    </row>
    <row r="1677" spans="1:22">
      <c r="A1677" t="s">
        <v>31</v>
      </c>
      <c r="B1677">
        <v>1</v>
      </c>
      <c r="C1677" t="s">
        <v>310</v>
      </c>
      <c r="D1677" s="14">
        <v>0.74996527777777777</v>
      </c>
      <c r="E1677" s="2">
        <v>44417</v>
      </c>
      <c r="F1677" t="s">
        <v>19</v>
      </c>
      <c r="G1677" s="11">
        <v>982091065198406</v>
      </c>
      <c r="H1677" s="14">
        <v>0.83807870370370363</v>
      </c>
      <c r="I1677" s="14">
        <f t="shared" ref="I1677:I1678" si="424">H1677-TIME(0,5,47)</f>
        <v>0.83406249999999993</v>
      </c>
      <c r="J1677" s="14">
        <v>0.83940972222222221</v>
      </c>
      <c r="K1677" s="14">
        <f t="shared" ref="K1677:K1678" si="425">J1677-TIME(0,5,47)</f>
        <v>0.83539351851851851</v>
      </c>
      <c r="L1677" s="14" t="s">
        <v>71</v>
      </c>
      <c r="M1677" s="14" t="s">
        <v>71</v>
      </c>
      <c r="N1677" s="24" t="e">
        <f t="shared" si="421"/>
        <v>#VALUE!</v>
      </c>
      <c r="O1677" s="14" t="s">
        <v>85</v>
      </c>
      <c r="P1677" s="21">
        <v>2</v>
      </c>
      <c r="Q1677" s="14">
        <v>0.8429861111111111</v>
      </c>
      <c r="R1677" s="14">
        <f>Q1677-TIME(0,5,47)</f>
        <v>0.8389699074074074</v>
      </c>
      <c r="S1677">
        <v>0</v>
      </c>
      <c r="T1677" t="s">
        <v>90</v>
      </c>
      <c r="U1677">
        <v>0</v>
      </c>
      <c r="V1677" t="s">
        <v>313</v>
      </c>
    </row>
    <row r="1678" spans="1:22">
      <c r="A1678" t="s">
        <v>31</v>
      </c>
      <c r="B1678">
        <v>1</v>
      </c>
      <c r="C1678" t="s">
        <v>310</v>
      </c>
      <c r="D1678" s="14">
        <v>0.74996527777777777</v>
      </c>
      <c r="E1678" s="2">
        <v>44417</v>
      </c>
      <c r="F1678" t="s">
        <v>19</v>
      </c>
      <c r="G1678" s="11">
        <v>982091065198406</v>
      </c>
      <c r="H1678" s="14">
        <v>0.83807870370370363</v>
      </c>
      <c r="I1678" s="14">
        <f t="shared" si="424"/>
        <v>0.83406249999999993</v>
      </c>
      <c r="J1678" s="14">
        <v>0.83940972222222221</v>
      </c>
      <c r="K1678" s="14">
        <f t="shared" si="425"/>
        <v>0.83539351851851851</v>
      </c>
      <c r="L1678" s="14" t="s">
        <v>71</v>
      </c>
      <c r="M1678" s="14" t="s">
        <v>71</v>
      </c>
      <c r="N1678" s="24" t="e">
        <f t="shared" si="421"/>
        <v>#VALUE!</v>
      </c>
      <c r="O1678" s="14" t="s">
        <v>92</v>
      </c>
      <c r="P1678" s="21">
        <v>2</v>
      </c>
      <c r="Q1678" s="14">
        <v>0.84302083333333344</v>
      </c>
      <c r="R1678" s="14">
        <v>0.83900462962962974</v>
      </c>
      <c r="S1678">
        <v>0.5</v>
      </c>
      <c r="T1678" t="s">
        <v>90</v>
      </c>
      <c r="U1678">
        <v>1</v>
      </c>
      <c r="V1678" t="s">
        <v>315</v>
      </c>
    </row>
    <row r="1679" spans="1:22">
      <c r="A1679" t="s">
        <v>31</v>
      </c>
      <c r="B1679">
        <v>1</v>
      </c>
      <c r="C1679" t="s">
        <v>310</v>
      </c>
      <c r="D1679" s="14">
        <v>0.74996527777777777</v>
      </c>
      <c r="E1679" s="2">
        <v>44417</v>
      </c>
      <c r="F1679" s="4" t="s">
        <v>22</v>
      </c>
      <c r="G1679" s="16">
        <v>982091065198393</v>
      </c>
      <c r="H1679" s="14">
        <v>0.84143518518518512</v>
      </c>
      <c r="I1679" s="14">
        <f>H1679-TIME(0,5,47)</f>
        <v>0.83741898148148142</v>
      </c>
      <c r="J1679" s="14" t="s">
        <v>71</v>
      </c>
      <c r="K1679" s="14" t="s">
        <v>71</v>
      </c>
      <c r="L1679" s="14" t="s">
        <v>71</v>
      </c>
      <c r="M1679" s="14" t="s">
        <v>71</v>
      </c>
      <c r="N1679" s="24" t="e">
        <f t="shared" si="421"/>
        <v>#VALUE!</v>
      </c>
      <c r="O1679" s="14" t="s">
        <v>85</v>
      </c>
      <c r="P1679" s="21">
        <v>1</v>
      </c>
      <c r="Q1679" s="14">
        <v>0.84527777777777768</v>
      </c>
      <c r="R1679" s="14">
        <f>Q1679-TIME(0,5,47)</f>
        <v>0.84126157407407398</v>
      </c>
      <c r="S1679">
        <v>2</v>
      </c>
      <c r="T1679" t="s">
        <v>96</v>
      </c>
      <c r="U1679">
        <v>1</v>
      </c>
      <c r="V1679" t="s">
        <v>314</v>
      </c>
    </row>
    <row r="1680" spans="1:22">
      <c r="A1680" t="s">
        <v>31</v>
      </c>
      <c r="B1680">
        <v>1</v>
      </c>
      <c r="C1680" t="s">
        <v>310</v>
      </c>
      <c r="D1680" s="14">
        <v>0.74996527777777777</v>
      </c>
      <c r="E1680" s="2">
        <v>44417</v>
      </c>
      <c r="F1680" s="4" t="s">
        <v>22</v>
      </c>
      <c r="G1680" s="16">
        <v>982091065198393</v>
      </c>
      <c r="H1680" s="14">
        <v>0.84143518518518512</v>
      </c>
      <c r="I1680" s="14">
        <f>H1680-TIME(0,5,47)</f>
        <v>0.83741898148148142</v>
      </c>
      <c r="J1680" s="14" t="s">
        <v>71</v>
      </c>
      <c r="K1680" s="14" t="s">
        <v>71</v>
      </c>
      <c r="L1680" s="14" t="s">
        <v>71</v>
      </c>
      <c r="M1680" s="14" t="s">
        <v>71</v>
      </c>
      <c r="N1680" s="24" t="e">
        <f t="shared" si="421"/>
        <v>#VALUE!</v>
      </c>
      <c r="O1680" s="14" t="s">
        <v>85</v>
      </c>
      <c r="P1680" s="21">
        <v>1</v>
      </c>
      <c r="Q1680" s="14">
        <v>0.84729166666666667</v>
      </c>
      <c r="R1680" s="14">
        <f>Q1680-TIME(0,5,47)</f>
        <v>0.84327546296296296</v>
      </c>
      <c r="S1680">
        <v>2</v>
      </c>
      <c r="T1680" t="s">
        <v>96</v>
      </c>
      <c r="U1680">
        <v>1</v>
      </c>
      <c r="V1680" t="s">
        <v>314</v>
      </c>
    </row>
    <row r="1681" spans="1:22">
      <c r="A1681" t="s">
        <v>31</v>
      </c>
      <c r="B1681">
        <v>1</v>
      </c>
      <c r="C1681" t="s">
        <v>310</v>
      </c>
      <c r="D1681" s="14">
        <v>0.74996527777777777</v>
      </c>
      <c r="E1681" s="2">
        <v>44417</v>
      </c>
      <c r="F1681" s="4" t="s">
        <v>22</v>
      </c>
      <c r="G1681" s="16">
        <v>982091065198393</v>
      </c>
      <c r="H1681" s="14">
        <v>0.84143518518518512</v>
      </c>
      <c r="I1681" s="14">
        <f>H1681-TIME(0,5,47)</f>
        <v>0.83741898148148142</v>
      </c>
      <c r="J1681" s="14">
        <v>0.84731481481481474</v>
      </c>
      <c r="K1681" s="14">
        <f>J1681-TIME(0,5,47)</f>
        <v>0.84329861111111104</v>
      </c>
      <c r="L1681" s="14" t="s">
        <v>71</v>
      </c>
      <c r="M1681" s="14" t="s">
        <v>71</v>
      </c>
      <c r="N1681" s="24" t="e">
        <f t="shared" si="421"/>
        <v>#VALUE!</v>
      </c>
      <c r="O1681" s="14" t="s">
        <v>92</v>
      </c>
      <c r="P1681" s="21">
        <v>1</v>
      </c>
      <c r="Q1681" s="14">
        <f t="shared" ref="Q1681" si="426">R1681+TIME(0,5,47)</f>
        <v>0.84731481481481474</v>
      </c>
      <c r="R1681" s="14">
        <v>0.84329861111111104</v>
      </c>
      <c r="S1681">
        <v>0.5</v>
      </c>
      <c r="T1681" t="s">
        <v>96</v>
      </c>
      <c r="U1681">
        <v>1</v>
      </c>
      <c r="V1681" t="s">
        <v>314</v>
      </c>
    </row>
    <row r="1682" spans="1:22">
      <c r="A1682" t="s">
        <v>31</v>
      </c>
      <c r="B1682">
        <v>1</v>
      </c>
      <c r="C1682" t="s">
        <v>310</v>
      </c>
      <c r="D1682" s="14">
        <v>0.74996527777777777</v>
      </c>
      <c r="E1682" s="2">
        <v>44417</v>
      </c>
      <c r="F1682" s="4" t="s">
        <v>22</v>
      </c>
      <c r="G1682" s="16">
        <v>982091065198393</v>
      </c>
      <c r="H1682" s="14">
        <v>0.84143518518518512</v>
      </c>
      <c r="I1682" s="14">
        <f>H1682-TIME(0,5,47)</f>
        <v>0.83741898148148142</v>
      </c>
      <c r="J1682" s="14">
        <v>0.84731481481481474</v>
      </c>
      <c r="K1682" s="14">
        <f>J1682-TIME(0,5,47)</f>
        <v>0.84329861111111104</v>
      </c>
      <c r="L1682" s="14" t="s">
        <v>71</v>
      </c>
      <c r="M1682" s="14" t="s">
        <v>71</v>
      </c>
      <c r="N1682" s="24" t="e">
        <f t="shared" si="421"/>
        <v>#VALUE!</v>
      </c>
      <c r="O1682" s="14" t="s">
        <v>92</v>
      </c>
      <c r="P1682" s="21">
        <v>1</v>
      </c>
      <c r="Q1682" s="14">
        <v>0.84734953703703697</v>
      </c>
      <c r="R1682" s="14">
        <v>0.84333333333333327</v>
      </c>
      <c r="S1682">
        <v>1</v>
      </c>
      <c r="T1682" t="s">
        <v>96</v>
      </c>
      <c r="U1682">
        <v>1</v>
      </c>
      <c r="V1682" t="s">
        <v>244</v>
      </c>
    </row>
    <row r="1683" spans="1:22">
      <c r="A1683" t="s">
        <v>31</v>
      </c>
      <c r="B1683">
        <v>1</v>
      </c>
      <c r="C1683" t="s">
        <v>310</v>
      </c>
      <c r="D1683" s="14">
        <v>0.74996527777777777</v>
      </c>
      <c r="E1683" s="2">
        <v>44417</v>
      </c>
      <c r="F1683" s="4" t="s">
        <v>22</v>
      </c>
      <c r="G1683" s="16">
        <v>982091065198393</v>
      </c>
      <c r="H1683" s="14">
        <v>0.84143518518518512</v>
      </c>
      <c r="I1683" s="14">
        <f>H1683-TIME(0,5,47)</f>
        <v>0.83741898148148142</v>
      </c>
      <c r="J1683" s="14">
        <v>0.84731481481481474</v>
      </c>
      <c r="K1683" s="14">
        <f>J1683-TIME(0,5,47)</f>
        <v>0.84329861111111104</v>
      </c>
      <c r="L1683" s="14" t="s">
        <v>71</v>
      </c>
      <c r="M1683" s="14" t="s">
        <v>71</v>
      </c>
      <c r="N1683" s="24" t="e">
        <f t="shared" si="421"/>
        <v>#VALUE!</v>
      </c>
      <c r="O1683" s="14" t="s">
        <v>92</v>
      </c>
      <c r="P1683" s="21">
        <v>1</v>
      </c>
      <c r="Q1683" s="14">
        <v>0.84952546296296294</v>
      </c>
      <c r="R1683" s="14">
        <v>0.84550925925925924</v>
      </c>
      <c r="S1683">
        <v>0</v>
      </c>
      <c r="T1683" t="s">
        <v>96</v>
      </c>
      <c r="U1683">
        <v>0</v>
      </c>
      <c r="V1683" t="s">
        <v>316</v>
      </c>
    </row>
    <row r="1684" spans="1:22">
      <c r="A1684" t="s">
        <v>31</v>
      </c>
      <c r="B1684">
        <v>1</v>
      </c>
      <c r="C1684" t="s">
        <v>310</v>
      </c>
      <c r="D1684" s="14">
        <v>0.74996527777777777</v>
      </c>
      <c r="E1684" s="2">
        <v>44417</v>
      </c>
      <c r="F1684" s="4" t="s">
        <v>22</v>
      </c>
      <c r="G1684" s="16">
        <v>982091065198393</v>
      </c>
      <c r="H1684" s="14">
        <v>0.84143518518518512</v>
      </c>
      <c r="I1684" s="14">
        <f t="shared" ref="I1684:I1704" si="427">H1684-TIME(0,5,47)</f>
        <v>0.83741898148148142</v>
      </c>
      <c r="J1684" s="14">
        <v>0.84731481481481474</v>
      </c>
      <c r="K1684" s="14">
        <f t="shared" ref="K1684:K1690" si="428">J1684-TIME(0,5,47)</f>
        <v>0.84329861111111104</v>
      </c>
      <c r="L1684" s="14" t="s">
        <v>71</v>
      </c>
      <c r="M1684" s="14" t="s">
        <v>71</v>
      </c>
      <c r="N1684" s="24" t="e">
        <f t="shared" si="421"/>
        <v>#VALUE!</v>
      </c>
      <c r="O1684" s="14" t="s">
        <v>92</v>
      </c>
      <c r="P1684" s="21">
        <v>1</v>
      </c>
      <c r="Q1684" s="14">
        <v>0.84956018518518517</v>
      </c>
      <c r="R1684" s="14">
        <v>0.84554398148148147</v>
      </c>
      <c r="S1684">
        <v>0.5</v>
      </c>
      <c r="T1684" t="s">
        <v>96</v>
      </c>
      <c r="U1684">
        <v>0</v>
      </c>
      <c r="V1684" t="s">
        <v>316</v>
      </c>
    </row>
    <row r="1685" spans="1:22">
      <c r="A1685" t="s">
        <v>31</v>
      </c>
      <c r="B1685">
        <v>1</v>
      </c>
      <c r="C1685" t="s">
        <v>310</v>
      </c>
      <c r="D1685" s="14">
        <v>0.74996527777777777</v>
      </c>
      <c r="E1685" s="2">
        <v>44417</v>
      </c>
      <c r="F1685" s="4" t="s">
        <v>22</v>
      </c>
      <c r="G1685" s="16">
        <v>982091065198393</v>
      </c>
      <c r="H1685" s="14">
        <v>0.84143518518518512</v>
      </c>
      <c r="I1685" s="14">
        <f t="shared" si="427"/>
        <v>0.83741898148148142</v>
      </c>
      <c r="J1685" s="14">
        <v>0.84731481481481474</v>
      </c>
      <c r="K1685" s="14">
        <f t="shared" si="428"/>
        <v>0.84329861111111104</v>
      </c>
      <c r="L1685" s="14" t="s">
        <v>71</v>
      </c>
      <c r="M1685" s="14" t="s">
        <v>71</v>
      </c>
      <c r="N1685" s="24" t="e">
        <f t="shared" si="421"/>
        <v>#VALUE!</v>
      </c>
      <c r="O1685" s="14" t="s">
        <v>92</v>
      </c>
      <c r="P1685" s="21">
        <v>1</v>
      </c>
      <c r="Q1685" s="14">
        <v>0.84958333333333336</v>
      </c>
      <c r="R1685" s="14">
        <v>0.84556712962962965</v>
      </c>
      <c r="S1685">
        <v>0.5</v>
      </c>
      <c r="T1685" t="s">
        <v>96</v>
      </c>
      <c r="U1685">
        <v>0</v>
      </c>
      <c r="V1685" t="s">
        <v>316</v>
      </c>
    </row>
    <row r="1686" spans="1:22">
      <c r="A1686" t="s">
        <v>31</v>
      </c>
      <c r="B1686">
        <v>1</v>
      </c>
      <c r="C1686" t="s">
        <v>310</v>
      </c>
      <c r="D1686" s="14">
        <v>0.74996527777777777</v>
      </c>
      <c r="E1686" s="2">
        <v>44417</v>
      </c>
      <c r="F1686" s="4" t="s">
        <v>22</v>
      </c>
      <c r="G1686" s="16">
        <v>982091065198393</v>
      </c>
      <c r="H1686" s="14">
        <v>0.84143518518518512</v>
      </c>
      <c r="I1686" s="14">
        <f t="shared" si="427"/>
        <v>0.83741898148148142</v>
      </c>
      <c r="J1686" s="14">
        <v>0.84731481481481474</v>
      </c>
      <c r="K1686" s="14">
        <f t="shared" si="428"/>
        <v>0.84329861111111104</v>
      </c>
      <c r="L1686" s="14" t="s">
        <v>71</v>
      </c>
      <c r="M1686" s="14" t="s">
        <v>71</v>
      </c>
      <c r="N1686" s="24" t="e">
        <f t="shared" si="421"/>
        <v>#VALUE!</v>
      </c>
      <c r="O1686" s="14" t="s">
        <v>92</v>
      </c>
      <c r="P1686" s="21">
        <v>1</v>
      </c>
      <c r="Q1686" s="14">
        <v>0.84960648148148143</v>
      </c>
      <c r="R1686" s="14">
        <v>0.84559027777777773</v>
      </c>
      <c r="S1686">
        <v>0.5</v>
      </c>
      <c r="T1686" t="s">
        <v>96</v>
      </c>
      <c r="U1686">
        <v>0</v>
      </c>
      <c r="V1686" t="s">
        <v>316</v>
      </c>
    </row>
    <row r="1687" spans="1:22">
      <c r="A1687" t="s">
        <v>31</v>
      </c>
      <c r="B1687">
        <v>1</v>
      </c>
      <c r="C1687" t="s">
        <v>310</v>
      </c>
      <c r="D1687" s="14">
        <v>0.74996527777777777</v>
      </c>
      <c r="E1687" s="2">
        <v>44417</v>
      </c>
      <c r="F1687" s="4" t="s">
        <v>22</v>
      </c>
      <c r="G1687" s="16">
        <v>982091065198393</v>
      </c>
      <c r="H1687" s="14">
        <v>0.84143518518518512</v>
      </c>
      <c r="I1687" s="14">
        <f t="shared" si="427"/>
        <v>0.83741898148148142</v>
      </c>
      <c r="J1687" s="14">
        <v>0.84731481481481474</v>
      </c>
      <c r="K1687" s="14">
        <f t="shared" si="428"/>
        <v>0.84329861111111104</v>
      </c>
      <c r="L1687" s="14" t="s">
        <v>71</v>
      </c>
      <c r="M1687" s="14" t="s">
        <v>71</v>
      </c>
      <c r="N1687" s="24" t="e">
        <f t="shared" si="421"/>
        <v>#VALUE!</v>
      </c>
      <c r="O1687" s="14" t="s">
        <v>92</v>
      </c>
      <c r="P1687" s="21">
        <v>1</v>
      </c>
      <c r="Q1687" s="14">
        <v>0.84962962962962962</v>
      </c>
      <c r="R1687" s="14">
        <v>0.84561342592592592</v>
      </c>
      <c r="S1687">
        <v>1</v>
      </c>
      <c r="T1687" t="s">
        <v>96</v>
      </c>
      <c r="U1687">
        <v>0</v>
      </c>
      <c r="V1687" t="s">
        <v>316</v>
      </c>
    </row>
    <row r="1688" spans="1:22">
      <c r="A1688" t="s">
        <v>31</v>
      </c>
      <c r="B1688">
        <v>1</v>
      </c>
      <c r="C1688" t="s">
        <v>310</v>
      </c>
      <c r="D1688" s="14">
        <v>0.74996527777777777</v>
      </c>
      <c r="E1688" s="2">
        <v>44417</v>
      </c>
      <c r="F1688" s="4" t="s">
        <v>22</v>
      </c>
      <c r="G1688" s="16">
        <v>982091065198393</v>
      </c>
      <c r="H1688" s="14">
        <v>0.84143518518518512</v>
      </c>
      <c r="I1688" s="14">
        <f t="shared" si="427"/>
        <v>0.83741898148148142</v>
      </c>
      <c r="J1688" s="14">
        <v>0.84731481481481474</v>
      </c>
      <c r="K1688" s="14">
        <f t="shared" si="428"/>
        <v>0.84329861111111104</v>
      </c>
      <c r="L1688" s="14" t="s">
        <v>71</v>
      </c>
      <c r="M1688" s="14" t="s">
        <v>71</v>
      </c>
      <c r="N1688" s="24" t="e">
        <f t="shared" si="421"/>
        <v>#VALUE!</v>
      </c>
      <c r="O1688" s="14" t="s">
        <v>92</v>
      </c>
      <c r="P1688" s="21">
        <v>1</v>
      </c>
      <c r="Q1688" s="14">
        <v>0.84966435185185185</v>
      </c>
      <c r="R1688" s="14">
        <v>0.84564814814814815</v>
      </c>
      <c r="S1688">
        <v>0</v>
      </c>
      <c r="T1688" t="s">
        <v>96</v>
      </c>
      <c r="U1688">
        <v>0</v>
      </c>
      <c r="V1688" t="s">
        <v>316</v>
      </c>
    </row>
    <row r="1689" spans="1:22">
      <c r="A1689" t="s">
        <v>31</v>
      </c>
      <c r="B1689">
        <v>1</v>
      </c>
      <c r="C1689" t="s">
        <v>310</v>
      </c>
      <c r="D1689" s="14">
        <v>0.74996527777777777</v>
      </c>
      <c r="E1689" s="2">
        <v>44417</v>
      </c>
      <c r="F1689" s="4" t="s">
        <v>22</v>
      </c>
      <c r="G1689" s="16">
        <v>982091065198393</v>
      </c>
      <c r="H1689" s="14">
        <v>0.84143518518518512</v>
      </c>
      <c r="I1689" s="14">
        <f t="shared" si="427"/>
        <v>0.83741898148148142</v>
      </c>
      <c r="J1689" s="14">
        <v>0.84731481481481474</v>
      </c>
      <c r="K1689" s="14">
        <f t="shared" si="428"/>
        <v>0.84329861111111104</v>
      </c>
      <c r="L1689" s="14">
        <v>0.85055555555555562</v>
      </c>
      <c r="M1689" s="14">
        <f>L1689-TIME(0,5,47)</f>
        <v>0.84653935185185192</v>
      </c>
      <c r="N1689" s="24" t="str">
        <f t="shared" si="421"/>
        <v>00:04:40</v>
      </c>
      <c r="O1689" s="14" t="s">
        <v>92</v>
      </c>
      <c r="P1689" s="21">
        <v>1</v>
      </c>
      <c r="Q1689" s="14">
        <v>0.84968749999999993</v>
      </c>
      <c r="R1689" s="14">
        <v>0.84567129629629623</v>
      </c>
      <c r="S1689">
        <v>1</v>
      </c>
      <c r="T1689" t="s">
        <v>96</v>
      </c>
      <c r="U1689">
        <v>0</v>
      </c>
      <c r="V1689" t="s">
        <v>316</v>
      </c>
    </row>
    <row r="1690" spans="1:22">
      <c r="A1690" t="s">
        <v>31</v>
      </c>
      <c r="B1690">
        <v>1</v>
      </c>
      <c r="C1690" t="s">
        <v>310</v>
      </c>
      <c r="D1690" s="14">
        <v>0.74996527777777777</v>
      </c>
      <c r="E1690" s="2">
        <v>44417</v>
      </c>
      <c r="F1690" t="s">
        <v>19</v>
      </c>
      <c r="G1690" s="11">
        <v>982091065198406</v>
      </c>
      <c r="H1690" s="14">
        <v>0.83807870370370363</v>
      </c>
      <c r="I1690" s="14">
        <f t="shared" si="427"/>
        <v>0.83406249999999993</v>
      </c>
      <c r="J1690" s="14">
        <v>0.83940972222222221</v>
      </c>
      <c r="K1690" s="14">
        <f t="shared" si="428"/>
        <v>0.83539351851851851</v>
      </c>
      <c r="L1690" s="14" t="s">
        <v>71</v>
      </c>
      <c r="M1690" s="14" t="s">
        <v>71</v>
      </c>
      <c r="N1690" s="24" t="e">
        <f t="shared" si="421"/>
        <v>#VALUE!</v>
      </c>
      <c r="O1690" s="14" t="s">
        <v>85</v>
      </c>
      <c r="P1690" s="21">
        <v>1</v>
      </c>
      <c r="Q1690" s="14">
        <v>0.85329861111111116</v>
      </c>
      <c r="R1690" s="14">
        <f>Q1690-TIME(0,5,47)</f>
        <v>0.84928240740740746</v>
      </c>
      <c r="S1690">
        <v>0</v>
      </c>
      <c r="T1690" t="s">
        <v>97</v>
      </c>
      <c r="U1690">
        <v>0</v>
      </c>
      <c r="V1690" t="s">
        <v>317</v>
      </c>
    </row>
    <row r="1691" spans="1:22">
      <c r="A1691" t="s">
        <v>31</v>
      </c>
      <c r="B1691">
        <v>1</v>
      </c>
      <c r="C1691" t="s">
        <v>310</v>
      </c>
      <c r="D1691" s="14">
        <v>0.74996527777777777</v>
      </c>
      <c r="E1691" s="2">
        <v>44417</v>
      </c>
      <c r="F1691" s="4" t="s">
        <v>22</v>
      </c>
      <c r="G1691" s="16">
        <v>982091065198393</v>
      </c>
      <c r="H1691" s="14">
        <v>0.84143518518518512</v>
      </c>
      <c r="I1691" s="14">
        <f t="shared" si="427"/>
        <v>0.83741898148148142</v>
      </c>
      <c r="J1691" s="14" t="s">
        <v>71</v>
      </c>
      <c r="K1691" s="14" t="s">
        <v>71</v>
      </c>
      <c r="L1691" s="14" t="s">
        <v>71</v>
      </c>
      <c r="M1691" s="14" t="s">
        <v>71</v>
      </c>
      <c r="N1691" s="24" t="e">
        <f t="shared" si="421"/>
        <v>#VALUE!</v>
      </c>
      <c r="O1691" s="14" t="s">
        <v>85</v>
      </c>
      <c r="P1691" s="21">
        <v>1</v>
      </c>
      <c r="Q1691" s="14">
        <v>0.85333333333333339</v>
      </c>
      <c r="R1691" s="14">
        <f>Q1691-TIME(0,5,47)</f>
        <v>0.84931712962962969</v>
      </c>
      <c r="S1691">
        <v>2</v>
      </c>
      <c r="T1691" t="s">
        <v>96</v>
      </c>
      <c r="U1691">
        <v>0</v>
      </c>
      <c r="V1691" t="s">
        <v>318</v>
      </c>
    </row>
    <row r="1692" spans="1:22">
      <c r="A1692" t="s">
        <v>31</v>
      </c>
      <c r="B1692">
        <v>1</v>
      </c>
      <c r="C1692" t="s">
        <v>310</v>
      </c>
      <c r="D1692" s="14">
        <v>0.74996527777777777</v>
      </c>
      <c r="E1692" s="2">
        <v>44417</v>
      </c>
      <c r="F1692" s="4" t="s">
        <v>22</v>
      </c>
      <c r="G1692" s="16">
        <v>982091065198393</v>
      </c>
      <c r="H1692" s="14">
        <v>0.84143518518518512</v>
      </c>
      <c r="I1692" s="14">
        <f t="shared" si="427"/>
        <v>0.83741898148148142</v>
      </c>
      <c r="J1692" s="14">
        <v>0.85335648148148147</v>
      </c>
      <c r="K1692" s="14">
        <f>J1692-TIME(0,5,47)</f>
        <v>0.84934027777777776</v>
      </c>
      <c r="L1692" s="14" t="s">
        <v>71</v>
      </c>
      <c r="M1692" s="14" t="s">
        <v>71</v>
      </c>
      <c r="N1692" s="24" t="e">
        <f t="shared" si="421"/>
        <v>#VALUE!</v>
      </c>
      <c r="O1692" s="14" t="s">
        <v>92</v>
      </c>
      <c r="P1692" s="21">
        <v>1</v>
      </c>
      <c r="Q1692" s="14">
        <v>0.8533680555555555</v>
      </c>
      <c r="R1692" s="14">
        <v>0.8493518518518518</v>
      </c>
      <c r="S1692">
        <v>1</v>
      </c>
      <c r="T1692" t="s">
        <v>96</v>
      </c>
      <c r="U1692">
        <v>0</v>
      </c>
      <c r="V1692" t="s">
        <v>318</v>
      </c>
    </row>
    <row r="1693" spans="1:22">
      <c r="A1693" t="s">
        <v>31</v>
      </c>
      <c r="B1693">
        <v>1</v>
      </c>
      <c r="C1693" t="s">
        <v>310</v>
      </c>
      <c r="D1693" s="14">
        <v>0.74996527777777777</v>
      </c>
      <c r="E1693" s="2">
        <v>44417</v>
      </c>
      <c r="F1693" s="4" t="s">
        <v>22</v>
      </c>
      <c r="G1693" s="16">
        <v>982091065198393</v>
      </c>
      <c r="H1693" s="14">
        <v>0.84143518518518512</v>
      </c>
      <c r="I1693" s="14">
        <f t="shared" si="427"/>
        <v>0.83741898148148142</v>
      </c>
      <c r="J1693" s="14">
        <v>0.85335648148148147</v>
      </c>
      <c r="K1693" s="14">
        <f t="shared" ref="K1693:K1697" si="429">J1693-TIME(0,5,47)</f>
        <v>0.84934027777777776</v>
      </c>
      <c r="L1693" s="14" t="s">
        <v>71</v>
      </c>
      <c r="M1693" s="14" t="s">
        <v>71</v>
      </c>
      <c r="N1693" s="24" t="e">
        <f t="shared" si="421"/>
        <v>#VALUE!</v>
      </c>
      <c r="O1693" s="14" t="s">
        <v>92</v>
      </c>
      <c r="P1693" s="21">
        <v>1</v>
      </c>
      <c r="Q1693" s="14">
        <v>0.8533912037037038</v>
      </c>
      <c r="R1693" s="14">
        <v>0.8493750000000001</v>
      </c>
      <c r="S1693">
        <v>0</v>
      </c>
      <c r="T1693" t="s">
        <v>96</v>
      </c>
      <c r="U1693">
        <v>0</v>
      </c>
      <c r="V1693" t="s">
        <v>318</v>
      </c>
    </row>
    <row r="1694" spans="1:22">
      <c r="A1694" t="s">
        <v>31</v>
      </c>
      <c r="B1694">
        <v>1</v>
      </c>
      <c r="C1694" t="s">
        <v>310</v>
      </c>
      <c r="D1694" s="14">
        <v>0.74996527777777777</v>
      </c>
      <c r="E1694" s="2">
        <v>44417</v>
      </c>
      <c r="F1694" s="4" t="s">
        <v>22</v>
      </c>
      <c r="G1694" s="16">
        <v>982091065198393</v>
      </c>
      <c r="H1694" s="14">
        <v>0.84143518518518512</v>
      </c>
      <c r="I1694" s="14">
        <f t="shared" si="427"/>
        <v>0.83741898148148142</v>
      </c>
      <c r="J1694" s="14">
        <v>0.85335648148148147</v>
      </c>
      <c r="K1694" s="14">
        <f t="shared" si="429"/>
        <v>0.84934027777777776</v>
      </c>
      <c r="L1694" s="14" t="s">
        <v>71</v>
      </c>
      <c r="M1694" s="14" t="s">
        <v>71</v>
      </c>
      <c r="N1694" s="24" t="e">
        <f t="shared" si="421"/>
        <v>#VALUE!</v>
      </c>
      <c r="O1694" s="14" t="s">
        <v>92</v>
      </c>
      <c r="P1694" s="21">
        <v>1</v>
      </c>
      <c r="Q1694" s="14">
        <v>0.85341435185185188</v>
      </c>
      <c r="R1694" s="14">
        <v>0.84939814814814818</v>
      </c>
      <c r="S1694">
        <v>0</v>
      </c>
      <c r="T1694" t="s">
        <v>96</v>
      </c>
      <c r="U1694">
        <v>0</v>
      </c>
      <c r="V1694" t="s">
        <v>318</v>
      </c>
    </row>
    <row r="1695" spans="1:22">
      <c r="A1695" t="s">
        <v>31</v>
      </c>
      <c r="B1695">
        <v>1</v>
      </c>
      <c r="C1695" t="s">
        <v>310</v>
      </c>
      <c r="D1695" s="14">
        <v>0.74996527777777777</v>
      </c>
      <c r="E1695" s="2">
        <v>44417</v>
      </c>
      <c r="F1695" s="4" t="s">
        <v>22</v>
      </c>
      <c r="G1695" s="16">
        <v>982091065198393</v>
      </c>
      <c r="H1695" s="14">
        <v>0.84143518518518512</v>
      </c>
      <c r="I1695" s="14">
        <f t="shared" si="427"/>
        <v>0.83741898148148142</v>
      </c>
      <c r="J1695" s="14">
        <v>0.85335648148148147</v>
      </c>
      <c r="K1695" s="14">
        <f t="shared" si="429"/>
        <v>0.84934027777777776</v>
      </c>
      <c r="L1695" s="14" t="s">
        <v>71</v>
      </c>
      <c r="M1695" s="14" t="s">
        <v>71</v>
      </c>
      <c r="N1695" s="24" t="e">
        <f t="shared" si="421"/>
        <v>#VALUE!</v>
      </c>
      <c r="O1695" s="14" t="s">
        <v>92</v>
      </c>
      <c r="P1695" s="21">
        <v>1</v>
      </c>
      <c r="Q1695" s="14">
        <v>0.853449074074074</v>
      </c>
      <c r="R1695" s="14">
        <v>0.8494328703703703</v>
      </c>
      <c r="S1695">
        <v>0.5</v>
      </c>
      <c r="T1695" t="s">
        <v>96</v>
      </c>
      <c r="U1695">
        <v>0</v>
      </c>
      <c r="V1695" t="s">
        <v>319</v>
      </c>
    </row>
    <row r="1696" spans="1:22">
      <c r="A1696" t="s">
        <v>31</v>
      </c>
      <c r="B1696">
        <v>1</v>
      </c>
      <c r="C1696" t="s">
        <v>310</v>
      </c>
      <c r="D1696" s="14">
        <v>0.74996527777777777</v>
      </c>
      <c r="E1696" s="2">
        <v>44417</v>
      </c>
      <c r="F1696" t="s">
        <v>19</v>
      </c>
      <c r="G1696" s="11">
        <v>982091065198406</v>
      </c>
      <c r="H1696" s="14">
        <v>0.83807870370370363</v>
      </c>
      <c r="I1696" s="14">
        <f t="shared" si="427"/>
        <v>0.83406249999999993</v>
      </c>
      <c r="J1696" s="14">
        <v>0.83940972222222221</v>
      </c>
      <c r="K1696" s="14">
        <f t="shared" si="429"/>
        <v>0.83539351851851851</v>
      </c>
      <c r="L1696" s="14" t="s">
        <v>71</v>
      </c>
      <c r="M1696" s="14" t="s">
        <v>71</v>
      </c>
      <c r="N1696" s="24" t="e">
        <f t="shared" si="421"/>
        <v>#VALUE!</v>
      </c>
      <c r="O1696" s="14" t="s">
        <v>85</v>
      </c>
      <c r="P1696" s="21">
        <v>1</v>
      </c>
      <c r="Q1696" s="14">
        <v>0.85346064814814815</v>
      </c>
      <c r="R1696" s="14">
        <f>Q1696-TIME(0,5,47)</f>
        <v>0.84944444444444445</v>
      </c>
      <c r="S1696">
        <v>2</v>
      </c>
      <c r="T1696" t="s">
        <v>97</v>
      </c>
      <c r="U1696">
        <v>0</v>
      </c>
      <c r="V1696" t="s">
        <v>317</v>
      </c>
    </row>
    <row r="1697" spans="1:22">
      <c r="A1697" t="s">
        <v>31</v>
      </c>
      <c r="B1697">
        <v>1</v>
      </c>
      <c r="C1697" t="s">
        <v>310</v>
      </c>
      <c r="D1697" s="14">
        <v>0.74996527777777777</v>
      </c>
      <c r="E1697" s="2">
        <v>44417</v>
      </c>
      <c r="F1697" s="4" t="s">
        <v>22</v>
      </c>
      <c r="G1697" s="16">
        <v>982091065198393</v>
      </c>
      <c r="H1697" s="14">
        <v>0.84143518518518512</v>
      </c>
      <c r="I1697" s="14">
        <f t="shared" si="427"/>
        <v>0.83741898148148142</v>
      </c>
      <c r="J1697" s="14">
        <v>0.85335648148148147</v>
      </c>
      <c r="K1697" s="14">
        <f t="shared" si="429"/>
        <v>0.84934027777777776</v>
      </c>
      <c r="L1697" s="14">
        <v>0.85346064814814815</v>
      </c>
      <c r="M1697" s="14">
        <f>L1697-TIME(0,5,47)</f>
        <v>0.84944444444444445</v>
      </c>
      <c r="N1697" s="24" t="str">
        <f t="shared" si="421"/>
        <v>00:00:09</v>
      </c>
      <c r="O1697" s="14" t="s">
        <v>85</v>
      </c>
      <c r="P1697" s="21">
        <v>1</v>
      </c>
      <c r="Q1697" s="14">
        <v>0.85412037037037036</v>
      </c>
      <c r="R1697" s="14">
        <f>Q1697-TIME(0,5,47)</f>
        <v>0.85010416666666666</v>
      </c>
      <c r="S1697">
        <v>2</v>
      </c>
      <c r="T1697" t="s">
        <v>96</v>
      </c>
      <c r="U1697">
        <v>0</v>
      </c>
      <c r="V1697" t="s">
        <v>318</v>
      </c>
    </row>
    <row r="1698" spans="1:22">
      <c r="A1698" t="s">
        <v>31</v>
      </c>
      <c r="B1698">
        <v>1</v>
      </c>
      <c r="C1698" t="s">
        <v>331</v>
      </c>
      <c r="D1698" s="14">
        <v>0.74996527777777777</v>
      </c>
      <c r="E1698" s="2">
        <v>44417</v>
      </c>
      <c r="F1698" s="4" t="s">
        <v>22</v>
      </c>
      <c r="G1698" s="16">
        <v>982091065198393</v>
      </c>
      <c r="H1698" s="14">
        <v>0.84143518518518512</v>
      </c>
      <c r="I1698" s="14">
        <f t="shared" si="427"/>
        <v>0.83741898148148142</v>
      </c>
      <c r="J1698" s="14">
        <v>0.85414351851851855</v>
      </c>
      <c r="K1698" s="14">
        <f>J1698-TIME(0,5,47)</f>
        <v>0.85012731481481485</v>
      </c>
      <c r="L1698" s="14" t="s">
        <v>71</v>
      </c>
      <c r="M1698" s="14" t="s">
        <v>71</v>
      </c>
      <c r="N1698" s="24" t="e">
        <f t="shared" si="421"/>
        <v>#VALUE!</v>
      </c>
      <c r="O1698" s="14" t="s">
        <v>92</v>
      </c>
      <c r="P1698" s="21">
        <v>1</v>
      </c>
      <c r="Q1698" s="14">
        <f t="shared" ref="Q1698" si="430">R1698+TIME(0,5,47)</f>
        <v>0.85416666666666663</v>
      </c>
      <c r="R1698" s="14">
        <v>0.85015046296296293</v>
      </c>
      <c r="S1698">
        <v>0</v>
      </c>
      <c r="T1698" t="s">
        <v>96</v>
      </c>
      <c r="U1698">
        <v>0</v>
      </c>
      <c r="V1698" t="s">
        <v>318</v>
      </c>
    </row>
    <row r="1699" spans="1:22">
      <c r="A1699" t="s">
        <v>31</v>
      </c>
      <c r="B1699">
        <v>1</v>
      </c>
      <c r="C1699" t="s">
        <v>331</v>
      </c>
      <c r="D1699" s="14">
        <v>0.74996527777777777</v>
      </c>
      <c r="E1699" s="2">
        <v>44417</v>
      </c>
      <c r="F1699" s="4" t="s">
        <v>22</v>
      </c>
      <c r="G1699" s="16">
        <v>982091065198393</v>
      </c>
      <c r="H1699" s="14">
        <v>0.84143518518518512</v>
      </c>
      <c r="I1699" s="14">
        <f t="shared" si="427"/>
        <v>0.83741898148148142</v>
      </c>
      <c r="J1699" s="14">
        <v>0.85414351851851855</v>
      </c>
      <c r="K1699" s="14">
        <f>J1699-TIME(0,5,47)</f>
        <v>0.85012731481481485</v>
      </c>
      <c r="L1699" s="14" t="s">
        <v>71</v>
      </c>
      <c r="M1699" s="14" t="s">
        <v>71</v>
      </c>
      <c r="N1699" s="24" t="e">
        <f t="shared" si="421"/>
        <v>#VALUE!</v>
      </c>
      <c r="O1699" s="14" t="s">
        <v>92</v>
      </c>
      <c r="P1699" s="21">
        <v>1</v>
      </c>
      <c r="Q1699" s="14">
        <v>0.85418981481481471</v>
      </c>
      <c r="R1699" s="14">
        <v>0.85017361111111101</v>
      </c>
      <c r="S1699">
        <v>0.5</v>
      </c>
      <c r="T1699" t="s">
        <v>96</v>
      </c>
      <c r="U1699">
        <v>0</v>
      </c>
      <c r="V1699" t="s">
        <v>318</v>
      </c>
    </row>
    <row r="1700" spans="1:22">
      <c r="A1700" t="s">
        <v>31</v>
      </c>
      <c r="B1700">
        <v>1</v>
      </c>
      <c r="C1700" t="s">
        <v>331</v>
      </c>
      <c r="D1700" s="14">
        <v>0.74996527777777777</v>
      </c>
      <c r="E1700" s="2">
        <v>44417</v>
      </c>
      <c r="F1700" s="4" t="s">
        <v>22</v>
      </c>
      <c r="G1700" s="16">
        <v>982091065198393</v>
      </c>
      <c r="H1700" s="14">
        <v>0.84143518518518512</v>
      </c>
      <c r="I1700" s="14">
        <f t="shared" si="427"/>
        <v>0.83741898148148142</v>
      </c>
      <c r="J1700" s="14">
        <v>0.85414351851851855</v>
      </c>
      <c r="K1700" s="14">
        <f>J1700-TIME(0,5,47)</f>
        <v>0.85012731481481485</v>
      </c>
      <c r="L1700" s="14">
        <v>0.85423611111111108</v>
      </c>
      <c r="M1700" s="14">
        <f>L1700-TIME(0,5,47)</f>
        <v>0.85021990740740738</v>
      </c>
      <c r="N1700" s="24" t="str">
        <f t="shared" si="421"/>
        <v>00:00:08</v>
      </c>
      <c r="O1700" s="14" t="s">
        <v>92</v>
      </c>
      <c r="P1700" s="21">
        <v>1</v>
      </c>
      <c r="Q1700" s="14">
        <v>0.85421296296296301</v>
      </c>
      <c r="R1700" s="14">
        <v>0.8501967592592593</v>
      </c>
      <c r="S1700">
        <v>1</v>
      </c>
      <c r="T1700" t="s">
        <v>96</v>
      </c>
      <c r="U1700">
        <v>0</v>
      </c>
      <c r="V1700" t="s">
        <v>319</v>
      </c>
    </row>
    <row r="1701" spans="1:22">
      <c r="A1701" t="s">
        <v>31</v>
      </c>
      <c r="B1701">
        <v>1</v>
      </c>
      <c r="C1701" t="s">
        <v>331</v>
      </c>
      <c r="D1701" s="14">
        <v>0.74996527777777777</v>
      </c>
      <c r="E1701" s="2">
        <v>44417</v>
      </c>
      <c r="F1701" t="s">
        <v>59</v>
      </c>
      <c r="G1701" s="11">
        <v>982091065198387</v>
      </c>
      <c r="H1701" s="14">
        <v>0.8537731481481482</v>
      </c>
      <c r="I1701" s="14">
        <f>H1701-TIME(0,5,47)</f>
        <v>0.8497569444444445</v>
      </c>
      <c r="J1701" s="14">
        <v>0.85635416666666664</v>
      </c>
      <c r="K1701" s="14">
        <f>J1701-TIME(0,5,47)</f>
        <v>0.85233796296296294</v>
      </c>
      <c r="L1701" s="14">
        <v>0.85636574074074068</v>
      </c>
      <c r="M1701" s="14">
        <f>L1701-TIME(0,5,47)</f>
        <v>0.85234953703703698</v>
      </c>
      <c r="N1701" s="24" t="str">
        <f t="shared" si="421"/>
        <v>00:00:01</v>
      </c>
      <c r="O1701" s="14" t="s">
        <v>85</v>
      </c>
      <c r="P1701" s="21">
        <v>1</v>
      </c>
      <c r="Q1701" s="14">
        <v>0.85421296296296301</v>
      </c>
      <c r="R1701" s="14">
        <v>0.8501967592592593</v>
      </c>
      <c r="S1701">
        <v>2</v>
      </c>
      <c r="T1701" t="s">
        <v>96</v>
      </c>
      <c r="U1701">
        <v>0</v>
      </c>
      <c r="V1701" t="s">
        <v>321</v>
      </c>
    </row>
    <row r="1702" spans="1:22">
      <c r="A1702" t="s">
        <v>31</v>
      </c>
      <c r="B1702">
        <v>1</v>
      </c>
      <c r="C1702" t="s">
        <v>331</v>
      </c>
      <c r="D1702" s="14">
        <v>0.74996527777777777</v>
      </c>
      <c r="E1702" s="2">
        <v>44417</v>
      </c>
      <c r="F1702" s="4" t="s">
        <v>22</v>
      </c>
      <c r="G1702" s="16">
        <v>982091065198393</v>
      </c>
      <c r="H1702" s="14">
        <v>0.84143518518518512</v>
      </c>
      <c r="I1702" s="14">
        <f t="shared" si="427"/>
        <v>0.83741898148148142</v>
      </c>
      <c r="J1702" s="14">
        <v>0.85625000000000007</v>
      </c>
      <c r="K1702" s="14">
        <f>J1702-TIME(0,5,47)</f>
        <v>0.85223379629629636</v>
      </c>
      <c r="L1702" s="14">
        <v>0.85636574074074068</v>
      </c>
      <c r="M1702" s="14">
        <f>L1702-TIME(0,5,47)</f>
        <v>0.85234953703703698</v>
      </c>
      <c r="N1702" s="24" t="str">
        <f t="shared" si="421"/>
        <v>00:00:10</v>
      </c>
      <c r="O1702" s="14" t="s">
        <v>92</v>
      </c>
      <c r="P1702" s="21">
        <v>1</v>
      </c>
      <c r="Q1702" s="14">
        <v>0.85636574074074068</v>
      </c>
      <c r="R1702" s="14">
        <v>0.85234953703703698</v>
      </c>
      <c r="S1702">
        <v>0</v>
      </c>
      <c r="T1702" t="s">
        <v>96</v>
      </c>
      <c r="U1702">
        <v>0</v>
      </c>
      <c r="V1702" t="s">
        <v>319</v>
      </c>
    </row>
    <row r="1703" spans="1:22">
      <c r="A1703" t="s">
        <v>31</v>
      </c>
      <c r="B1703">
        <v>1</v>
      </c>
      <c r="C1703" t="s">
        <v>331</v>
      </c>
      <c r="D1703" s="14">
        <v>0.74996527777777777</v>
      </c>
      <c r="E1703" s="2">
        <v>44417</v>
      </c>
      <c r="F1703" t="s">
        <v>19</v>
      </c>
      <c r="G1703" s="11">
        <v>982091065198406</v>
      </c>
      <c r="H1703" s="14">
        <v>0.83807870370370363</v>
      </c>
      <c r="I1703" s="14">
        <f t="shared" si="427"/>
        <v>0.83406249999999993</v>
      </c>
      <c r="J1703" s="14">
        <v>0.83940972222222221</v>
      </c>
      <c r="K1703" s="14">
        <f t="shared" ref="K1703" si="431">J1703-TIME(0,5,47)</f>
        <v>0.83539351851851851</v>
      </c>
      <c r="L1703" s="14">
        <v>0.86071759259259262</v>
      </c>
      <c r="M1703" s="14">
        <f>L1703-TIME(0,5,47)</f>
        <v>0.85670138888888892</v>
      </c>
      <c r="N1703" s="24" t="str">
        <f t="shared" si="421"/>
        <v>00:30:41</v>
      </c>
      <c r="O1703" s="14" t="s">
        <v>85</v>
      </c>
      <c r="P1703" s="21">
        <v>1</v>
      </c>
      <c r="Q1703" s="14">
        <v>0.85636574074074068</v>
      </c>
      <c r="R1703" s="14">
        <v>0.85234953703703698</v>
      </c>
      <c r="S1703">
        <v>1</v>
      </c>
      <c r="T1703" t="s">
        <v>97</v>
      </c>
      <c r="U1703">
        <v>0</v>
      </c>
      <c r="V1703" t="s">
        <v>317</v>
      </c>
    </row>
    <row r="1704" spans="1:22">
      <c r="A1704" t="s">
        <v>31</v>
      </c>
      <c r="B1704">
        <v>1</v>
      </c>
      <c r="C1704" t="s">
        <v>331</v>
      </c>
      <c r="D1704" s="14">
        <v>0.74996527777777777</v>
      </c>
      <c r="E1704" s="2">
        <v>44417</v>
      </c>
      <c r="F1704" s="4" t="s">
        <v>22</v>
      </c>
      <c r="G1704" s="16">
        <v>982091065198393</v>
      </c>
      <c r="H1704" s="14">
        <v>0.84143518518518512</v>
      </c>
      <c r="I1704" s="14">
        <f t="shared" si="427"/>
        <v>0.83741898148148142</v>
      </c>
      <c r="J1704" s="14" t="s">
        <v>71</v>
      </c>
      <c r="K1704" s="14" t="s">
        <v>71</v>
      </c>
      <c r="L1704" s="14" t="s">
        <v>71</v>
      </c>
      <c r="M1704" s="14" t="s">
        <v>71</v>
      </c>
      <c r="N1704" s="24" t="e">
        <f t="shared" si="421"/>
        <v>#VALUE!</v>
      </c>
      <c r="O1704" s="14" t="s">
        <v>85</v>
      </c>
      <c r="P1704" s="21">
        <v>1</v>
      </c>
      <c r="Q1704" s="14">
        <v>0.85918981481481482</v>
      </c>
      <c r="R1704" s="14">
        <f>Q1704-TIME(0,5,47)</f>
        <v>0.85517361111111112</v>
      </c>
      <c r="S1704">
        <v>2</v>
      </c>
      <c r="T1704" t="s">
        <v>96</v>
      </c>
      <c r="U1704">
        <v>0</v>
      </c>
      <c r="V1704" t="s">
        <v>177</v>
      </c>
    </row>
    <row r="1705" spans="1:22">
      <c r="A1705" t="s">
        <v>31</v>
      </c>
      <c r="B1705">
        <v>1</v>
      </c>
      <c r="C1705" t="s">
        <v>331</v>
      </c>
      <c r="D1705" s="14">
        <v>0.74996527777777777</v>
      </c>
      <c r="E1705" s="2">
        <v>44417</v>
      </c>
      <c r="F1705" t="s">
        <v>59</v>
      </c>
      <c r="G1705" s="11">
        <v>982091065198387</v>
      </c>
      <c r="H1705" s="14">
        <v>0.8537731481481482</v>
      </c>
      <c r="I1705" s="14">
        <f>H1705-TIME(0,5,47)</f>
        <v>0.8497569444444445</v>
      </c>
      <c r="J1705" s="14" t="s">
        <v>71</v>
      </c>
      <c r="K1705" s="14" t="s">
        <v>71</v>
      </c>
      <c r="L1705" s="14" t="s">
        <v>71</v>
      </c>
      <c r="M1705" s="14" t="s">
        <v>71</v>
      </c>
      <c r="N1705" s="24" t="e">
        <f t="shared" si="421"/>
        <v>#VALUE!</v>
      </c>
      <c r="O1705" s="14" t="s">
        <v>85</v>
      </c>
      <c r="P1705" s="21">
        <v>1</v>
      </c>
      <c r="Q1705" s="14">
        <v>0.86637731481481473</v>
      </c>
      <c r="R1705" s="14">
        <f>Q1705-TIME(0,5,47)</f>
        <v>0.86236111111111102</v>
      </c>
      <c r="S1705">
        <v>2</v>
      </c>
      <c r="T1705" t="s">
        <v>96</v>
      </c>
      <c r="U1705">
        <v>0</v>
      </c>
      <c r="V1705" t="s">
        <v>177</v>
      </c>
    </row>
    <row r="1706" spans="1:22">
      <c r="A1706" t="s">
        <v>31</v>
      </c>
      <c r="B1706">
        <v>1</v>
      </c>
      <c r="C1706" t="s">
        <v>331</v>
      </c>
      <c r="D1706" s="14">
        <v>0.74996527777777777</v>
      </c>
      <c r="E1706" s="2">
        <v>44417</v>
      </c>
      <c r="F1706" t="s">
        <v>59</v>
      </c>
      <c r="G1706" s="11">
        <v>982091065198387</v>
      </c>
      <c r="H1706" s="14">
        <v>0.8537731481481482</v>
      </c>
      <c r="I1706" s="14">
        <f>H1706-TIME(0,5,47)</f>
        <v>0.8497569444444445</v>
      </c>
      <c r="J1706" s="14" t="s">
        <v>71</v>
      </c>
      <c r="K1706" s="14" t="s">
        <v>71</v>
      </c>
      <c r="L1706" s="14" t="s">
        <v>71</v>
      </c>
      <c r="M1706" s="14" t="s">
        <v>71</v>
      </c>
      <c r="N1706" s="24" t="e">
        <f t="shared" si="421"/>
        <v>#VALUE!</v>
      </c>
      <c r="O1706" s="14" t="s">
        <v>92</v>
      </c>
      <c r="P1706" s="21">
        <v>1</v>
      </c>
      <c r="Q1706" s="14">
        <v>0.86668981481481477</v>
      </c>
      <c r="R1706" s="14">
        <v>0.86267361111111107</v>
      </c>
      <c r="S1706">
        <v>1</v>
      </c>
      <c r="T1706" t="s">
        <v>96</v>
      </c>
      <c r="U1706">
        <v>0</v>
      </c>
      <c r="V1706" t="s">
        <v>177</v>
      </c>
    </row>
    <row r="1707" spans="1:22">
      <c r="A1707" t="s">
        <v>31</v>
      </c>
      <c r="B1707">
        <v>1</v>
      </c>
      <c r="C1707" t="s">
        <v>331</v>
      </c>
      <c r="D1707" s="14">
        <v>0.74996527777777777</v>
      </c>
      <c r="E1707" s="2">
        <v>44417</v>
      </c>
      <c r="F1707" t="s">
        <v>59</v>
      </c>
      <c r="G1707" s="11">
        <v>982091065198387</v>
      </c>
      <c r="H1707" s="14">
        <v>0.8537731481481482</v>
      </c>
      <c r="I1707" s="14">
        <f t="shared" ref="I1707:I1709" si="432">H1707-TIME(0,5,47)</f>
        <v>0.8497569444444445</v>
      </c>
      <c r="J1707" s="14" t="s">
        <v>71</v>
      </c>
      <c r="K1707" s="14" t="s">
        <v>71</v>
      </c>
      <c r="L1707" s="14" t="s">
        <v>71</v>
      </c>
      <c r="M1707" s="14" t="s">
        <v>71</v>
      </c>
      <c r="N1707" s="24" t="e">
        <f t="shared" si="421"/>
        <v>#VALUE!</v>
      </c>
      <c r="O1707" s="14" t="s">
        <v>92</v>
      </c>
      <c r="P1707" s="21">
        <v>1</v>
      </c>
      <c r="Q1707" s="14">
        <v>0.86671296296296296</v>
      </c>
      <c r="R1707" s="14">
        <v>0.86269675925925926</v>
      </c>
      <c r="S1707">
        <v>2</v>
      </c>
      <c r="T1707" t="s">
        <v>96</v>
      </c>
      <c r="U1707">
        <v>0</v>
      </c>
      <c r="V1707" t="s">
        <v>177</v>
      </c>
    </row>
    <row r="1708" spans="1:22">
      <c r="A1708" t="s">
        <v>31</v>
      </c>
      <c r="B1708">
        <v>1</v>
      </c>
      <c r="C1708" t="s">
        <v>331</v>
      </c>
      <c r="D1708" s="14">
        <v>0.74996527777777777</v>
      </c>
      <c r="E1708" s="2">
        <v>44417</v>
      </c>
      <c r="F1708" t="s">
        <v>59</v>
      </c>
      <c r="G1708" s="11">
        <v>982091065198387</v>
      </c>
      <c r="H1708" s="14">
        <v>0.8537731481481482</v>
      </c>
      <c r="I1708" s="14">
        <f t="shared" si="432"/>
        <v>0.8497569444444445</v>
      </c>
      <c r="J1708" s="14" t="s">
        <v>71</v>
      </c>
      <c r="K1708" s="14" t="s">
        <v>71</v>
      </c>
      <c r="L1708" s="14" t="s">
        <v>71</v>
      </c>
      <c r="M1708" s="14" t="s">
        <v>71</v>
      </c>
      <c r="N1708" s="24" t="e">
        <f t="shared" si="421"/>
        <v>#VALUE!</v>
      </c>
      <c r="O1708" s="14" t="s">
        <v>92</v>
      </c>
      <c r="P1708" s="21">
        <v>1</v>
      </c>
      <c r="Q1708" s="14">
        <v>0.86673611111111104</v>
      </c>
      <c r="R1708" s="14">
        <v>0.86271990740740734</v>
      </c>
      <c r="S1708">
        <v>2</v>
      </c>
      <c r="T1708" t="s">
        <v>96</v>
      </c>
      <c r="U1708">
        <v>0</v>
      </c>
      <c r="V1708" t="s">
        <v>177</v>
      </c>
    </row>
    <row r="1709" spans="1:22">
      <c r="A1709" t="s">
        <v>31</v>
      </c>
      <c r="B1709">
        <v>1</v>
      </c>
      <c r="C1709" t="s">
        <v>331</v>
      </c>
      <c r="D1709" s="14">
        <v>0.74996527777777777</v>
      </c>
      <c r="E1709" s="2">
        <v>44417</v>
      </c>
      <c r="F1709" t="s">
        <v>59</v>
      </c>
      <c r="G1709" s="11">
        <v>982091065198387</v>
      </c>
      <c r="H1709" s="14">
        <v>0.8537731481481482</v>
      </c>
      <c r="I1709" s="14">
        <f t="shared" si="432"/>
        <v>0.8497569444444445</v>
      </c>
      <c r="J1709" s="14">
        <v>0.86674768518518519</v>
      </c>
      <c r="K1709" s="14">
        <f>J1709-TIME(0,5,47)</f>
        <v>0.86273148148148149</v>
      </c>
      <c r="L1709" s="14" t="s">
        <v>71</v>
      </c>
      <c r="M1709" s="14" t="s">
        <v>71</v>
      </c>
      <c r="N1709" s="24" t="e">
        <f t="shared" si="421"/>
        <v>#VALUE!</v>
      </c>
      <c r="O1709" s="14" t="s">
        <v>92</v>
      </c>
      <c r="P1709" s="21">
        <v>1</v>
      </c>
      <c r="Q1709" s="14">
        <v>0.86675925925925934</v>
      </c>
      <c r="R1709" s="14">
        <f>Q1709-TIME(0,5,47)</f>
        <v>0.86274305555555564</v>
      </c>
      <c r="S1709">
        <v>0.5</v>
      </c>
      <c r="T1709" t="s">
        <v>96</v>
      </c>
      <c r="U1709">
        <v>0</v>
      </c>
      <c r="V1709" t="s">
        <v>177</v>
      </c>
    </row>
    <row r="1710" spans="1:22">
      <c r="A1710" t="s">
        <v>31</v>
      </c>
      <c r="B1710">
        <v>1</v>
      </c>
      <c r="C1710" t="s">
        <v>331</v>
      </c>
      <c r="D1710" s="14">
        <v>0.74996527777777777</v>
      </c>
      <c r="E1710" s="2">
        <v>44417</v>
      </c>
      <c r="F1710" t="s">
        <v>59</v>
      </c>
      <c r="G1710" s="11">
        <v>982091065198387</v>
      </c>
      <c r="H1710" s="14">
        <v>0.8537731481481482</v>
      </c>
      <c r="I1710" s="14">
        <f t="shared" ref="I1710:I1712" si="433">H1710-TIME(0,5,47)</f>
        <v>0.8497569444444445</v>
      </c>
      <c r="J1710" s="14">
        <v>0.86674768518518519</v>
      </c>
      <c r="K1710" s="14">
        <f t="shared" ref="K1710:K1723" si="434">J1710-TIME(0,5,47)</f>
        <v>0.86273148148148149</v>
      </c>
      <c r="L1710" s="14" t="s">
        <v>71</v>
      </c>
      <c r="M1710" s="14" t="s">
        <v>71</v>
      </c>
      <c r="N1710" s="24" t="e">
        <f t="shared" si="421"/>
        <v>#VALUE!</v>
      </c>
      <c r="O1710" s="14" t="s">
        <v>92</v>
      </c>
      <c r="P1710" s="21">
        <v>1</v>
      </c>
      <c r="Q1710" s="14">
        <v>0.86681712962962953</v>
      </c>
      <c r="R1710" s="14">
        <v>0.86280092592592583</v>
      </c>
      <c r="S1710">
        <v>0</v>
      </c>
      <c r="T1710" t="s">
        <v>96</v>
      </c>
      <c r="U1710">
        <v>1</v>
      </c>
      <c r="V1710" t="s">
        <v>322</v>
      </c>
    </row>
    <row r="1711" spans="1:22">
      <c r="A1711" t="s">
        <v>31</v>
      </c>
      <c r="B1711">
        <v>1</v>
      </c>
      <c r="C1711" t="s">
        <v>331</v>
      </c>
      <c r="D1711" s="14">
        <v>0.74996527777777777</v>
      </c>
      <c r="E1711" s="2">
        <v>44417</v>
      </c>
      <c r="F1711" t="s">
        <v>59</v>
      </c>
      <c r="G1711" s="11">
        <v>982091065198387</v>
      </c>
      <c r="H1711" s="14">
        <v>0.8537731481481482</v>
      </c>
      <c r="I1711" s="14">
        <f t="shared" si="433"/>
        <v>0.8497569444444445</v>
      </c>
      <c r="J1711" s="14">
        <v>0.86674768518518519</v>
      </c>
      <c r="K1711" s="14">
        <f t="shared" si="434"/>
        <v>0.86273148148148149</v>
      </c>
      <c r="L1711" s="14" t="s">
        <v>71</v>
      </c>
      <c r="M1711" s="14" t="s">
        <v>71</v>
      </c>
      <c r="N1711" s="24" t="e">
        <f t="shared" si="421"/>
        <v>#VALUE!</v>
      </c>
      <c r="O1711" s="14" t="s">
        <v>92</v>
      </c>
      <c r="P1711" s="21">
        <v>1</v>
      </c>
      <c r="Q1711" s="14">
        <v>0.86684027777777783</v>
      </c>
      <c r="R1711" s="14">
        <v>0.86282407407407413</v>
      </c>
      <c r="S1711">
        <v>0.5</v>
      </c>
      <c r="T1711" t="s">
        <v>96</v>
      </c>
      <c r="U1711">
        <v>1</v>
      </c>
      <c r="V1711" t="s">
        <v>322</v>
      </c>
    </row>
    <row r="1712" spans="1:22">
      <c r="A1712" t="s">
        <v>31</v>
      </c>
      <c r="B1712">
        <v>1</v>
      </c>
      <c r="C1712" t="s">
        <v>331</v>
      </c>
      <c r="D1712" s="14">
        <v>0.74996527777777777</v>
      </c>
      <c r="E1712" s="2">
        <v>44417</v>
      </c>
      <c r="F1712" t="s">
        <v>59</v>
      </c>
      <c r="G1712" s="11">
        <v>982091065198387</v>
      </c>
      <c r="H1712" s="14">
        <v>0.8537731481481482</v>
      </c>
      <c r="I1712" s="14">
        <f t="shared" si="433"/>
        <v>0.8497569444444445</v>
      </c>
      <c r="J1712" s="14">
        <v>0.86674768518518519</v>
      </c>
      <c r="K1712" s="14">
        <f t="shared" si="434"/>
        <v>0.86273148148148149</v>
      </c>
      <c r="L1712" s="14" t="s">
        <v>71</v>
      </c>
      <c r="M1712" s="14" t="s">
        <v>71</v>
      </c>
      <c r="N1712" s="24" t="e">
        <f t="shared" si="421"/>
        <v>#VALUE!</v>
      </c>
      <c r="O1712" s="14" t="s">
        <v>92</v>
      </c>
      <c r="P1712" s="21">
        <v>1</v>
      </c>
      <c r="Q1712" s="14">
        <v>0.86687499999999995</v>
      </c>
      <c r="R1712" s="14">
        <v>0.86285879629629625</v>
      </c>
      <c r="S1712">
        <v>0.5</v>
      </c>
      <c r="T1712" t="s">
        <v>96</v>
      </c>
      <c r="U1712">
        <v>1</v>
      </c>
      <c r="V1712" t="s">
        <v>322</v>
      </c>
    </row>
    <row r="1713" spans="1:22">
      <c r="A1713" t="s">
        <v>31</v>
      </c>
      <c r="B1713">
        <v>1</v>
      </c>
      <c r="C1713" t="s">
        <v>331</v>
      </c>
      <c r="D1713" s="14">
        <v>0.74996527777777777</v>
      </c>
      <c r="E1713" s="2">
        <v>44417</v>
      </c>
      <c r="F1713" t="s">
        <v>59</v>
      </c>
      <c r="G1713" s="11">
        <v>982091065198387</v>
      </c>
      <c r="H1713" s="14">
        <v>0.8537731481481482</v>
      </c>
      <c r="I1713" s="14">
        <f t="shared" ref="I1713:I1716" si="435">H1713-TIME(0,5,47)</f>
        <v>0.8497569444444445</v>
      </c>
      <c r="J1713" s="14">
        <v>0.86674768518518519</v>
      </c>
      <c r="K1713" s="14">
        <f t="shared" si="434"/>
        <v>0.86273148148148149</v>
      </c>
      <c r="L1713" s="14" t="s">
        <v>71</v>
      </c>
      <c r="M1713" s="14" t="s">
        <v>71</v>
      </c>
      <c r="N1713" s="24" t="e">
        <f t="shared" si="421"/>
        <v>#VALUE!</v>
      </c>
      <c r="O1713" s="14" t="s">
        <v>92</v>
      </c>
      <c r="P1713" s="21">
        <v>1</v>
      </c>
      <c r="Q1713" s="14">
        <v>0.86690972222222218</v>
      </c>
      <c r="R1713" s="14">
        <v>0.86289351851851848</v>
      </c>
      <c r="S1713">
        <v>0.5</v>
      </c>
      <c r="T1713" t="s">
        <v>96</v>
      </c>
      <c r="U1713">
        <v>1</v>
      </c>
      <c r="V1713" t="s">
        <v>322</v>
      </c>
    </row>
    <row r="1714" spans="1:22">
      <c r="A1714" t="s">
        <v>31</v>
      </c>
      <c r="B1714">
        <v>1</v>
      </c>
      <c r="C1714" t="s">
        <v>331</v>
      </c>
      <c r="D1714" s="14">
        <v>0.74996527777777777</v>
      </c>
      <c r="E1714" s="2">
        <v>44417</v>
      </c>
      <c r="F1714" t="s">
        <v>59</v>
      </c>
      <c r="G1714" s="11">
        <v>982091065198387</v>
      </c>
      <c r="H1714" s="14">
        <v>0.8537731481481482</v>
      </c>
      <c r="I1714" s="14">
        <f t="shared" si="435"/>
        <v>0.8497569444444445</v>
      </c>
      <c r="J1714" s="14">
        <v>0.86674768518518519</v>
      </c>
      <c r="K1714" s="14">
        <f t="shared" si="434"/>
        <v>0.86273148148148149</v>
      </c>
      <c r="L1714" s="14" t="s">
        <v>71</v>
      </c>
      <c r="M1714" s="14" t="s">
        <v>71</v>
      </c>
      <c r="N1714" s="24" t="e">
        <f t="shared" si="421"/>
        <v>#VALUE!</v>
      </c>
      <c r="O1714" s="14" t="s">
        <v>92</v>
      </c>
      <c r="P1714" s="21">
        <v>1</v>
      </c>
      <c r="Q1714" s="14">
        <v>0.86693287037037037</v>
      </c>
      <c r="R1714" s="14">
        <v>0.86291666666666667</v>
      </c>
      <c r="S1714">
        <v>0.5</v>
      </c>
      <c r="T1714" t="s">
        <v>96</v>
      </c>
      <c r="U1714">
        <v>1</v>
      </c>
      <c r="V1714" t="s">
        <v>322</v>
      </c>
    </row>
    <row r="1715" spans="1:22">
      <c r="A1715" t="s">
        <v>31</v>
      </c>
      <c r="B1715">
        <v>1</v>
      </c>
      <c r="C1715" t="s">
        <v>331</v>
      </c>
      <c r="D1715" s="14">
        <v>0.74996527777777777</v>
      </c>
      <c r="E1715" s="2">
        <v>44417</v>
      </c>
      <c r="F1715" t="s">
        <v>59</v>
      </c>
      <c r="G1715" s="11">
        <v>982091065198387</v>
      </c>
      <c r="H1715" s="14">
        <v>0.8537731481481482</v>
      </c>
      <c r="I1715" s="14">
        <f t="shared" si="435"/>
        <v>0.8497569444444445</v>
      </c>
      <c r="J1715" s="14">
        <v>0.86674768518518519</v>
      </c>
      <c r="K1715" s="14">
        <f t="shared" si="434"/>
        <v>0.86273148148148149</v>
      </c>
      <c r="L1715" s="14" t="s">
        <v>71</v>
      </c>
      <c r="M1715" s="14" t="s">
        <v>71</v>
      </c>
      <c r="N1715" s="24" t="e">
        <f t="shared" si="421"/>
        <v>#VALUE!</v>
      </c>
      <c r="O1715" s="14" t="s">
        <v>92</v>
      </c>
      <c r="P1715" s="21">
        <v>1</v>
      </c>
      <c r="Q1715" s="14">
        <v>0.8669675925925926</v>
      </c>
      <c r="R1715" s="14">
        <v>0.86295138888888889</v>
      </c>
      <c r="S1715">
        <v>0.5</v>
      </c>
      <c r="T1715" t="s">
        <v>96</v>
      </c>
      <c r="U1715">
        <v>1</v>
      </c>
      <c r="V1715" t="s">
        <v>322</v>
      </c>
    </row>
    <row r="1716" spans="1:22">
      <c r="A1716" t="s">
        <v>31</v>
      </c>
      <c r="B1716">
        <v>1</v>
      </c>
      <c r="C1716" t="s">
        <v>331</v>
      </c>
      <c r="D1716" s="14">
        <v>0.74996527777777777</v>
      </c>
      <c r="E1716" s="2">
        <v>44417</v>
      </c>
      <c r="F1716" t="s">
        <v>59</v>
      </c>
      <c r="G1716" s="11">
        <v>982091065198387</v>
      </c>
      <c r="H1716" s="14">
        <v>0.8537731481481482</v>
      </c>
      <c r="I1716" s="14">
        <f t="shared" si="435"/>
        <v>0.8497569444444445</v>
      </c>
      <c r="J1716" s="14">
        <v>0.86674768518518519</v>
      </c>
      <c r="K1716" s="14">
        <f t="shared" si="434"/>
        <v>0.86273148148148149</v>
      </c>
      <c r="L1716" s="14" t="s">
        <v>71</v>
      </c>
      <c r="M1716" s="14" t="s">
        <v>71</v>
      </c>
      <c r="N1716" s="24" t="e">
        <f t="shared" si="421"/>
        <v>#VALUE!</v>
      </c>
      <c r="O1716" s="14" t="s">
        <v>92</v>
      </c>
      <c r="P1716" s="21">
        <v>1</v>
      </c>
      <c r="Q1716" s="14">
        <v>0.86699074074074067</v>
      </c>
      <c r="R1716" s="14">
        <v>0.86297453703703697</v>
      </c>
      <c r="S1716">
        <v>1</v>
      </c>
      <c r="T1716" t="s">
        <v>96</v>
      </c>
      <c r="U1716">
        <v>0</v>
      </c>
      <c r="V1716" t="s">
        <v>177</v>
      </c>
    </row>
    <row r="1717" spans="1:22">
      <c r="A1717" t="s">
        <v>31</v>
      </c>
      <c r="B1717">
        <v>1</v>
      </c>
      <c r="C1717" t="s">
        <v>331</v>
      </c>
      <c r="D1717" s="14">
        <v>0.74996527777777777</v>
      </c>
      <c r="E1717" s="2">
        <v>44417</v>
      </c>
      <c r="F1717" t="s">
        <v>59</v>
      </c>
      <c r="G1717" s="11">
        <v>982091065198387</v>
      </c>
      <c r="H1717" s="14">
        <v>0.8537731481481482</v>
      </c>
      <c r="I1717" s="14">
        <f t="shared" ref="I1717" si="436">H1717-TIME(0,5,47)</f>
        <v>0.8497569444444445</v>
      </c>
      <c r="J1717" s="14">
        <v>0.86674768518518519</v>
      </c>
      <c r="K1717" s="14">
        <f t="shared" si="434"/>
        <v>0.86273148148148149</v>
      </c>
      <c r="L1717" s="14" t="s">
        <v>71</v>
      </c>
      <c r="M1717" s="14" t="s">
        <v>71</v>
      </c>
      <c r="N1717" s="24" t="e">
        <f t="shared" si="421"/>
        <v>#VALUE!</v>
      </c>
      <c r="O1717" s="14" t="s">
        <v>92</v>
      </c>
      <c r="P1717" s="21">
        <v>2</v>
      </c>
      <c r="Q1717" s="14">
        <v>0.86753472222222217</v>
      </c>
      <c r="R1717" s="14">
        <v>0.86351851851851846</v>
      </c>
      <c r="S1717">
        <v>2</v>
      </c>
      <c r="T1717" t="s">
        <v>97</v>
      </c>
      <c r="U1717">
        <v>0</v>
      </c>
      <c r="V1717" t="s">
        <v>177</v>
      </c>
    </row>
    <row r="1718" spans="1:22">
      <c r="A1718" t="s">
        <v>31</v>
      </c>
      <c r="B1718">
        <v>1</v>
      </c>
      <c r="C1718" t="s">
        <v>331</v>
      </c>
      <c r="D1718" s="14">
        <v>0.74996527777777777</v>
      </c>
      <c r="E1718" s="2">
        <v>44417</v>
      </c>
      <c r="F1718" t="s">
        <v>59</v>
      </c>
      <c r="G1718" s="11">
        <v>982091065198387</v>
      </c>
      <c r="H1718" s="14">
        <v>0.8537731481481482</v>
      </c>
      <c r="I1718" s="14">
        <f t="shared" ref="I1718:I1719" si="437">H1718-TIME(0,5,47)</f>
        <v>0.8497569444444445</v>
      </c>
      <c r="J1718" s="14">
        <v>0.86674768518518519</v>
      </c>
      <c r="K1718" s="14">
        <f t="shared" si="434"/>
        <v>0.86273148148148149</v>
      </c>
      <c r="L1718" s="14" t="s">
        <v>71</v>
      </c>
      <c r="M1718" s="14" t="s">
        <v>71</v>
      </c>
      <c r="N1718" s="24" t="e">
        <f t="shared" si="421"/>
        <v>#VALUE!</v>
      </c>
      <c r="O1718" s="14" t="s">
        <v>85</v>
      </c>
      <c r="P1718" s="21">
        <v>1</v>
      </c>
      <c r="Q1718" s="14">
        <v>0.86842592592592593</v>
      </c>
      <c r="R1718" s="14">
        <f>Q1718-TIME(0,5,47)</f>
        <v>0.86440972222222223</v>
      </c>
      <c r="S1718">
        <v>2</v>
      </c>
      <c r="T1718" t="s">
        <v>97</v>
      </c>
      <c r="U1718">
        <v>0</v>
      </c>
      <c r="V1718" t="s">
        <v>177</v>
      </c>
    </row>
    <row r="1719" spans="1:22">
      <c r="A1719" t="s">
        <v>31</v>
      </c>
      <c r="B1719">
        <v>1</v>
      </c>
      <c r="C1719" t="s">
        <v>331</v>
      </c>
      <c r="D1719" s="14">
        <v>0.74996527777777777</v>
      </c>
      <c r="E1719" s="2">
        <v>44417</v>
      </c>
      <c r="F1719" t="s">
        <v>59</v>
      </c>
      <c r="G1719" s="11">
        <v>982091065198387</v>
      </c>
      <c r="H1719" s="14">
        <v>0.8537731481481482</v>
      </c>
      <c r="I1719" s="14">
        <f t="shared" si="437"/>
        <v>0.8497569444444445</v>
      </c>
      <c r="J1719" s="14">
        <v>0.86674768518518519</v>
      </c>
      <c r="K1719" s="14">
        <f t="shared" si="434"/>
        <v>0.86273148148148149</v>
      </c>
      <c r="L1719" s="14" t="s">
        <v>71</v>
      </c>
      <c r="M1719" s="14" t="s">
        <v>71</v>
      </c>
      <c r="N1719" s="24" t="e">
        <f t="shared" si="421"/>
        <v>#VALUE!</v>
      </c>
      <c r="O1719" s="14" t="s">
        <v>92</v>
      </c>
      <c r="P1719" s="21">
        <v>1</v>
      </c>
      <c r="Q1719" s="14">
        <v>0.86844907407407401</v>
      </c>
      <c r="R1719" s="14">
        <v>0.86443287037037031</v>
      </c>
      <c r="S1719">
        <v>1</v>
      </c>
      <c r="T1719" t="s">
        <v>97</v>
      </c>
      <c r="U1719">
        <v>0</v>
      </c>
      <c r="V1719" t="s">
        <v>177</v>
      </c>
    </row>
    <row r="1720" spans="1:22">
      <c r="A1720" t="s">
        <v>31</v>
      </c>
      <c r="B1720">
        <v>1</v>
      </c>
      <c r="C1720" t="s">
        <v>331</v>
      </c>
      <c r="D1720" s="14">
        <v>0.74996527777777777</v>
      </c>
      <c r="E1720" s="2">
        <v>44417</v>
      </c>
      <c r="F1720" t="s">
        <v>59</v>
      </c>
      <c r="G1720" s="11">
        <v>982091065198387</v>
      </c>
      <c r="H1720" s="14">
        <v>0.8537731481481482</v>
      </c>
      <c r="I1720" s="14">
        <f t="shared" ref="I1720" si="438">H1720-TIME(0,5,47)</f>
        <v>0.8497569444444445</v>
      </c>
      <c r="J1720" s="14">
        <v>0.86674768518518519</v>
      </c>
      <c r="K1720" s="14">
        <f t="shared" si="434"/>
        <v>0.86273148148148149</v>
      </c>
      <c r="L1720" s="14" t="s">
        <v>71</v>
      </c>
      <c r="M1720" s="14" t="s">
        <v>71</v>
      </c>
      <c r="N1720" s="24" t="e">
        <f t="shared" si="421"/>
        <v>#VALUE!</v>
      </c>
      <c r="O1720" s="14" t="s">
        <v>92</v>
      </c>
      <c r="P1720" s="21">
        <v>1</v>
      </c>
      <c r="Q1720" s="14">
        <v>0.8684722222222222</v>
      </c>
      <c r="R1720" s="14">
        <v>0.8644560185185185</v>
      </c>
      <c r="S1720">
        <v>3</v>
      </c>
      <c r="T1720" t="s">
        <v>97</v>
      </c>
      <c r="U1720">
        <v>0</v>
      </c>
      <c r="V1720" t="s">
        <v>177</v>
      </c>
    </row>
    <row r="1721" spans="1:22">
      <c r="A1721" t="s">
        <v>31</v>
      </c>
      <c r="B1721">
        <v>1</v>
      </c>
      <c r="C1721" t="s">
        <v>331</v>
      </c>
      <c r="D1721" s="14">
        <v>0.74996527777777777</v>
      </c>
      <c r="E1721" s="2">
        <v>44417</v>
      </c>
      <c r="F1721" t="s">
        <v>59</v>
      </c>
      <c r="G1721" s="11">
        <v>982091065198387</v>
      </c>
      <c r="H1721" s="14">
        <v>0.8537731481481482</v>
      </c>
      <c r="I1721" s="14">
        <f t="shared" ref="I1721" si="439">H1721-TIME(0,5,47)</f>
        <v>0.8497569444444445</v>
      </c>
      <c r="J1721" s="14">
        <v>0.86674768518518519</v>
      </c>
      <c r="K1721" s="14">
        <f t="shared" si="434"/>
        <v>0.86273148148148149</v>
      </c>
      <c r="L1721" s="14" t="s">
        <v>71</v>
      </c>
      <c r="M1721" s="14" t="s">
        <v>71</v>
      </c>
      <c r="N1721" s="24" t="e">
        <f t="shared" si="421"/>
        <v>#VALUE!</v>
      </c>
      <c r="O1721" s="14" t="s">
        <v>92</v>
      </c>
      <c r="P1721" s="21">
        <v>1</v>
      </c>
      <c r="Q1721" s="14">
        <f t="shared" ref="Q1721" si="440">R1721+TIME(0,5,47)</f>
        <v>0.8685532407407407</v>
      </c>
      <c r="R1721" s="14">
        <v>0.86453703703703699</v>
      </c>
      <c r="S1721">
        <v>3</v>
      </c>
      <c r="T1721" t="s">
        <v>97</v>
      </c>
      <c r="U1721">
        <v>0</v>
      </c>
      <c r="V1721" t="s">
        <v>177</v>
      </c>
    </row>
    <row r="1722" spans="1:22">
      <c r="A1722" t="s">
        <v>31</v>
      </c>
      <c r="B1722">
        <v>1</v>
      </c>
      <c r="C1722" t="s">
        <v>331</v>
      </c>
      <c r="D1722" s="14">
        <v>0.74996527777777777</v>
      </c>
      <c r="E1722" s="2">
        <v>44417</v>
      </c>
      <c r="F1722" t="s">
        <v>59</v>
      </c>
      <c r="G1722" s="11">
        <v>982091065198387</v>
      </c>
      <c r="H1722" s="14">
        <v>0.8537731481481482</v>
      </c>
      <c r="I1722" s="14">
        <f t="shared" ref="I1722" si="441">H1722-TIME(0,5,47)</f>
        <v>0.8497569444444445</v>
      </c>
      <c r="J1722" s="14">
        <v>0.86674768518518519</v>
      </c>
      <c r="K1722" s="14">
        <f t="shared" si="434"/>
        <v>0.86273148148148149</v>
      </c>
      <c r="L1722" s="14" t="s">
        <v>71</v>
      </c>
      <c r="M1722" s="14" t="s">
        <v>71</v>
      </c>
      <c r="N1722" s="24" t="e">
        <f t="shared" si="421"/>
        <v>#VALUE!</v>
      </c>
      <c r="O1722" s="14" t="s">
        <v>92</v>
      </c>
      <c r="P1722" s="21">
        <v>1</v>
      </c>
      <c r="Q1722" s="14">
        <v>0.86936342592592597</v>
      </c>
      <c r="R1722" s="14">
        <v>0.86534722222222227</v>
      </c>
      <c r="S1722">
        <v>2</v>
      </c>
      <c r="T1722" t="s">
        <v>96</v>
      </c>
      <c r="U1722">
        <v>0</v>
      </c>
      <c r="V1722" t="s">
        <v>177</v>
      </c>
    </row>
    <row r="1723" spans="1:22">
      <c r="A1723" t="s">
        <v>31</v>
      </c>
      <c r="B1723">
        <v>1</v>
      </c>
      <c r="C1723" t="s">
        <v>331</v>
      </c>
      <c r="D1723" s="14">
        <v>0.74996527777777777</v>
      </c>
      <c r="E1723" s="2">
        <v>44417</v>
      </c>
      <c r="F1723" t="s">
        <v>59</v>
      </c>
      <c r="G1723" s="11">
        <v>982091065198387</v>
      </c>
      <c r="H1723" s="14">
        <v>0.8537731481481482</v>
      </c>
      <c r="I1723" s="14">
        <f t="shared" ref="I1723:I1724" si="442">H1723-TIME(0,5,47)</f>
        <v>0.8497569444444445</v>
      </c>
      <c r="J1723" s="14">
        <v>0.86674768518518519</v>
      </c>
      <c r="K1723" s="14">
        <f t="shared" si="434"/>
        <v>0.86273148148148149</v>
      </c>
      <c r="L1723" s="14">
        <v>0.87070601851851848</v>
      </c>
      <c r="M1723" s="14">
        <f>L1723-TIME(0,5,47)</f>
        <v>0.86668981481481477</v>
      </c>
      <c r="N1723" s="24" t="str">
        <f t="shared" si="421"/>
        <v>00:05:42</v>
      </c>
      <c r="O1723" s="14" t="s">
        <v>92</v>
      </c>
      <c r="P1723" s="21">
        <v>1</v>
      </c>
      <c r="Q1723" s="14">
        <v>0.86944444444444446</v>
      </c>
      <c r="R1723" s="14">
        <v>0.86542824074074076</v>
      </c>
      <c r="S1723">
        <v>2</v>
      </c>
      <c r="T1723" t="s">
        <v>96</v>
      </c>
      <c r="U1723">
        <v>0</v>
      </c>
      <c r="V1723" t="s">
        <v>177</v>
      </c>
    </row>
    <row r="1724" spans="1:22">
      <c r="A1724" t="s">
        <v>31</v>
      </c>
      <c r="B1724">
        <v>1</v>
      </c>
      <c r="C1724" t="s">
        <v>330</v>
      </c>
      <c r="D1724" s="14">
        <v>0.74996527777777777</v>
      </c>
      <c r="E1724" s="2">
        <v>44417</v>
      </c>
      <c r="F1724" t="s">
        <v>59</v>
      </c>
      <c r="G1724" s="11">
        <v>982091065198387</v>
      </c>
      <c r="H1724" s="14">
        <v>0.87678240740740743</v>
      </c>
      <c r="I1724" s="14">
        <f t="shared" si="442"/>
        <v>0.87276620370370372</v>
      </c>
      <c r="J1724" s="14">
        <v>0.87875000000000003</v>
      </c>
      <c r="K1724" s="14">
        <f>J1724-TIME(0,5,47)</f>
        <v>0.87473379629629633</v>
      </c>
      <c r="L1724" s="14" t="s">
        <v>71</v>
      </c>
      <c r="M1724" s="14" t="s">
        <v>71</v>
      </c>
      <c r="N1724" s="24" t="e">
        <f t="shared" si="421"/>
        <v>#VALUE!</v>
      </c>
      <c r="O1724" s="14" t="s">
        <v>85</v>
      </c>
      <c r="P1724" s="21">
        <v>1</v>
      </c>
      <c r="Q1724" s="14">
        <v>0.8769097222222223</v>
      </c>
      <c r="R1724" s="14">
        <f>Q1724-TIME(0,5,47)</f>
        <v>0.8728935185185186</v>
      </c>
      <c r="S1724">
        <v>1</v>
      </c>
      <c r="T1724" t="s">
        <v>97</v>
      </c>
      <c r="U1724">
        <v>0</v>
      </c>
      <c r="V1724" t="s">
        <v>177</v>
      </c>
    </row>
    <row r="1725" spans="1:22">
      <c r="A1725" t="s">
        <v>31</v>
      </c>
      <c r="B1725">
        <v>1</v>
      </c>
      <c r="C1725" t="s">
        <v>330</v>
      </c>
      <c r="D1725" s="14">
        <v>0.74996527777777777</v>
      </c>
      <c r="E1725" s="2">
        <v>44417</v>
      </c>
      <c r="F1725" t="s">
        <v>59</v>
      </c>
      <c r="G1725" s="11">
        <v>982091065198387</v>
      </c>
      <c r="H1725" s="14">
        <v>0.87678240740740743</v>
      </c>
      <c r="I1725" s="14">
        <f t="shared" ref="I1725" si="443">H1725-TIME(0,5,47)</f>
        <v>0.87276620370370372</v>
      </c>
      <c r="J1725" s="14">
        <v>0.87875000000000003</v>
      </c>
      <c r="K1725" s="14">
        <f>J1725-TIME(0,5,47)</f>
        <v>0.87473379629629633</v>
      </c>
      <c r="L1725" s="14" t="s">
        <v>71</v>
      </c>
      <c r="M1725" s="14" t="s">
        <v>71</v>
      </c>
      <c r="N1725" s="24" t="e">
        <f t="shared" si="421"/>
        <v>#VALUE!</v>
      </c>
      <c r="O1725" s="14" t="s">
        <v>85</v>
      </c>
      <c r="P1725" s="21">
        <v>1</v>
      </c>
      <c r="Q1725" s="14">
        <v>0.88354166666666656</v>
      </c>
      <c r="R1725" s="14">
        <f>Q1725-TIME(0,5,47)</f>
        <v>0.87952546296296286</v>
      </c>
      <c r="S1725">
        <v>2</v>
      </c>
      <c r="T1725" t="s">
        <v>96</v>
      </c>
      <c r="U1725">
        <v>0</v>
      </c>
      <c r="V1725" t="s">
        <v>177</v>
      </c>
    </row>
    <row r="1726" spans="1:22">
      <c r="A1726" t="s">
        <v>31</v>
      </c>
      <c r="B1726">
        <v>1</v>
      </c>
      <c r="C1726" t="s">
        <v>330</v>
      </c>
      <c r="D1726" s="14">
        <v>0.74996527777777777</v>
      </c>
      <c r="E1726" s="2">
        <v>44417</v>
      </c>
      <c r="F1726" t="s">
        <v>59</v>
      </c>
      <c r="G1726" s="11">
        <v>982091065198387</v>
      </c>
      <c r="H1726" s="14">
        <v>0.87678240740740743</v>
      </c>
      <c r="I1726" s="14">
        <f t="shared" ref="I1726:I1727" si="444">H1726-TIME(0,5,47)</f>
        <v>0.87276620370370372</v>
      </c>
      <c r="J1726" s="14">
        <v>0.87875000000000003</v>
      </c>
      <c r="K1726" s="14">
        <f>J1726-TIME(0,5,47)</f>
        <v>0.87473379629629633</v>
      </c>
      <c r="L1726" s="14" t="s">
        <v>71</v>
      </c>
      <c r="M1726" s="14" t="s">
        <v>71</v>
      </c>
      <c r="N1726" s="24" t="e">
        <f t="shared" si="421"/>
        <v>#VALUE!</v>
      </c>
      <c r="O1726" s="14" t="s">
        <v>92</v>
      </c>
      <c r="P1726" s="21">
        <v>1</v>
      </c>
      <c r="Q1726" s="14">
        <v>0.88356481481481486</v>
      </c>
      <c r="R1726" s="14">
        <v>0.87954861111111116</v>
      </c>
      <c r="S1726">
        <v>2</v>
      </c>
      <c r="T1726" t="s">
        <v>96</v>
      </c>
      <c r="U1726">
        <v>0</v>
      </c>
      <c r="V1726" t="s">
        <v>177</v>
      </c>
    </row>
    <row r="1727" spans="1:22">
      <c r="A1727" t="s">
        <v>31</v>
      </c>
      <c r="B1727">
        <v>1</v>
      </c>
      <c r="C1727" t="s">
        <v>330</v>
      </c>
      <c r="D1727" s="14">
        <v>0.74996527777777777</v>
      </c>
      <c r="E1727" s="2">
        <v>44417</v>
      </c>
      <c r="F1727" t="s">
        <v>59</v>
      </c>
      <c r="G1727" s="11">
        <v>982091065198387</v>
      </c>
      <c r="H1727" s="14">
        <v>0.87678240740740743</v>
      </c>
      <c r="I1727" s="14">
        <f t="shared" si="444"/>
        <v>0.87276620370370372</v>
      </c>
      <c r="J1727" s="14">
        <v>0.87875000000000003</v>
      </c>
      <c r="K1727" s="14">
        <f>J1727-TIME(0,5,47)</f>
        <v>0.87473379629629633</v>
      </c>
      <c r="L1727" s="14" t="s">
        <v>71</v>
      </c>
      <c r="M1727" s="14" t="s">
        <v>71</v>
      </c>
      <c r="N1727" s="24" t="e">
        <f t="shared" si="421"/>
        <v>#VALUE!</v>
      </c>
      <c r="O1727" s="14" t="s">
        <v>85</v>
      </c>
      <c r="P1727" s="21">
        <v>1</v>
      </c>
      <c r="Q1727" s="14">
        <v>0.88358796296296294</v>
      </c>
      <c r="R1727" s="14">
        <f>Q1727-TIME(0,5,47)</f>
        <v>0.87957175925925923</v>
      </c>
      <c r="S1727">
        <v>0</v>
      </c>
      <c r="T1727" t="s">
        <v>96</v>
      </c>
      <c r="U1727">
        <v>0</v>
      </c>
      <c r="V1727" t="s">
        <v>177</v>
      </c>
    </row>
    <row r="1728" spans="1:22">
      <c r="A1728" t="s">
        <v>31</v>
      </c>
      <c r="B1728">
        <v>1</v>
      </c>
      <c r="C1728" t="s">
        <v>330</v>
      </c>
      <c r="D1728" s="14">
        <v>0.74996527777777777</v>
      </c>
      <c r="E1728" s="2">
        <v>44417</v>
      </c>
      <c r="F1728" t="s">
        <v>59</v>
      </c>
      <c r="G1728" s="11">
        <v>982091065198387</v>
      </c>
      <c r="H1728" s="14">
        <v>0.87678240740740743</v>
      </c>
      <c r="I1728" s="14">
        <f t="shared" ref="I1728:I1730" si="445">H1728-TIME(0,5,47)</f>
        <v>0.87276620370370372</v>
      </c>
      <c r="J1728" s="14">
        <v>0.87875000000000003</v>
      </c>
      <c r="K1728" s="14">
        <f>J1728-TIME(0,5,47)</f>
        <v>0.87473379629629633</v>
      </c>
      <c r="L1728" s="14" t="s">
        <v>71</v>
      </c>
      <c r="M1728" s="14" t="s">
        <v>71</v>
      </c>
      <c r="N1728" s="24" t="e">
        <f t="shared" si="421"/>
        <v>#VALUE!</v>
      </c>
      <c r="O1728" s="14" t="s">
        <v>85</v>
      </c>
      <c r="P1728" s="21">
        <v>1</v>
      </c>
      <c r="Q1728" s="14">
        <v>0.88370370370370377</v>
      </c>
      <c r="R1728" s="14">
        <f>Q1728-TIME(0,5,47)</f>
        <v>0.87968750000000007</v>
      </c>
      <c r="S1728">
        <v>0</v>
      </c>
      <c r="T1728" t="s">
        <v>96</v>
      </c>
      <c r="U1728">
        <v>0</v>
      </c>
      <c r="V1728" t="s">
        <v>177</v>
      </c>
    </row>
    <row r="1729" spans="1:22">
      <c r="A1729" t="s">
        <v>31</v>
      </c>
      <c r="B1729">
        <v>1</v>
      </c>
      <c r="C1729" t="s">
        <v>330</v>
      </c>
      <c r="D1729" s="14">
        <v>0.74996527777777777</v>
      </c>
      <c r="E1729" s="2">
        <v>44417</v>
      </c>
      <c r="F1729" t="s">
        <v>59</v>
      </c>
      <c r="G1729" s="11">
        <v>982091065198387</v>
      </c>
      <c r="H1729" s="14">
        <v>0.87678240740740743</v>
      </c>
      <c r="I1729" s="14">
        <f t="shared" si="445"/>
        <v>0.87276620370370372</v>
      </c>
      <c r="J1729" s="14">
        <v>0.87875000000000003</v>
      </c>
      <c r="K1729" s="14">
        <f t="shared" ref="K1729:K1738" si="446">J1729-TIME(0,5,47)</f>
        <v>0.87473379629629633</v>
      </c>
      <c r="L1729" s="14" t="s">
        <v>71</v>
      </c>
      <c r="M1729" s="14" t="s">
        <v>71</v>
      </c>
      <c r="N1729" s="24" t="e">
        <f t="shared" si="421"/>
        <v>#VALUE!</v>
      </c>
      <c r="O1729" s="14" t="s">
        <v>92</v>
      </c>
      <c r="P1729" s="21">
        <v>1</v>
      </c>
      <c r="Q1729" s="14">
        <v>0.88372685185185185</v>
      </c>
      <c r="R1729" s="14">
        <v>0.87971064814814814</v>
      </c>
      <c r="S1729">
        <v>0</v>
      </c>
      <c r="T1729" t="s">
        <v>96</v>
      </c>
      <c r="U1729">
        <v>0</v>
      </c>
      <c r="V1729" t="s">
        <v>177</v>
      </c>
    </row>
    <row r="1730" spans="1:22">
      <c r="A1730" t="s">
        <v>31</v>
      </c>
      <c r="B1730">
        <v>1</v>
      </c>
      <c r="C1730" t="s">
        <v>330</v>
      </c>
      <c r="D1730" s="14">
        <v>0.74996527777777777</v>
      </c>
      <c r="E1730" s="2">
        <v>44417</v>
      </c>
      <c r="F1730" t="s">
        <v>59</v>
      </c>
      <c r="G1730" s="11">
        <v>982091065198387</v>
      </c>
      <c r="H1730" s="14">
        <v>0.87678240740740743</v>
      </c>
      <c r="I1730" s="14">
        <f t="shared" si="445"/>
        <v>0.87276620370370372</v>
      </c>
      <c r="J1730" s="14">
        <v>0.87875000000000003</v>
      </c>
      <c r="K1730" s="14">
        <f t="shared" si="446"/>
        <v>0.87473379629629633</v>
      </c>
      <c r="L1730" s="14" t="s">
        <v>71</v>
      </c>
      <c r="M1730" s="14" t="s">
        <v>71</v>
      </c>
      <c r="N1730" s="24" t="e">
        <f t="shared" si="421"/>
        <v>#VALUE!</v>
      </c>
      <c r="O1730" s="14" t="s">
        <v>92</v>
      </c>
      <c r="P1730" s="21">
        <v>1</v>
      </c>
      <c r="Q1730" s="14">
        <v>0.88375000000000004</v>
      </c>
      <c r="R1730" s="14">
        <v>0.87973379629629633</v>
      </c>
      <c r="S1730">
        <v>1</v>
      </c>
      <c r="T1730" t="s">
        <v>96</v>
      </c>
      <c r="U1730">
        <v>0</v>
      </c>
      <c r="V1730" t="s">
        <v>177</v>
      </c>
    </row>
    <row r="1731" spans="1:22">
      <c r="A1731" t="s">
        <v>31</v>
      </c>
      <c r="B1731">
        <v>1</v>
      </c>
      <c r="C1731" t="s">
        <v>330</v>
      </c>
      <c r="D1731" s="14">
        <v>0.74996527777777777</v>
      </c>
      <c r="E1731" s="2">
        <v>44417</v>
      </c>
      <c r="F1731" t="s">
        <v>59</v>
      </c>
      <c r="G1731" s="11">
        <v>982091065198387</v>
      </c>
      <c r="H1731" s="14">
        <v>0.87678240740740743</v>
      </c>
      <c r="I1731" s="14">
        <f t="shared" ref="I1731:I1732" si="447">H1731-TIME(0,5,47)</f>
        <v>0.87276620370370372</v>
      </c>
      <c r="J1731" s="14">
        <v>0.87875000000000003</v>
      </c>
      <c r="K1731" s="14">
        <f>J1731-TIME(0,5,47)</f>
        <v>0.87473379629629633</v>
      </c>
      <c r="L1731" s="14" t="s">
        <v>71</v>
      </c>
      <c r="M1731" s="14" t="s">
        <v>71</v>
      </c>
      <c r="N1731" s="24" t="e">
        <f t="shared" ref="N1731:N1794" si="448">TEXT(M1731-K1731, "hh:mm:ss")</f>
        <v>#VALUE!</v>
      </c>
      <c r="O1731" s="14" t="s">
        <v>85</v>
      </c>
      <c r="P1731" s="21">
        <v>1</v>
      </c>
      <c r="Q1731" s="14">
        <v>0.88403935185185178</v>
      </c>
      <c r="R1731" s="14">
        <f>Q1731-TIME(0,5,47)</f>
        <v>0.88002314814814808</v>
      </c>
      <c r="S1731">
        <v>2</v>
      </c>
      <c r="T1731" t="s">
        <v>96</v>
      </c>
      <c r="U1731">
        <v>0</v>
      </c>
      <c r="V1731" t="s">
        <v>177</v>
      </c>
    </row>
    <row r="1732" spans="1:22">
      <c r="A1732" t="s">
        <v>31</v>
      </c>
      <c r="B1732">
        <v>1</v>
      </c>
      <c r="C1732" t="s">
        <v>330</v>
      </c>
      <c r="D1732" s="14">
        <v>0.74996527777777777</v>
      </c>
      <c r="E1732" s="2">
        <v>44417</v>
      </c>
      <c r="F1732" t="s">
        <v>59</v>
      </c>
      <c r="G1732" s="11">
        <v>982091065198387</v>
      </c>
      <c r="H1732" s="14">
        <v>0.87678240740740743</v>
      </c>
      <c r="I1732" s="14">
        <f t="shared" si="447"/>
        <v>0.87276620370370372</v>
      </c>
      <c r="J1732" s="14">
        <v>0.87875000000000003</v>
      </c>
      <c r="K1732" s="14">
        <f t="shared" si="446"/>
        <v>0.87473379629629633</v>
      </c>
      <c r="L1732" s="14" t="s">
        <v>71</v>
      </c>
      <c r="M1732" s="14" t="s">
        <v>71</v>
      </c>
      <c r="N1732" s="24" t="e">
        <f t="shared" si="448"/>
        <v>#VALUE!</v>
      </c>
      <c r="O1732" s="14" t="s">
        <v>92</v>
      </c>
      <c r="P1732" s="21">
        <v>2</v>
      </c>
      <c r="Q1732" s="14">
        <v>0.88776620370370374</v>
      </c>
      <c r="R1732" s="14">
        <v>0.88375000000000004</v>
      </c>
      <c r="S1732">
        <v>0</v>
      </c>
      <c r="T1732" t="s">
        <v>97</v>
      </c>
      <c r="U1732">
        <v>0</v>
      </c>
      <c r="V1732" t="s">
        <v>177</v>
      </c>
    </row>
    <row r="1733" spans="1:22">
      <c r="A1733" t="s">
        <v>31</v>
      </c>
      <c r="B1733">
        <v>1</v>
      </c>
      <c r="C1733" t="s">
        <v>330</v>
      </c>
      <c r="D1733" s="14">
        <v>0.74996527777777777</v>
      </c>
      <c r="E1733" s="2">
        <v>44417</v>
      </c>
      <c r="F1733" t="s">
        <v>59</v>
      </c>
      <c r="G1733" s="11">
        <v>982091065198387</v>
      </c>
      <c r="H1733" s="14">
        <v>0.87678240740740743</v>
      </c>
      <c r="I1733" s="14">
        <f t="shared" ref="I1733" si="449">H1733-TIME(0,5,47)</f>
        <v>0.87276620370370372</v>
      </c>
      <c r="J1733" s="14">
        <v>0.87875000000000003</v>
      </c>
      <c r="K1733" s="14">
        <f t="shared" si="446"/>
        <v>0.87473379629629633</v>
      </c>
      <c r="L1733" s="14" t="s">
        <v>71</v>
      </c>
      <c r="M1733" s="14" t="s">
        <v>71</v>
      </c>
      <c r="N1733" s="24" t="e">
        <f t="shared" si="448"/>
        <v>#VALUE!</v>
      </c>
      <c r="O1733" s="14" t="s">
        <v>92</v>
      </c>
      <c r="P1733" s="21">
        <v>2</v>
      </c>
      <c r="Q1733" s="14">
        <v>0.8878125</v>
      </c>
      <c r="R1733" s="14">
        <v>0.8837962962962963</v>
      </c>
      <c r="S1733" t="s">
        <v>71</v>
      </c>
      <c r="T1733" t="s">
        <v>97</v>
      </c>
      <c r="U1733" t="s">
        <v>71</v>
      </c>
      <c r="V1733" t="s">
        <v>177</v>
      </c>
    </row>
    <row r="1734" spans="1:22">
      <c r="A1734" t="s">
        <v>31</v>
      </c>
      <c r="B1734">
        <v>1</v>
      </c>
      <c r="C1734" t="s">
        <v>330</v>
      </c>
      <c r="D1734" s="14">
        <v>0.74996527777777777</v>
      </c>
      <c r="E1734" s="2">
        <v>44417</v>
      </c>
      <c r="F1734" t="s">
        <v>59</v>
      </c>
      <c r="G1734" s="11">
        <v>982091065198387</v>
      </c>
      <c r="H1734" s="14">
        <v>0.87678240740740743</v>
      </c>
      <c r="I1734" s="14">
        <f t="shared" ref="I1734" si="450">H1734-TIME(0,5,47)</f>
        <v>0.87276620370370372</v>
      </c>
      <c r="J1734" s="14">
        <v>0.87875000000000003</v>
      </c>
      <c r="K1734" s="14">
        <f t="shared" si="446"/>
        <v>0.87473379629629633</v>
      </c>
      <c r="L1734" s="14" t="s">
        <v>71</v>
      </c>
      <c r="M1734" s="14" t="s">
        <v>71</v>
      </c>
      <c r="N1734" s="24" t="e">
        <f t="shared" si="448"/>
        <v>#VALUE!</v>
      </c>
      <c r="O1734" s="14" t="s">
        <v>92</v>
      </c>
      <c r="P1734" s="21">
        <v>2</v>
      </c>
      <c r="Q1734" s="14">
        <v>0.88790509259259265</v>
      </c>
      <c r="R1734" s="14">
        <v>0.88388888888888895</v>
      </c>
      <c r="S1734">
        <v>0</v>
      </c>
      <c r="T1734" t="s">
        <v>97</v>
      </c>
      <c r="U1734">
        <v>0</v>
      </c>
      <c r="V1734" t="s">
        <v>177</v>
      </c>
    </row>
    <row r="1735" spans="1:22">
      <c r="A1735" t="s">
        <v>31</v>
      </c>
      <c r="B1735">
        <v>1</v>
      </c>
      <c r="C1735" t="s">
        <v>330</v>
      </c>
      <c r="D1735" s="14">
        <v>0.74996527777777777</v>
      </c>
      <c r="E1735" s="2">
        <v>44417</v>
      </c>
      <c r="F1735" t="s">
        <v>59</v>
      </c>
      <c r="G1735" s="11">
        <v>982091065198387</v>
      </c>
      <c r="H1735" s="14">
        <v>0.87678240740740743</v>
      </c>
      <c r="I1735" s="14">
        <f t="shared" ref="I1735" si="451">H1735-TIME(0,5,47)</f>
        <v>0.87276620370370372</v>
      </c>
      <c r="J1735" s="14">
        <v>0.87875000000000003</v>
      </c>
      <c r="K1735" s="14">
        <f t="shared" si="446"/>
        <v>0.87473379629629633</v>
      </c>
      <c r="L1735" s="14" t="s">
        <v>71</v>
      </c>
      <c r="M1735" s="14" t="s">
        <v>71</v>
      </c>
      <c r="N1735" s="24" t="e">
        <f t="shared" si="448"/>
        <v>#VALUE!</v>
      </c>
      <c r="O1735" s="14" t="s">
        <v>92</v>
      </c>
      <c r="P1735" s="21">
        <v>2</v>
      </c>
      <c r="Q1735" s="14">
        <v>0.88793981481481488</v>
      </c>
      <c r="R1735" s="14">
        <v>0.88392361111111117</v>
      </c>
      <c r="S1735">
        <v>0</v>
      </c>
      <c r="T1735" t="s">
        <v>97</v>
      </c>
      <c r="U1735">
        <v>0</v>
      </c>
      <c r="V1735" t="s">
        <v>177</v>
      </c>
    </row>
    <row r="1736" spans="1:22">
      <c r="A1736" t="s">
        <v>31</v>
      </c>
      <c r="B1736">
        <v>1</v>
      </c>
      <c r="C1736" t="s">
        <v>330</v>
      </c>
      <c r="D1736" s="14">
        <v>0.74996527777777777</v>
      </c>
      <c r="E1736" s="2">
        <v>44417</v>
      </c>
      <c r="F1736" t="s">
        <v>19</v>
      </c>
      <c r="G1736" s="11">
        <v>982091065198406</v>
      </c>
      <c r="H1736" s="14">
        <v>0.88655092592592588</v>
      </c>
      <c r="I1736" s="14">
        <f>H1736-TIME(0,5,47)</f>
        <v>0.88253472222222218</v>
      </c>
      <c r="J1736" t="s">
        <v>71</v>
      </c>
      <c r="K1736" t="s">
        <v>71</v>
      </c>
      <c r="L1736" t="s">
        <v>71</v>
      </c>
      <c r="M1736" t="s">
        <v>71</v>
      </c>
      <c r="N1736" s="24" t="e">
        <f t="shared" si="448"/>
        <v>#VALUE!</v>
      </c>
      <c r="O1736" s="14" t="s">
        <v>85</v>
      </c>
      <c r="P1736" s="21">
        <v>1</v>
      </c>
      <c r="Q1736" s="14">
        <v>0.88793981481481488</v>
      </c>
      <c r="R1736" s="14">
        <v>0.88392361111111117</v>
      </c>
      <c r="S1736">
        <v>1</v>
      </c>
      <c r="T1736" t="s">
        <v>97</v>
      </c>
      <c r="U1736">
        <v>0</v>
      </c>
      <c r="V1736" t="s">
        <v>177</v>
      </c>
    </row>
    <row r="1737" spans="1:22">
      <c r="A1737" t="s">
        <v>31</v>
      </c>
      <c r="B1737">
        <v>1</v>
      </c>
      <c r="C1737" t="s">
        <v>330</v>
      </c>
      <c r="D1737" s="14">
        <v>0.74996527777777777</v>
      </c>
      <c r="E1737" s="2">
        <v>44417</v>
      </c>
      <c r="F1737" t="s">
        <v>59</v>
      </c>
      <c r="G1737" s="11">
        <v>982091065198387</v>
      </c>
      <c r="H1737" s="14">
        <v>0.87678240740740743</v>
      </c>
      <c r="I1737" s="14">
        <f t="shared" ref="I1737" si="452">H1737-TIME(0,5,47)</f>
        <v>0.87276620370370372</v>
      </c>
      <c r="J1737" s="14">
        <v>0.87875000000000003</v>
      </c>
      <c r="K1737" s="14">
        <f t="shared" si="446"/>
        <v>0.87473379629629633</v>
      </c>
      <c r="L1737" s="14" t="s">
        <v>71</v>
      </c>
      <c r="M1737" s="14" t="s">
        <v>71</v>
      </c>
      <c r="N1737" s="24" t="e">
        <f t="shared" si="448"/>
        <v>#VALUE!</v>
      </c>
      <c r="O1737" s="14" t="s">
        <v>92</v>
      </c>
      <c r="P1737" s="21">
        <v>2</v>
      </c>
      <c r="Q1737" s="14">
        <v>0.88796296296296295</v>
      </c>
      <c r="R1737" s="14">
        <v>0.88394675925925925</v>
      </c>
      <c r="S1737">
        <v>2</v>
      </c>
      <c r="T1737" t="s">
        <v>97</v>
      </c>
      <c r="U1737">
        <v>0</v>
      </c>
      <c r="V1737" t="s">
        <v>177</v>
      </c>
    </row>
    <row r="1738" spans="1:22">
      <c r="A1738" t="s">
        <v>31</v>
      </c>
      <c r="B1738">
        <v>1</v>
      </c>
      <c r="C1738" t="s">
        <v>330</v>
      </c>
      <c r="D1738" s="14">
        <v>0.74996527777777777</v>
      </c>
      <c r="E1738" s="2">
        <v>44417</v>
      </c>
      <c r="F1738" t="s">
        <v>59</v>
      </c>
      <c r="G1738" s="11">
        <v>982091065198387</v>
      </c>
      <c r="H1738" s="14">
        <v>0.87678240740740743</v>
      </c>
      <c r="I1738" s="14">
        <f t="shared" ref="I1738:I1739" si="453">H1738-TIME(0,5,47)</f>
        <v>0.87276620370370372</v>
      </c>
      <c r="J1738" s="14">
        <v>0.87875000000000003</v>
      </c>
      <c r="K1738" s="14">
        <f t="shared" si="446"/>
        <v>0.87473379629629633</v>
      </c>
      <c r="L1738" s="14">
        <v>0.88928240740740738</v>
      </c>
      <c r="M1738" s="14">
        <f>L1738-TIME(0,5,47)</f>
        <v>0.88526620370370368</v>
      </c>
      <c r="N1738" s="24" t="str">
        <f t="shared" si="448"/>
        <v>00:15:10</v>
      </c>
      <c r="O1738" s="14" t="s">
        <v>85</v>
      </c>
      <c r="P1738" s="21">
        <v>2</v>
      </c>
      <c r="Q1738" s="14">
        <v>0.88833333333333331</v>
      </c>
      <c r="R1738" s="14">
        <f>Q1738-TIME(0,5,47)</f>
        <v>0.88431712962962961</v>
      </c>
      <c r="S1738">
        <v>2</v>
      </c>
      <c r="T1738" t="s">
        <v>90</v>
      </c>
      <c r="U1738">
        <v>0</v>
      </c>
      <c r="V1738" t="s">
        <v>177</v>
      </c>
    </row>
    <row r="1739" spans="1:22">
      <c r="A1739" t="s">
        <v>31</v>
      </c>
      <c r="B1739">
        <v>1</v>
      </c>
      <c r="C1739" t="s">
        <v>329</v>
      </c>
      <c r="D1739" s="14">
        <v>0.74996527777777777</v>
      </c>
      <c r="E1739" s="2">
        <v>44417</v>
      </c>
      <c r="F1739" t="s">
        <v>24</v>
      </c>
      <c r="G1739" s="11">
        <v>982091065198419</v>
      </c>
      <c r="H1739" s="14">
        <v>0.77380787037037047</v>
      </c>
      <c r="I1739" s="14">
        <f t="shared" si="453"/>
        <v>0.76979166666666676</v>
      </c>
      <c r="J1739" t="s">
        <v>71</v>
      </c>
      <c r="K1739" t="s">
        <v>71</v>
      </c>
      <c r="L1739" t="s">
        <v>71</v>
      </c>
      <c r="M1739" t="s">
        <v>71</v>
      </c>
      <c r="N1739" s="24" t="e">
        <f t="shared" si="448"/>
        <v>#VALUE!</v>
      </c>
      <c r="O1739" s="14" t="s">
        <v>85</v>
      </c>
      <c r="P1739" s="21">
        <v>1</v>
      </c>
      <c r="Q1739" s="14">
        <v>0.90041666666666664</v>
      </c>
      <c r="R1739" s="14">
        <f>Q1739-TIME(0,5,47)</f>
        <v>0.89640046296296294</v>
      </c>
      <c r="S1739">
        <v>2</v>
      </c>
      <c r="T1739" t="s">
        <v>96</v>
      </c>
      <c r="U1739">
        <v>0</v>
      </c>
      <c r="V1739" t="s">
        <v>177</v>
      </c>
    </row>
    <row r="1740" spans="1:22">
      <c r="A1740" t="s">
        <v>31</v>
      </c>
      <c r="B1740">
        <v>1</v>
      </c>
      <c r="C1740" t="s">
        <v>329</v>
      </c>
      <c r="D1740" s="14">
        <v>0.74996527777777777</v>
      </c>
      <c r="E1740" s="2">
        <v>44417</v>
      </c>
      <c r="F1740" t="s">
        <v>24</v>
      </c>
      <c r="G1740" s="11">
        <v>982091065198419</v>
      </c>
      <c r="H1740" s="14">
        <v>0.77380787037037047</v>
      </c>
      <c r="I1740" s="14">
        <f t="shared" ref="I1740" si="454">H1740-TIME(0,5,47)</f>
        <v>0.76979166666666676</v>
      </c>
      <c r="J1740" t="s">
        <v>71</v>
      </c>
      <c r="K1740" t="s">
        <v>71</v>
      </c>
      <c r="L1740" t="s">
        <v>71</v>
      </c>
      <c r="M1740" t="s">
        <v>71</v>
      </c>
      <c r="N1740" s="24" t="e">
        <f t="shared" si="448"/>
        <v>#VALUE!</v>
      </c>
      <c r="O1740" s="14" t="s">
        <v>85</v>
      </c>
      <c r="P1740" s="21">
        <v>1</v>
      </c>
      <c r="Q1740" s="14">
        <v>0.90048611111111121</v>
      </c>
      <c r="R1740" s="14">
        <f>Q1740-TIME(0,5,47)</f>
        <v>0.89646990740740751</v>
      </c>
      <c r="S1740">
        <v>2</v>
      </c>
      <c r="T1740" t="s">
        <v>96</v>
      </c>
      <c r="U1740">
        <v>0</v>
      </c>
      <c r="V1740" t="s">
        <v>177</v>
      </c>
    </row>
    <row r="1741" spans="1:22">
      <c r="A1741" t="s">
        <v>31</v>
      </c>
      <c r="B1741">
        <v>1</v>
      </c>
      <c r="C1741" t="s">
        <v>329</v>
      </c>
      <c r="D1741" s="14">
        <v>0.74996527777777777</v>
      </c>
      <c r="E1741" s="2">
        <v>44417</v>
      </c>
      <c r="F1741" t="s">
        <v>24</v>
      </c>
      <c r="G1741" s="11">
        <v>982091065198419</v>
      </c>
      <c r="H1741" s="14">
        <v>0.77380787037037047</v>
      </c>
      <c r="I1741" s="14">
        <f t="shared" ref="I1741" si="455">H1741-TIME(0,5,47)</f>
        <v>0.76979166666666676</v>
      </c>
      <c r="J1741" t="s">
        <v>71</v>
      </c>
      <c r="K1741" t="s">
        <v>71</v>
      </c>
      <c r="L1741" t="s">
        <v>71</v>
      </c>
      <c r="M1741" t="s">
        <v>71</v>
      </c>
      <c r="N1741" s="24" t="e">
        <f t="shared" si="448"/>
        <v>#VALUE!</v>
      </c>
      <c r="O1741" s="14" t="s">
        <v>92</v>
      </c>
      <c r="P1741" s="21">
        <v>1</v>
      </c>
      <c r="Q1741" s="14">
        <v>0.90050925925925929</v>
      </c>
      <c r="R1741" s="14">
        <v>0.89649305555555558</v>
      </c>
      <c r="S1741">
        <v>1</v>
      </c>
      <c r="T1741" t="s">
        <v>96</v>
      </c>
      <c r="U1741">
        <v>0</v>
      </c>
      <c r="V1741" t="s">
        <v>177</v>
      </c>
    </row>
    <row r="1742" spans="1:22">
      <c r="A1742" t="s">
        <v>31</v>
      </c>
      <c r="B1742">
        <v>1</v>
      </c>
      <c r="C1742" t="s">
        <v>329</v>
      </c>
      <c r="D1742" s="14">
        <v>0.74996527777777777</v>
      </c>
      <c r="E1742" s="2">
        <v>44417</v>
      </c>
      <c r="F1742" t="s">
        <v>24</v>
      </c>
      <c r="G1742" s="11">
        <v>982091065198419</v>
      </c>
      <c r="H1742" s="14">
        <v>0.77380787037037047</v>
      </c>
      <c r="I1742" s="14">
        <f t="shared" ref="I1742" si="456">H1742-TIME(0,5,47)</f>
        <v>0.76979166666666676</v>
      </c>
      <c r="J1742" t="s">
        <v>71</v>
      </c>
      <c r="K1742" t="s">
        <v>71</v>
      </c>
      <c r="L1742" t="s">
        <v>71</v>
      </c>
      <c r="M1742" t="s">
        <v>71</v>
      </c>
      <c r="N1742" s="24" t="e">
        <f t="shared" si="448"/>
        <v>#VALUE!</v>
      </c>
      <c r="O1742" s="14" t="s">
        <v>92</v>
      </c>
      <c r="P1742" s="21">
        <v>1</v>
      </c>
      <c r="Q1742" s="14">
        <v>0.90053240740740748</v>
      </c>
      <c r="R1742" s="14">
        <f>Q1742-TIME(0,5,47)</f>
        <v>0.89651620370370377</v>
      </c>
      <c r="S1742">
        <v>1</v>
      </c>
      <c r="T1742" t="s">
        <v>96</v>
      </c>
      <c r="U1742">
        <v>0</v>
      </c>
      <c r="V1742" t="s">
        <v>177</v>
      </c>
    </row>
    <row r="1743" spans="1:22">
      <c r="A1743" t="s">
        <v>31</v>
      </c>
      <c r="B1743">
        <v>1</v>
      </c>
      <c r="C1743" t="s">
        <v>329</v>
      </c>
      <c r="D1743" s="14">
        <v>0.74996527777777777</v>
      </c>
      <c r="E1743" s="2">
        <v>44417</v>
      </c>
      <c r="F1743" t="s">
        <v>24</v>
      </c>
      <c r="G1743" s="11">
        <v>982091065198419</v>
      </c>
      <c r="H1743" s="14">
        <v>0.77380787037037047</v>
      </c>
      <c r="I1743" s="14">
        <f t="shared" ref="I1743:I1744" si="457">H1743-TIME(0,5,47)</f>
        <v>0.76979166666666676</v>
      </c>
      <c r="J1743" t="s">
        <v>71</v>
      </c>
      <c r="K1743" t="s">
        <v>71</v>
      </c>
      <c r="L1743" t="s">
        <v>71</v>
      </c>
      <c r="M1743" t="s">
        <v>71</v>
      </c>
      <c r="N1743" s="24" t="e">
        <f t="shared" si="448"/>
        <v>#VALUE!</v>
      </c>
      <c r="O1743" s="14" t="s">
        <v>92</v>
      </c>
      <c r="P1743" s="21">
        <v>1</v>
      </c>
      <c r="Q1743" s="14">
        <v>0.90055555555555555</v>
      </c>
      <c r="R1743" s="14">
        <v>0.89653935185185185</v>
      </c>
      <c r="S1743">
        <v>1</v>
      </c>
      <c r="T1743" t="s">
        <v>96</v>
      </c>
      <c r="U1743">
        <v>0</v>
      </c>
      <c r="V1743" t="s">
        <v>177</v>
      </c>
    </row>
    <row r="1744" spans="1:22">
      <c r="A1744" t="s">
        <v>31</v>
      </c>
      <c r="B1744">
        <v>1</v>
      </c>
      <c r="C1744" t="s">
        <v>329</v>
      </c>
      <c r="D1744" s="14">
        <v>0.74996527777777777</v>
      </c>
      <c r="E1744" s="2">
        <v>44417</v>
      </c>
      <c r="F1744" t="s">
        <v>24</v>
      </c>
      <c r="G1744" s="11">
        <v>982091065198419</v>
      </c>
      <c r="H1744" s="14">
        <v>0.77380787037037047</v>
      </c>
      <c r="I1744" s="14">
        <f t="shared" si="457"/>
        <v>0.76979166666666676</v>
      </c>
      <c r="J1744" s="14">
        <v>0.9005671296296297</v>
      </c>
      <c r="K1744" s="14">
        <f>J1744-TIME(0,5,47)</f>
        <v>0.896550925925926</v>
      </c>
      <c r="L1744" t="s">
        <v>71</v>
      </c>
      <c r="M1744" t="s">
        <v>71</v>
      </c>
      <c r="N1744" s="24" t="e">
        <f t="shared" si="448"/>
        <v>#VALUE!</v>
      </c>
      <c r="O1744" s="14" t="s">
        <v>92</v>
      </c>
      <c r="P1744" s="21">
        <v>1</v>
      </c>
      <c r="Q1744" s="14">
        <v>0.90057870370370363</v>
      </c>
      <c r="R1744" s="14">
        <v>0.89656249999999993</v>
      </c>
      <c r="S1744">
        <v>0.5</v>
      </c>
      <c r="T1744" t="s">
        <v>96</v>
      </c>
      <c r="U1744">
        <v>0</v>
      </c>
      <c r="V1744" t="s">
        <v>177</v>
      </c>
    </row>
    <row r="1745" spans="1:22">
      <c r="A1745" t="s">
        <v>31</v>
      </c>
      <c r="B1745">
        <v>1</v>
      </c>
      <c r="C1745" t="s">
        <v>329</v>
      </c>
      <c r="D1745" s="14">
        <v>0.74996527777777777</v>
      </c>
      <c r="E1745" s="2">
        <v>44417</v>
      </c>
      <c r="F1745" t="s">
        <v>24</v>
      </c>
      <c r="G1745" s="11">
        <v>982091065198419</v>
      </c>
      <c r="H1745" s="14">
        <v>0.77380787037037047</v>
      </c>
      <c r="I1745" s="14">
        <f t="shared" ref="I1745:I1747" si="458">H1745-TIME(0,5,47)</f>
        <v>0.76979166666666676</v>
      </c>
      <c r="J1745" s="14">
        <v>0.9005671296296297</v>
      </c>
      <c r="K1745" s="14">
        <f t="shared" ref="K1745:K1748" si="459">J1745-TIME(0,5,47)</f>
        <v>0.896550925925926</v>
      </c>
      <c r="L1745" t="s">
        <v>71</v>
      </c>
      <c r="M1745" t="s">
        <v>71</v>
      </c>
      <c r="N1745" s="24" t="e">
        <f t="shared" si="448"/>
        <v>#VALUE!</v>
      </c>
      <c r="O1745" s="14" t="s">
        <v>92</v>
      </c>
      <c r="P1745" s="21">
        <v>1</v>
      </c>
      <c r="Q1745" s="14">
        <v>0.90060185185185182</v>
      </c>
      <c r="R1745" s="14">
        <v>0.89658564814814812</v>
      </c>
      <c r="S1745">
        <v>0</v>
      </c>
      <c r="T1745" t="s">
        <v>96</v>
      </c>
      <c r="U1745">
        <v>0</v>
      </c>
      <c r="V1745" t="s">
        <v>177</v>
      </c>
    </row>
    <row r="1746" spans="1:22">
      <c r="A1746" t="s">
        <v>31</v>
      </c>
      <c r="B1746">
        <v>1</v>
      </c>
      <c r="C1746" t="s">
        <v>329</v>
      </c>
      <c r="D1746" s="14">
        <v>0.74996527777777777</v>
      </c>
      <c r="E1746" s="2">
        <v>44417</v>
      </c>
      <c r="F1746" t="s">
        <v>24</v>
      </c>
      <c r="G1746" s="11">
        <v>982091065198419</v>
      </c>
      <c r="H1746" s="14">
        <v>0.77380787037037047</v>
      </c>
      <c r="I1746" s="14">
        <f t="shared" si="458"/>
        <v>0.76979166666666676</v>
      </c>
      <c r="J1746" s="14">
        <v>0.9005671296296297</v>
      </c>
      <c r="K1746" s="14">
        <f t="shared" si="459"/>
        <v>0.896550925925926</v>
      </c>
      <c r="L1746" t="s">
        <v>71</v>
      </c>
      <c r="M1746" t="s">
        <v>71</v>
      </c>
      <c r="N1746" s="24" t="e">
        <f t="shared" si="448"/>
        <v>#VALUE!</v>
      </c>
      <c r="O1746" s="14" t="s">
        <v>92</v>
      </c>
      <c r="P1746" s="21">
        <v>1</v>
      </c>
      <c r="Q1746" s="14">
        <v>0.9006249999999999</v>
      </c>
      <c r="R1746" s="14">
        <v>0.8966087962962962</v>
      </c>
      <c r="S1746">
        <v>0</v>
      </c>
      <c r="T1746" t="s">
        <v>96</v>
      </c>
      <c r="U1746">
        <v>0</v>
      </c>
      <c r="V1746" t="s">
        <v>177</v>
      </c>
    </row>
    <row r="1747" spans="1:22">
      <c r="A1747" t="s">
        <v>31</v>
      </c>
      <c r="B1747">
        <v>1</v>
      </c>
      <c r="C1747" t="s">
        <v>329</v>
      </c>
      <c r="D1747" s="14">
        <v>0.74996527777777777</v>
      </c>
      <c r="E1747" s="2">
        <v>44417</v>
      </c>
      <c r="F1747" t="s">
        <v>24</v>
      </c>
      <c r="G1747" s="11">
        <v>982091065198419</v>
      </c>
      <c r="H1747" s="14">
        <v>0.77380787037037047</v>
      </c>
      <c r="I1747" s="14">
        <f t="shared" si="458"/>
        <v>0.76979166666666676</v>
      </c>
      <c r="J1747" s="14">
        <v>0.9005671296296297</v>
      </c>
      <c r="K1747" s="14">
        <f t="shared" si="459"/>
        <v>0.896550925925926</v>
      </c>
      <c r="L1747" t="s">
        <v>71</v>
      </c>
      <c r="M1747" t="s">
        <v>71</v>
      </c>
      <c r="N1747" s="24" t="e">
        <f t="shared" si="448"/>
        <v>#VALUE!</v>
      </c>
      <c r="O1747" s="14" t="s">
        <v>92</v>
      </c>
      <c r="P1747" s="21">
        <v>1</v>
      </c>
      <c r="Q1747" s="14">
        <v>0.90065972222222224</v>
      </c>
      <c r="R1747" s="14">
        <v>0.89664351851851853</v>
      </c>
      <c r="S1747">
        <v>0.5</v>
      </c>
      <c r="T1747" t="s">
        <v>96</v>
      </c>
      <c r="U1747">
        <v>0</v>
      </c>
      <c r="V1747" t="s">
        <v>177</v>
      </c>
    </row>
    <row r="1748" spans="1:22">
      <c r="A1748" t="s">
        <v>31</v>
      </c>
      <c r="B1748">
        <v>1</v>
      </c>
      <c r="C1748" t="s">
        <v>329</v>
      </c>
      <c r="D1748" s="14">
        <v>0.74996527777777777</v>
      </c>
      <c r="E1748" s="2">
        <v>44417</v>
      </c>
      <c r="F1748" t="s">
        <v>24</v>
      </c>
      <c r="G1748" s="11">
        <v>982091065198419</v>
      </c>
      <c r="H1748" s="14">
        <v>0.77380787037037047</v>
      </c>
      <c r="I1748" s="14">
        <f t="shared" ref="I1748" si="460">H1748-TIME(0,5,47)</f>
        <v>0.76979166666666676</v>
      </c>
      <c r="J1748" s="14">
        <v>0.9005671296296297</v>
      </c>
      <c r="K1748" s="14">
        <f t="shared" si="459"/>
        <v>0.896550925925926</v>
      </c>
      <c r="L1748" t="s">
        <v>71</v>
      </c>
      <c r="M1748" t="s">
        <v>71</v>
      </c>
      <c r="N1748" s="24" t="e">
        <f t="shared" si="448"/>
        <v>#VALUE!</v>
      </c>
      <c r="O1748" s="14" t="s">
        <v>92</v>
      </c>
      <c r="P1748" s="21">
        <v>1</v>
      </c>
      <c r="Q1748" s="14">
        <v>0.90068287037037031</v>
      </c>
      <c r="R1748" s="14">
        <v>0.89666666666666661</v>
      </c>
      <c r="S1748">
        <v>1</v>
      </c>
      <c r="T1748" t="s">
        <v>96</v>
      </c>
      <c r="U1748">
        <v>0</v>
      </c>
      <c r="V1748" t="s">
        <v>177</v>
      </c>
    </row>
    <row r="1749" spans="1:22">
      <c r="A1749" t="s">
        <v>31</v>
      </c>
      <c r="B1749">
        <v>1</v>
      </c>
      <c r="C1749" t="s">
        <v>329</v>
      </c>
      <c r="D1749" s="14">
        <v>0.74996527777777777</v>
      </c>
      <c r="E1749" s="2">
        <v>44417</v>
      </c>
      <c r="F1749" t="s">
        <v>59</v>
      </c>
      <c r="G1749" s="11">
        <v>982091065198387</v>
      </c>
      <c r="H1749" s="14">
        <v>0.90017361111111116</v>
      </c>
      <c r="I1749" s="14">
        <f>H1749-TIME(0,5,47)</f>
        <v>0.89615740740740746</v>
      </c>
      <c r="J1749" t="s">
        <v>71</v>
      </c>
      <c r="K1749" t="s">
        <v>71</v>
      </c>
      <c r="L1749" t="s">
        <v>71</v>
      </c>
      <c r="M1749" t="s">
        <v>71</v>
      </c>
      <c r="N1749" s="24" t="e">
        <f t="shared" si="448"/>
        <v>#VALUE!</v>
      </c>
      <c r="O1749" s="14" t="s">
        <v>92</v>
      </c>
      <c r="P1749" s="21">
        <v>1</v>
      </c>
      <c r="Q1749" s="14">
        <v>0.90234953703703702</v>
      </c>
      <c r="R1749" s="14">
        <v>0.89833333333333332</v>
      </c>
      <c r="S1749">
        <v>2</v>
      </c>
      <c r="T1749" t="s">
        <v>96</v>
      </c>
      <c r="U1749">
        <v>0</v>
      </c>
      <c r="V1749" t="s">
        <v>177</v>
      </c>
    </row>
    <row r="1750" spans="1:22">
      <c r="A1750" t="s">
        <v>31</v>
      </c>
      <c r="B1750">
        <v>1</v>
      </c>
      <c r="C1750" t="s">
        <v>329</v>
      </c>
      <c r="D1750" s="14">
        <v>0.74996527777777777</v>
      </c>
      <c r="E1750" s="2">
        <v>44417</v>
      </c>
      <c r="F1750" t="s">
        <v>59</v>
      </c>
      <c r="G1750" s="11">
        <v>982091065198387</v>
      </c>
      <c r="H1750" s="14">
        <v>0.90017361111111116</v>
      </c>
      <c r="I1750" s="14">
        <f>H1750-TIME(0,5,47)</f>
        <v>0.89615740740740746</v>
      </c>
      <c r="J1750" s="14">
        <v>0.90236111111111106</v>
      </c>
      <c r="K1750" s="14">
        <f>J1750-TIME(0,5,47)</f>
        <v>0.89834490740740736</v>
      </c>
      <c r="L1750" t="s">
        <v>71</v>
      </c>
      <c r="M1750" t="s">
        <v>71</v>
      </c>
      <c r="N1750" s="24" t="e">
        <f t="shared" si="448"/>
        <v>#VALUE!</v>
      </c>
      <c r="O1750" s="14" t="s">
        <v>92</v>
      </c>
      <c r="P1750" s="21">
        <v>1</v>
      </c>
      <c r="Q1750" s="14">
        <v>0.90237268518518521</v>
      </c>
      <c r="R1750" s="14">
        <v>0.89835648148148151</v>
      </c>
      <c r="S1750">
        <v>0.5</v>
      </c>
      <c r="T1750" t="s">
        <v>96</v>
      </c>
      <c r="U1750">
        <v>0</v>
      </c>
      <c r="V1750" t="s">
        <v>177</v>
      </c>
    </row>
    <row r="1751" spans="1:22">
      <c r="A1751" t="s">
        <v>31</v>
      </c>
      <c r="B1751">
        <v>1</v>
      </c>
      <c r="C1751" t="s">
        <v>329</v>
      </c>
      <c r="D1751" s="14">
        <v>0.74996527777777777</v>
      </c>
      <c r="E1751" s="2">
        <v>44417</v>
      </c>
      <c r="F1751" t="s">
        <v>59</v>
      </c>
      <c r="G1751" s="11">
        <v>982091065198387</v>
      </c>
      <c r="H1751" s="14">
        <v>0.90017361111111116</v>
      </c>
      <c r="I1751" s="14">
        <f>H1751-TIME(0,5,47)</f>
        <v>0.89615740740740746</v>
      </c>
      <c r="J1751" s="14">
        <v>0.90236111111111106</v>
      </c>
      <c r="K1751" s="14">
        <f>J1751-TIME(0,5,47)</f>
        <v>0.89834490740740736</v>
      </c>
      <c r="L1751" t="s">
        <v>71</v>
      </c>
      <c r="M1751" t="s">
        <v>71</v>
      </c>
      <c r="N1751" s="24" t="e">
        <f t="shared" si="448"/>
        <v>#VALUE!</v>
      </c>
      <c r="O1751" s="14" t="s">
        <v>92</v>
      </c>
      <c r="P1751" s="21">
        <v>1</v>
      </c>
      <c r="Q1751" s="14">
        <v>0.90239583333333329</v>
      </c>
      <c r="R1751" s="14">
        <v>0.89837962962962958</v>
      </c>
      <c r="S1751">
        <v>0</v>
      </c>
      <c r="T1751" t="s">
        <v>96</v>
      </c>
      <c r="U1751">
        <v>0</v>
      </c>
      <c r="V1751" t="s">
        <v>177</v>
      </c>
    </row>
    <row r="1752" spans="1:22">
      <c r="A1752" t="s">
        <v>31</v>
      </c>
      <c r="B1752">
        <v>1</v>
      </c>
      <c r="C1752" t="s">
        <v>329</v>
      </c>
      <c r="D1752" s="14">
        <v>0.74996527777777777</v>
      </c>
      <c r="E1752" s="2">
        <v>44417</v>
      </c>
      <c r="F1752" t="s">
        <v>19</v>
      </c>
      <c r="G1752" s="11">
        <v>982091065198406</v>
      </c>
      <c r="H1752" s="14">
        <v>0.88655092592592588</v>
      </c>
      <c r="I1752" s="14">
        <f>H1752-TIME(0,5,47)</f>
        <v>0.88253472222222218</v>
      </c>
      <c r="J1752" s="14">
        <v>0.88655092592592588</v>
      </c>
      <c r="K1752" s="14">
        <f>J1752-TIME(0,5,47)</f>
        <v>0.88253472222222218</v>
      </c>
      <c r="L1752" t="s">
        <v>71</v>
      </c>
      <c r="M1752" t="s">
        <v>71</v>
      </c>
      <c r="N1752" s="24" t="e">
        <f t="shared" si="448"/>
        <v>#VALUE!</v>
      </c>
      <c r="O1752" s="14" t="s">
        <v>92</v>
      </c>
      <c r="P1752" s="21">
        <v>1</v>
      </c>
      <c r="Q1752" s="14">
        <v>0.9024537037037037</v>
      </c>
      <c r="R1752" s="14">
        <v>0.8984375</v>
      </c>
      <c r="S1752">
        <v>0</v>
      </c>
      <c r="T1752" t="s">
        <v>97</v>
      </c>
      <c r="U1752">
        <v>0</v>
      </c>
      <c r="V1752" t="s">
        <v>177</v>
      </c>
    </row>
    <row r="1753" spans="1:22">
      <c r="A1753" t="s">
        <v>31</v>
      </c>
      <c r="B1753">
        <v>1</v>
      </c>
      <c r="C1753" t="s">
        <v>329</v>
      </c>
      <c r="D1753" s="14">
        <v>0.74996527777777777</v>
      </c>
      <c r="E1753" s="2">
        <v>44417</v>
      </c>
      <c r="F1753" t="s">
        <v>19</v>
      </c>
      <c r="G1753" s="11">
        <v>982091065198406</v>
      </c>
      <c r="H1753" s="14">
        <v>0.88655092592592588</v>
      </c>
      <c r="I1753" s="14">
        <f>H1753-TIME(0,5,47)</f>
        <v>0.88253472222222218</v>
      </c>
      <c r="J1753" s="14">
        <v>0.88655092592592588</v>
      </c>
      <c r="K1753" s="14">
        <f>J1753-TIME(0,5,47)</f>
        <v>0.88253472222222218</v>
      </c>
      <c r="L1753" t="s">
        <v>71</v>
      </c>
      <c r="M1753" t="s">
        <v>71</v>
      </c>
      <c r="N1753" s="24" t="e">
        <f t="shared" si="448"/>
        <v>#VALUE!</v>
      </c>
      <c r="O1753" s="14" t="s">
        <v>92</v>
      </c>
      <c r="P1753" s="21">
        <v>1</v>
      </c>
      <c r="Q1753" s="14">
        <v>0.90247685185185178</v>
      </c>
      <c r="R1753" s="14">
        <v>0.89846064814814808</v>
      </c>
      <c r="S1753">
        <v>0.5</v>
      </c>
      <c r="T1753" t="s">
        <v>97</v>
      </c>
      <c r="U1753">
        <v>0</v>
      </c>
      <c r="V1753" t="s">
        <v>177</v>
      </c>
    </row>
    <row r="1754" spans="1:22">
      <c r="A1754" t="s">
        <v>31</v>
      </c>
      <c r="B1754">
        <v>1</v>
      </c>
      <c r="C1754" t="s">
        <v>329</v>
      </c>
      <c r="D1754" s="14">
        <v>0.74996527777777777</v>
      </c>
      <c r="E1754" s="2">
        <v>44417</v>
      </c>
      <c r="F1754" t="s">
        <v>19</v>
      </c>
      <c r="G1754" s="11">
        <v>982091065198406</v>
      </c>
      <c r="H1754" s="14">
        <v>0.88655092592592588</v>
      </c>
      <c r="I1754" s="14">
        <f t="shared" ref="I1754:I1769" si="461">H1754-TIME(0,5,47)</f>
        <v>0.88253472222222218</v>
      </c>
      <c r="J1754" s="14">
        <v>0.88655092592592588</v>
      </c>
      <c r="K1754" s="14">
        <f t="shared" ref="K1754:K1769" si="462">J1754-TIME(0,5,47)</f>
        <v>0.88253472222222218</v>
      </c>
      <c r="L1754" t="s">
        <v>71</v>
      </c>
      <c r="M1754" t="s">
        <v>71</v>
      </c>
      <c r="N1754" s="24" t="e">
        <f t="shared" si="448"/>
        <v>#VALUE!</v>
      </c>
      <c r="O1754" s="14" t="s">
        <v>92</v>
      </c>
      <c r="P1754" s="21">
        <v>1</v>
      </c>
      <c r="Q1754" s="14">
        <v>0.90249999999999997</v>
      </c>
      <c r="R1754" s="14">
        <v>0.89848379629629627</v>
      </c>
      <c r="S1754">
        <v>0.5</v>
      </c>
      <c r="T1754" t="s">
        <v>97</v>
      </c>
      <c r="U1754">
        <v>0</v>
      </c>
      <c r="V1754" t="s">
        <v>177</v>
      </c>
    </row>
    <row r="1755" spans="1:22">
      <c r="A1755" t="s">
        <v>31</v>
      </c>
      <c r="B1755">
        <v>1</v>
      </c>
      <c r="C1755" t="s">
        <v>329</v>
      </c>
      <c r="D1755" s="14">
        <v>0.74996527777777777</v>
      </c>
      <c r="E1755" s="2">
        <v>44417</v>
      </c>
      <c r="F1755" t="s">
        <v>19</v>
      </c>
      <c r="G1755" s="11">
        <v>982091065198406</v>
      </c>
      <c r="H1755" s="14">
        <v>0.88655092592592588</v>
      </c>
      <c r="I1755" s="14">
        <f t="shared" si="461"/>
        <v>0.88253472222222218</v>
      </c>
      <c r="J1755" s="14">
        <v>0.88655092592592588</v>
      </c>
      <c r="K1755" s="14">
        <f t="shared" si="462"/>
        <v>0.88253472222222218</v>
      </c>
      <c r="L1755" t="s">
        <v>71</v>
      </c>
      <c r="M1755" t="s">
        <v>71</v>
      </c>
      <c r="N1755" s="24" t="e">
        <f t="shared" si="448"/>
        <v>#VALUE!</v>
      </c>
      <c r="O1755" s="14" t="s">
        <v>92</v>
      </c>
      <c r="P1755" s="21">
        <v>1</v>
      </c>
      <c r="Q1755" s="14">
        <v>0.9025347222222222</v>
      </c>
      <c r="R1755" s="14">
        <v>0.89851851851851849</v>
      </c>
      <c r="S1755">
        <v>0.5</v>
      </c>
      <c r="T1755" t="s">
        <v>97</v>
      </c>
      <c r="U1755">
        <v>0</v>
      </c>
      <c r="V1755" t="s">
        <v>177</v>
      </c>
    </row>
    <row r="1756" spans="1:22">
      <c r="A1756" t="s">
        <v>31</v>
      </c>
      <c r="B1756">
        <v>1</v>
      </c>
      <c r="C1756" t="s">
        <v>329</v>
      </c>
      <c r="D1756" s="14">
        <v>0.74996527777777777</v>
      </c>
      <c r="E1756" s="2">
        <v>44417</v>
      </c>
      <c r="F1756" t="s">
        <v>19</v>
      </c>
      <c r="G1756" s="11">
        <v>982091065198406</v>
      </c>
      <c r="H1756" s="14">
        <v>0.88655092592592588</v>
      </c>
      <c r="I1756" s="14">
        <f t="shared" si="461"/>
        <v>0.88253472222222218</v>
      </c>
      <c r="J1756" s="14">
        <v>0.88655092592592588</v>
      </c>
      <c r="K1756" s="14">
        <f t="shared" si="462"/>
        <v>0.88253472222222218</v>
      </c>
      <c r="L1756" t="s">
        <v>71</v>
      </c>
      <c r="M1756" t="s">
        <v>71</v>
      </c>
      <c r="N1756" s="24" t="e">
        <f t="shared" si="448"/>
        <v>#VALUE!</v>
      </c>
      <c r="O1756" s="14" t="s">
        <v>92</v>
      </c>
      <c r="P1756" s="21">
        <v>1</v>
      </c>
      <c r="Q1756" s="14">
        <v>0.90255787037037039</v>
      </c>
      <c r="R1756" s="14">
        <v>0.89854166666666668</v>
      </c>
      <c r="S1756">
        <v>0.5</v>
      </c>
      <c r="T1756" t="s">
        <v>97</v>
      </c>
      <c r="U1756">
        <v>0</v>
      </c>
      <c r="V1756" t="s">
        <v>177</v>
      </c>
    </row>
    <row r="1757" spans="1:22">
      <c r="A1757" t="s">
        <v>31</v>
      </c>
      <c r="B1757">
        <v>1</v>
      </c>
      <c r="C1757" t="s">
        <v>329</v>
      </c>
      <c r="D1757" s="14">
        <v>0.74996527777777777</v>
      </c>
      <c r="E1757" s="2">
        <v>44417</v>
      </c>
      <c r="F1757" t="s">
        <v>19</v>
      </c>
      <c r="G1757" s="11">
        <v>982091065198406</v>
      </c>
      <c r="H1757" s="14">
        <v>0.88655092592592588</v>
      </c>
      <c r="I1757" s="14">
        <f t="shared" si="461"/>
        <v>0.88253472222222218</v>
      </c>
      <c r="J1757" s="14">
        <v>0.88655092592592588</v>
      </c>
      <c r="K1757" s="14">
        <f t="shared" si="462"/>
        <v>0.88253472222222218</v>
      </c>
      <c r="L1757" t="s">
        <v>71</v>
      </c>
      <c r="M1757" t="s">
        <v>71</v>
      </c>
      <c r="N1757" s="24" t="e">
        <f t="shared" si="448"/>
        <v>#VALUE!</v>
      </c>
      <c r="O1757" s="14" t="s">
        <v>92</v>
      </c>
      <c r="P1757" s="21">
        <v>1</v>
      </c>
      <c r="Q1757" s="14">
        <v>0.90259259259259261</v>
      </c>
      <c r="R1757" s="14">
        <v>0.89857638888888891</v>
      </c>
      <c r="S1757">
        <v>0.5</v>
      </c>
      <c r="T1757" t="s">
        <v>97</v>
      </c>
      <c r="U1757">
        <v>0</v>
      </c>
      <c r="V1757" t="s">
        <v>177</v>
      </c>
    </row>
    <row r="1758" spans="1:22">
      <c r="A1758" t="s">
        <v>31</v>
      </c>
      <c r="B1758">
        <v>1</v>
      </c>
      <c r="C1758" t="s">
        <v>329</v>
      </c>
      <c r="D1758" s="14">
        <v>0.74996527777777777</v>
      </c>
      <c r="E1758" s="2">
        <v>44417</v>
      </c>
      <c r="F1758" t="s">
        <v>19</v>
      </c>
      <c r="G1758" s="11">
        <v>982091065198406</v>
      </c>
      <c r="H1758" s="14">
        <v>0.88655092592592588</v>
      </c>
      <c r="I1758" s="14">
        <f t="shared" si="461"/>
        <v>0.88253472222222218</v>
      </c>
      <c r="J1758" s="14">
        <v>0.88655092592592588</v>
      </c>
      <c r="K1758" s="14">
        <f t="shared" si="462"/>
        <v>0.88253472222222218</v>
      </c>
      <c r="L1758" t="s">
        <v>71</v>
      </c>
      <c r="M1758" t="s">
        <v>71</v>
      </c>
      <c r="N1758" s="24" t="e">
        <f t="shared" si="448"/>
        <v>#VALUE!</v>
      </c>
      <c r="O1758" s="14" t="s">
        <v>92</v>
      </c>
      <c r="P1758" s="21">
        <v>1</v>
      </c>
      <c r="Q1758" s="14">
        <v>0.90261574074074069</v>
      </c>
      <c r="R1758" s="14">
        <v>0.89859953703703699</v>
      </c>
      <c r="S1758">
        <v>0.5</v>
      </c>
      <c r="T1758" t="s">
        <v>97</v>
      </c>
      <c r="U1758">
        <v>0</v>
      </c>
      <c r="V1758" t="s">
        <v>177</v>
      </c>
    </row>
    <row r="1759" spans="1:22">
      <c r="A1759" t="s">
        <v>31</v>
      </c>
      <c r="B1759">
        <v>1</v>
      </c>
      <c r="C1759" t="s">
        <v>329</v>
      </c>
      <c r="D1759" s="14">
        <v>0.74996527777777777</v>
      </c>
      <c r="E1759" s="2">
        <v>44417</v>
      </c>
      <c r="F1759" t="s">
        <v>19</v>
      </c>
      <c r="G1759" s="11">
        <v>982091065198406</v>
      </c>
      <c r="H1759" s="14">
        <v>0.88655092592592588</v>
      </c>
      <c r="I1759" s="14">
        <f t="shared" si="461"/>
        <v>0.88253472222222218</v>
      </c>
      <c r="J1759" s="14">
        <v>0.88655092592592588</v>
      </c>
      <c r="K1759" s="14">
        <f t="shared" si="462"/>
        <v>0.88253472222222218</v>
      </c>
      <c r="L1759" t="s">
        <v>71</v>
      </c>
      <c r="M1759" t="s">
        <v>71</v>
      </c>
      <c r="N1759" s="24" t="e">
        <f t="shared" si="448"/>
        <v>#VALUE!</v>
      </c>
      <c r="O1759" s="14" t="s">
        <v>92</v>
      </c>
      <c r="P1759" s="21">
        <v>1</v>
      </c>
      <c r="Q1759" s="14">
        <v>0.90263888888888888</v>
      </c>
      <c r="R1759" s="14">
        <v>0.89862268518518518</v>
      </c>
      <c r="S1759">
        <v>0.5</v>
      </c>
      <c r="T1759" t="s">
        <v>97</v>
      </c>
      <c r="U1759">
        <v>0</v>
      </c>
      <c r="V1759" t="s">
        <v>177</v>
      </c>
    </row>
    <row r="1760" spans="1:22">
      <c r="A1760" t="s">
        <v>31</v>
      </c>
      <c r="B1760">
        <v>1</v>
      </c>
      <c r="C1760" t="s">
        <v>329</v>
      </c>
      <c r="D1760" s="14">
        <v>0.74996527777777777</v>
      </c>
      <c r="E1760" s="2">
        <v>44417</v>
      </c>
      <c r="F1760" t="s">
        <v>19</v>
      </c>
      <c r="G1760" s="11">
        <v>982091065198406</v>
      </c>
      <c r="H1760" s="14">
        <v>0.88655092592592588</v>
      </c>
      <c r="I1760" s="14">
        <f t="shared" si="461"/>
        <v>0.88253472222222218</v>
      </c>
      <c r="J1760" s="14">
        <v>0.88655092592592588</v>
      </c>
      <c r="K1760" s="14">
        <f t="shared" si="462"/>
        <v>0.88253472222222218</v>
      </c>
      <c r="L1760" t="s">
        <v>71</v>
      </c>
      <c r="M1760" t="s">
        <v>71</v>
      </c>
      <c r="N1760" s="24" t="e">
        <f t="shared" si="448"/>
        <v>#VALUE!</v>
      </c>
      <c r="O1760" s="14" t="s">
        <v>92</v>
      </c>
      <c r="P1760" s="21">
        <v>1</v>
      </c>
      <c r="Q1760" s="14">
        <v>0.90267361111111111</v>
      </c>
      <c r="R1760" s="14">
        <v>0.8986574074074074</v>
      </c>
      <c r="S1760">
        <v>0.5</v>
      </c>
      <c r="T1760" t="s">
        <v>97</v>
      </c>
      <c r="U1760">
        <v>0</v>
      </c>
      <c r="V1760" t="s">
        <v>177</v>
      </c>
    </row>
    <row r="1761" spans="1:22">
      <c r="A1761" t="s">
        <v>31</v>
      </c>
      <c r="B1761">
        <v>1</v>
      </c>
      <c r="C1761" t="s">
        <v>329</v>
      </c>
      <c r="D1761" s="14">
        <v>0.74996527777777777</v>
      </c>
      <c r="E1761" s="2">
        <v>44417</v>
      </c>
      <c r="F1761" t="s">
        <v>19</v>
      </c>
      <c r="G1761" s="11">
        <v>982091065198406</v>
      </c>
      <c r="H1761" s="14">
        <v>0.88655092592592588</v>
      </c>
      <c r="I1761" s="14">
        <f t="shared" si="461"/>
        <v>0.88253472222222218</v>
      </c>
      <c r="J1761" s="14">
        <v>0.88655092592592588</v>
      </c>
      <c r="K1761" s="14">
        <f t="shared" si="462"/>
        <v>0.88253472222222218</v>
      </c>
      <c r="L1761" t="s">
        <v>71</v>
      </c>
      <c r="M1761" t="s">
        <v>71</v>
      </c>
      <c r="N1761" s="24" t="e">
        <f t="shared" si="448"/>
        <v>#VALUE!</v>
      </c>
      <c r="O1761" s="14" t="s">
        <v>92</v>
      </c>
      <c r="P1761" s="21">
        <v>1</v>
      </c>
      <c r="Q1761" s="14">
        <v>0.9026967592592593</v>
      </c>
      <c r="R1761" s="14">
        <v>0.89868055555555559</v>
      </c>
      <c r="S1761">
        <v>0.5</v>
      </c>
      <c r="T1761" t="s">
        <v>97</v>
      </c>
      <c r="U1761">
        <v>0</v>
      </c>
      <c r="V1761" t="s">
        <v>177</v>
      </c>
    </row>
    <row r="1762" spans="1:22">
      <c r="A1762" t="s">
        <v>31</v>
      </c>
      <c r="B1762">
        <v>1</v>
      </c>
      <c r="C1762" t="s">
        <v>329</v>
      </c>
      <c r="D1762" s="14">
        <v>0.74996527777777777</v>
      </c>
      <c r="E1762" s="2">
        <v>44417</v>
      </c>
      <c r="F1762" t="s">
        <v>19</v>
      </c>
      <c r="G1762" s="11">
        <v>982091065198406</v>
      </c>
      <c r="H1762" s="14">
        <v>0.88655092592592588</v>
      </c>
      <c r="I1762" s="14">
        <f t="shared" si="461"/>
        <v>0.88253472222222218</v>
      </c>
      <c r="J1762" s="14">
        <v>0.88655092592592588</v>
      </c>
      <c r="K1762" s="14">
        <f t="shared" si="462"/>
        <v>0.88253472222222218</v>
      </c>
      <c r="L1762" t="s">
        <v>71</v>
      </c>
      <c r="M1762" t="s">
        <v>71</v>
      </c>
      <c r="N1762" s="24" t="e">
        <f t="shared" si="448"/>
        <v>#VALUE!</v>
      </c>
      <c r="O1762" s="14" t="s">
        <v>92</v>
      </c>
      <c r="P1762" s="21">
        <v>1</v>
      </c>
      <c r="Q1762" s="14">
        <v>0.90271990740740737</v>
      </c>
      <c r="R1762" s="14">
        <v>0.89870370370370367</v>
      </c>
      <c r="S1762">
        <v>0.5</v>
      </c>
      <c r="T1762" t="s">
        <v>97</v>
      </c>
      <c r="U1762">
        <v>0</v>
      </c>
      <c r="V1762" t="s">
        <v>177</v>
      </c>
    </row>
    <row r="1763" spans="1:22">
      <c r="A1763" t="s">
        <v>31</v>
      </c>
      <c r="B1763">
        <v>1</v>
      </c>
      <c r="C1763" t="s">
        <v>329</v>
      </c>
      <c r="D1763" s="14">
        <v>0.74996527777777777</v>
      </c>
      <c r="E1763" s="2">
        <v>44417</v>
      </c>
      <c r="F1763" t="s">
        <v>19</v>
      </c>
      <c r="G1763" s="11">
        <v>982091065198406</v>
      </c>
      <c r="H1763" s="14">
        <v>0.88655092592592588</v>
      </c>
      <c r="I1763" s="14">
        <f t="shared" si="461"/>
        <v>0.88253472222222218</v>
      </c>
      <c r="J1763" s="14">
        <v>0.88655092592592588</v>
      </c>
      <c r="K1763" s="14">
        <f t="shared" si="462"/>
        <v>0.88253472222222218</v>
      </c>
      <c r="L1763" t="s">
        <v>71</v>
      </c>
      <c r="M1763" t="s">
        <v>71</v>
      </c>
      <c r="N1763" s="24" t="e">
        <f t="shared" si="448"/>
        <v>#VALUE!</v>
      </c>
      <c r="O1763" s="14" t="s">
        <v>92</v>
      </c>
      <c r="P1763" s="21">
        <v>1</v>
      </c>
      <c r="Q1763" s="14">
        <v>0.90274305555555545</v>
      </c>
      <c r="R1763" s="14">
        <v>0.89872685185185175</v>
      </c>
      <c r="S1763">
        <v>0.5</v>
      </c>
      <c r="T1763" t="s">
        <v>97</v>
      </c>
      <c r="U1763">
        <v>0</v>
      </c>
      <c r="V1763" t="s">
        <v>177</v>
      </c>
    </row>
    <row r="1764" spans="1:22">
      <c r="A1764" t="s">
        <v>31</v>
      </c>
      <c r="B1764">
        <v>1</v>
      </c>
      <c r="C1764" t="s">
        <v>329</v>
      </c>
      <c r="D1764" s="14">
        <v>0.74996527777777777</v>
      </c>
      <c r="E1764" s="2">
        <v>44417</v>
      </c>
      <c r="F1764" t="s">
        <v>19</v>
      </c>
      <c r="G1764" s="11">
        <v>982091065198406</v>
      </c>
      <c r="H1764" s="14">
        <v>0.88655092592592588</v>
      </c>
      <c r="I1764" s="14">
        <f t="shared" si="461"/>
        <v>0.88253472222222218</v>
      </c>
      <c r="J1764" s="14">
        <v>0.88655092592592588</v>
      </c>
      <c r="K1764" s="14">
        <f t="shared" si="462"/>
        <v>0.88253472222222218</v>
      </c>
      <c r="L1764" t="s">
        <v>71</v>
      </c>
      <c r="M1764" t="s">
        <v>71</v>
      </c>
      <c r="N1764" s="24" t="e">
        <f t="shared" si="448"/>
        <v>#VALUE!</v>
      </c>
      <c r="O1764" s="14" t="s">
        <v>92</v>
      </c>
      <c r="P1764" s="21">
        <v>1</v>
      </c>
      <c r="Q1764" s="14">
        <v>0.90285879629629628</v>
      </c>
      <c r="R1764" s="14">
        <v>0.89884259259259258</v>
      </c>
      <c r="S1764">
        <v>0.5</v>
      </c>
      <c r="T1764" t="s">
        <v>97</v>
      </c>
      <c r="U1764">
        <v>0</v>
      </c>
      <c r="V1764" t="s">
        <v>177</v>
      </c>
    </row>
    <row r="1765" spans="1:22">
      <c r="A1765" t="s">
        <v>31</v>
      </c>
      <c r="B1765">
        <v>1</v>
      </c>
      <c r="C1765" t="s">
        <v>329</v>
      </c>
      <c r="D1765" s="14">
        <v>0.74996527777777777</v>
      </c>
      <c r="E1765" s="2">
        <v>44417</v>
      </c>
      <c r="F1765" t="s">
        <v>19</v>
      </c>
      <c r="G1765" s="11">
        <v>982091065198406</v>
      </c>
      <c r="H1765" s="14">
        <v>0.88655092592592588</v>
      </c>
      <c r="I1765" s="14">
        <f t="shared" si="461"/>
        <v>0.88253472222222218</v>
      </c>
      <c r="J1765" s="14">
        <v>0.88655092592592588</v>
      </c>
      <c r="K1765" s="14">
        <f t="shared" si="462"/>
        <v>0.88253472222222218</v>
      </c>
      <c r="L1765" t="s">
        <v>71</v>
      </c>
      <c r="M1765" t="s">
        <v>71</v>
      </c>
      <c r="N1765" s="24" t="e">
        <f t="shared" si="448"/>
        <v>#VALUE!</v>
      </c>
      <c r="O1765" s="14" t="s">
        <v>92</v>
      </c>
      <c r="P1765" s="21">
        <v>1</v>
      </c>
      <c r="Q1765" s="14">
        <v>0.90295138888888893</v>
      </c>
      <c r="R1765" s="14">
        <v>0.89893518518518523</v>
      </c>
      <c r="S1765">
        <v>0.5</v>
      </c>
      <c r="T1765" t="s">
        <v>97</v>
      </c>
      <c r="U1765">
        <v>0</v>
      </c>
      <c r="V1765" t="s">
        <v>177</v>
      </c>
    </row>
    <row r="1766" spans="1:22">
      <c r="A1766" t="s">
        <v>31</v>
      </c>
      <c r="B1766">
        <v>1</v>
      </c>
      <c r="C1766" t="s">
        <v>329</v>
      </c>
      <c r="D1766" s="14">
        <v>0.74996527777777777</v>
      </c>
      <c r="E1766" s="2">
        <v>44417</v>
      </c>
      <c r="F1766" t="s">
        <v>19</v>
      </c>
      <c r="G1766" s="11">
        <v>982091065198406</v>
      </c>
      <c r="H1766" s="14">
        <v>0.88655092592592588</v>
      </c>
      <c r="I1766" s="14">
        <f t="shared" si="461"/>
        <v>0.88253472222222218</v>
      </c>
      <c r="J1766" s="14">
        <v>0.88655092592592588</v>
      </c>
      <c r="K1766" s="14">
        <f t="shared" si="462"/>
        <v>0.88253472222222218</v>
      </c>
      <c r="L1766" t="s">
        <v>71</v>
      </c>
      <c r="M1766" t="s">
        <v>71</v>
      </c>
      <c r="N1766" s="24" t="e">
        <f t="shared" si="448"/>
        <v>#VALUE!</v>
      </c>
      <c r="O1766" s="14" t="s">
        <v>85</v>
      </c>
      <c r="P1766" s="21">
        <v>1</v>
      </c>
      <c r="Q1766" s="14">
        <v>0.90297453703703701</v>
      </c>
      <c r="R1766" s="14">
        <f>Q1766-TIME(0,5,47)</f>
        <v>0.8989583333333333</v>
      </c>
      <c r="S1766">
        <v>0.5</v>
      </c>
      <c r="T1766" t="s">
        <v>97</v>
      </c>
      <c r="U1766">
        <v>0</v>
      </c>
      <c r="V1766" t="s">
        <v>177</v>
      </c>
    </row>
    <row r="1767" spans="1:22">
      <c r="A1767" t="s">
        <v>31</v>
      </c>
      <c r="B1767">
        <v>1</v>
      </c>
      <c r="C1767" t="s">
        <v>329</v>
      </c>
      <c r="D1767" s="14">
        <v>0.74996527777777777</v>
      </c>
      <c r="E1767" s="2">
        <v>44417</v>
      </c>
      <c r="F1767" t="s">
        <v>19</v>
      </c>
      <c r="G1767" s="11">
        <v>982091065198406</v>
      </c>
      <c r="H1767" s="14">
        <v>0.88655092592592588</v>
      </c>
      <c r="I1767" s="14">
        <f t="shared" si="461"/>
        <v>0.88253472222222218</v>
      </c>
      <c r="J1767" s="14">
        <v>0.88655092592592588</v>
      </c>
      <c r="K1767" s="14">
        <f t="shared" si="462"/>
        <v>0.88253472222222218</v>
      </c>
      <c r="L1767" t="s">
        <v>71</v>
      </c>
      <c r="M1767" t="s">
        <v>71</v>
      </c>
      <c r="N1767" s="24" t="e">
        <f t="shared" si="448"/>
        <v>#VALUE!</v>
      </c>
      <c r="O1767" s="14" t="s">
        <v>92</v>
      </c>
      <c r="P1767" s="21">
        <v>1</v>
      </c>
      <c r="Q1767" s="14">
        <v>0.90372685185185186</v>
      </c>
      <c r="R1767" s="14">
        <v>0.89971064814814816</v>
      </c>
      <c r="S1767">
        <v>1</v>
      </c>
      <c r="T1767" t="s">
        <v>97</v>
      </c>
      <c r="U1767">
        <v>0</v>
      </c>
      <c r="V1767" t="s">
        <v>177</v>
      </c>
    </row>
    <row r="1768" spans="1:22">
      <c r="A1768" t="s">
        <v>31</v>
      </c>
      <c r="B1768">
        <v>1</v>
      </c>
      <c r="C1768" t="s">
        <v>329</v>
      </c>
      <c r="D1768" s="14">
        <v>0.74996527777777777</v>
      </c>
      <c r="E1768" s="2">
        <v>44417</v>
      </c>
      <c r="F1768" t="s">
        <v>19</v>
      </c>
      <c r="G1768" s="11">
        <v>982091065198406</v>
      </c>
      <c r="H1768" s="14">
        <v>0.88655092592592588</v>
      </c>
      <c r="I1768" s="14">
        <f t="shared" si="461"/>
        <v>0.88253472222222218</v>
      </c>
      <c r="J1768" s="14">
        <v>0.88655092592592588</v>
      </c>
      <c r="K1768" s="14">
        <f t="shared" si="462"/>
        <v>0.88253472222222218</v>
      </c>
      <c r="L1768" t="s">
        <v>71</v>
      </c>
      <c r="M1768" t="s">
        <v>71</v>
      </c>
      <c r="N1768" s="24" t="e">
        <f t="shared" si="448"/>
        <v>#VALUE!</v>
      </c>
      <c r="O1768" s="14" t="s">
        <v>85</v>
      </c>
      <c r="P1768" s="21">
        <v>1</v>
      </c>
      <c r="Q1768" s="14">
        <v>0.90432870370370377</v>
      </c>
      <c r="R1768" s="14">
        <f>Q1768-TIME(0,5,47)</f>
        <v>0.90031250000000007</v>
      </c>
      <c r="S1768">
        <v>1</v>
      </c>
      <c r="T1768" t="s">
        <v>97</v>
      </c>
      <c r="U1768">
        <v>0</v>
      </c>
      <c r="V1768" t="s">
        <v>177</v>
      </c>
    </row>
    <row r="1769" spans="1:22">
      <c r="A1769" t="s">
        <v>31</v>
      </c>
      <c r="B1769">
        <v>1</v>
      </c>
      <c r="C1769" t="s">
        <v>329</v>
      </c>
      <c r="D1769" s="14">
        <v>0.74996527777777777</v>
      </c>
      <c r="E1769" s="2">
        <v>44417</v>
      </c>
      <c r="F1769" t="s">
        <v>19</v>
      </c>
      <c r="G1769" s="11">
        <v>982091065198406</v>
      </c>
      <c r="H1769" s="14">
        <v>0.88655092592592588</v>
      </c>
      <c r="I1769" s="14">
        <f t="shared" si="461"/>
        <v>0.88253472222222218</v>
      </c>
      <c r="J1769" s="14">
        <v>0.88655092592592588</v>
      </c>
      <c r="K1769" s="14">
        <f t="shared" si="462"/>
        <v>0.88253472222222218</v>
      </c>
      <c r="L1769" t="s">
        <v>71</v>
      </c>
      <c r="M1769" t="s">
        <v>71</v>
      </c>
      <c r="N1769" s="24" t="e">
        <f t="shared" si="448"/>
        <v>#VALUE!</v>
      </c>
      <c r="O1769" s="14" t="s">
        <v>85</v>
      </c>
      <c r="P1769" s="21">
        <v>1</v>
      </c>
      <c r="Q1769" s="14">
        <v>0.90527777777777774</v>
      </c>
      <c r="R1769" s="14">
        <f>Q1769-TIME(0,5,47)</f>
        <v>0.90126157407407403</v>
      </c>
      <c r="S1769">
        <v>1</v>
      </c>
      <c r="T1769" t="s">
        <v>97</v>
      </c>
      <c r="U1769">
        <v>0</v>
      </c>
      <c r="V1769" t="s">
        <v>177</v>
      </c>
    </row>
    <row r="1770" spans="1:22">
      <c r="A1770" t="s">
        <v>31</v>
      </c>
      <c r="B1770">
        <v>1</v>
      </c>
      <c r="C1770" t="s">
        <v>329</v>
      </c>
      <c r="D1770" s="14">
        <v>0.74996527777777777</v>
      </c>
      <c r="E1770" s="2">
        <v>44417</v>
      </c>
      <c r="F1770" t="s">
        <v>59</v>
      </c>
      <c r="G1770" s="11">
        <v>982091065198387</v>
      </c>
      <c r="H1770" s="14">
        <v>0.90017361111111116</v>
      </c>
      <c r="I1770" s="14">
        <f>H1770-TIME(0,5,47)</f>
        <v>0.89615740740740746</v>
      </c>
      <c r="J1770" s="14">
        <v>0.90236111111111106</v>
      </c>
      <c r="K1770" s="14">
        <f>J1770-TIME(0,5,47)</f>
        <v>0.89834490740740736</v>
      </c>
      <c r="L1770" t="s">
        <v>71</v>
      </c>
      <c r="M1770" t="s">
        <v>71</v>
      </c>
      <c r="N1770" s="24" t="e">
        <f t="shared" si="448"/>
        <v>#VALUE!</v>
      </c>
      <c r="O1770" s="14" t="s">
        <v>85</v>
      </c>
      <c r="P1770" s="21">
        <v>2</v>
      </c>
      <c r="Q1770" s="14">
        <v>0.91258101851851858</v>
      </c>
      <c r="R1770" s="14">
        <f>Q1770-TIME(0,5,47)</f>
        <v>0.90856481481481488</v>
      </c>
      <c r="S1770">
        <v>2</v>
      </c>
      <c r="T1770" t="s">
        <v>97</v>
      </c>
      <c r="U1770">
        <v>0</v>
      </c>
      <c r="V1770" t="s">
        <v>177</v>
      </c>
    </row>
    <row r="1771" spans="1:22">
      <c r="A1771" t="s">
        <v>31</v>
      </c>
      <c r="B1771">
        <v>1</v>
      </c>
      <c r="C1771" t="s">
        <v>329</v>
      </c>
      <c r="D1771" s="14">
        <v>0.74996527777777777</v>
      </c>
      <c r="E1771" s="2">
        <v>44417</v>
      </c>
      <c r="F1771" t="s">
        <v>59</v>
      </c>
      <c r="G1771" s="11">
        <v>982091065198387</v>
      </c>
      <c r="H1771" s="14">
        <v>0.90017361111111116</v>
      </c>
      <c r="I1771" s="14">
        <f>H1771-TIME(0,5,47)</f>
        <v>0.89615740740740746</v>
      </c>
      <c r="J1771" s="14">
        <v>0.90236111111111106</v>
      </c>
      <c r="K1771" s="14">
        <f>J1771-TIME(0,5,47)</f>
        <v>0.89834490740740736</v>
      </c>
      <c r="L1771" t="s">
        <v>71</v>
      </c>
      <c r="M1771" t="s">
        <v>71</v>
      </c>
      <c r="N1771" s="24" t="e">
        <f t="shared" si="448"/>
        <v>#VALUE!</v>
      </c>
      <c r="O1771" s="14" t="s">
        <v>92</v>
      </c>
      <c r="P1771" s="21">
        <v>2</v>
      </c>
      <c r="Q1771" s="14">
        <v>0.91265046296296293</v>
      </c>
      <c r="R1771" s="14">
        <v>0.90863425925925922</v>
      </c>
      <c r="S1771" t="s">
        <v>71</v>
      </c>
      <c r="T1771" t="s">
        <v>97</v>
      </c>
      <c r="U1771" t="s">
        <v>71</v>
      </c>
      <c r="V1771" t="s">
        <v>177</v>
      </c>
    </row>
    <row r="1772" spans="1:22">
      <c r="A1772" t="s">
        <v>31</v>
      </c>
      <c r="B1772">
        <v>1</v>
      </c>
      <c r="C1772" t="s">
        <v>329</v>
      </c>
      <c r="D1772" s="14">
        <v>0.74996527777777777</v>
      </c>
      <c r="E1772" s="2">
        <v>44417</v>
      </c>
      <c r="F1772" t="s">
        <v>59</v>
      </c>
      <c r="G1772" s="11">
        <v>982091065198387</v>
      </c>
      <c r="H1772" s="14">
        <v>0.90017361111111116</v>
      </c>
      <c r="I1772" s="14">
        <f t="shared" ref="I1772:K1803" si="463">H1772-TIME(0,5,47)</f>
        <v>0.89615740740740746</v>
      </c>
      <c r="J1772" s="14">
        <v>0.90236111111111106</v>
      </c>
      <c r="K1772" s="14">
        <f t="shared" ref="K1772:K1784" si="464">J1772-TIME(0,5,47)</f>
        <v>0.89834490740740736</v>
      </c>
      <c r="L1772" t="s">
        <v>71</v>
      </c>
      <c r="M1772" t="s">
        <v>71</v>
      </c>
      <c r="N1772" s="24" t="e">
        <f t="shared" si="448"/>
        <v>#VALUE!</v>
      </c>
      <c r="O1772" s="14" t="s">
        <v>92</v>
      </c>
      <c r="P1772" s="21">
        <v>2</v>
      </c>
      <c r="Q1772" s="14">
        <v>0.91267361111111101</v>
      </c>
      <c r="R1772" s="14">
        <v>0.9086574074074073</v>
      </c>
      <c r="S1772" t="s">
        <v>71</v>
      </c>
      <c r="T1772" t="s">
        <v>97</v>
      </c>
      <c r="U1772" t="s">
        <v>71</v>
      </c>
      <c r="V1772" t="s">
        <v>177</v>
      </c>
    </row>
    <row r="1773" spans="1:22">
      <c r="A1773" t="s">
        <v>31</v>
      </c>
      <c r="B1773">
        <v>1</v>
      </c>
      <c r="C1773" t="s">
        <v>329</v>
      </c>
      <c r="D1773" s="14">
        <v>0.74996527777777777</v>
      </c>
      <c r="E1773" s="2">
        <v>44417</v>
      </c>
      <c r="F1773" t="s">
        <v>59</v>
      </c>
      <c r="G1773" s="11">
        <v>982091065198387</v>
      </c>
      <c r="H1773" s="14">
        <v>0.90017361111111116</v>
      </c>
      <c r="I1773" s="14">
        <f t="shared" si="463"/>
        <v>0.89615740740740746</v>
      </c>
      <c r="J1773" s="14">
        <v>0.90236111111111106</v>
      </c>
      <c r="K1773" s="14">
        <f t="shared" si="464"/>
        <v>0.89834490740740736</v>
      </c>
      <c r="L1773" t="s">
        <v>71</v>
      </c>
      <c r="M1773" t="s">
        <v>71</v>
      </c>
      <c r="N1773" s="24" t="e">
        <f t="shared" si="448"/>
        <v>#VALUE!</v>
      </c>
      <c r="O1773" s="14" t="s">
        <v>92</v>
      </c>
      <c r="P1773" s="21">
        <v>2</v>
      </c>
      <c r="Q1773" s="14">
        <v>0.9126967592592593</v>
      </c>
      <c r="R1773" s="14">
        <v>0.9086805555555556</v>
      </c>
      <c r="S1773" t="s">
        <v>71</v>
      </c>
      <c r="T1773" t="s">
        <v>97</v>
      </c>
      <c r="U1773" t="s">
        <v>71</v>
      </c>
      <c r="V1773" t="s">
        <v>177</v>
      </c>
    </row>
    <row r="1774" spans="1:22">
      <c r="A1774" t="s">
        <v>31</v>
      </c>
      <c r="B1774">
        <v>1</v>
      </c>
      <c r="C1774" t="s">
        <v>329</v>
      </c>
      <c r="D1774" s="14">
        <v>0.74996527777777777</v>
      </c>
      <c r="E1774" s="2">
        <v>44417</v>
      </c>
      <c r="F1774" t="s">
        <v>59</v>
      </c>
      <c r="G1774" s="11">
        <v>982091065198387</v>
      </c>
      <c r="H1774" s="14">
        <v>0.90017361111111116</v>
      </c>
      <c r="I1774" s="14">
        <f t="shared" si="463"/>
        <v>0.89615740740740746</v>
      </c>
      <c r="J1774" s="14">
        <v>0.90236111111111106</v>
      </c>
      <c r="K1774" s="14">
        <f t="shared" si="464"/>
        <v>0.89834490740740736</v>
      </c>
      <c r="L1774" t="s">
        <v>71</v>
      </c>
      <c r="M1774" t="s">
        <v>71</v>
      </c>
      <c r="N1774" s="24" t="e">
        <f t="shared" si="448"/>
        <v>#VALUE!</v>
      </c>
      <c r="O1774" s="14" t="s">
        <v>92</v>
      </c>
      <c r="P1774" s="21">
        <v>2</v>
      </c>
      <c r="Q1774" s="14">
        <v>0.91273148148148142</v>
      </c>
      <c r="R1774" s="14">
        <v>0.90871527777777772</v>
      </c>
      <c r="S1774" t="s">
        <v>71</v>
      </c>
      <c r="T1774" t="s">
        <v>97</v>
      </c>
      <c r="U1774" t="s">
        <v>71</v>
      </c>
      <c r="V1774" t="s">
        <v>177</v>
      </c>
    </row>
    <row r="1775" spans="1:22">
      <c r="A1775" t="s">
        <v>31</v>
      </c>
      <c r="B1775">
        <v>1</v>
      </c>
      <c r="C1775" t="s">
        <v>329</v>
      </c>
      <c r="D1775" s="14">
        <v>0.74996527777777777</v>
      </c>
      <c r="E1775" s="2">
        <v>44417</v>
      </c>
      <c r="F1775" t="s">
        <v>59</v>
      </c>
      <c r="G1775" s="11">
        <v>982091065198387</v>
      </c>
      <c r="H1775" s="14">
        <v>0.90017361111111116</v>
      </c>
      <c r="I1775" s="14">
        <f t="shared" si="463"/>
        <v>0.89615740740740746</v>
      </c>
      <c r="J1775" s="14">
        <v>0.90236111111111106</v>
      </c>
      <c r="K1775" s="14">
        <f t="shared" si="464"/>
        <v>0.89834490740740736</v>
      </c>
      <c r="L1775" t="s">
        <v>71</v>
      </c>
      <c r="M1775" t="s">
        <v>71</v>
      </c>
      <c r="N1775" s="24" t="e">
        <f t="shared" si="448"/>
        <v>#VALUE!</v>
      </c>
      <c r="O1775" s="14" t="s">
        <v>92</v>
      </c>
      <c r="P1775" s="21">
        <v>2</v>
      </c>
      <c r="Q1775" s="14">
        <v>0.91275462962962972</v>
      </c>
      <c r="R1775" s="14">
        <v>0.90873842592592602</v>
      </c>
      <c r="S1775" t="s">
        <v>71</v>
      </c>
      <c r="T1775" t="s">
        <v>97</v>
      </c>
      <c r="U1775" t="s">
        <v>71</v>
      </c>
      <c r="V1775" t="s">
        <v>177</v>
      </c>
    </row>
    <row r="1776" spans="1:22">
      <c r="A1776" t="s">
        <v>31</v>
      </c>
      <c r="B1776">
        <v>1</v>
      </c>
      <c r="C1776" t="s">
        <v>329</v>
      </c>
      <c r="D1776" s="14">
        <v>0.74996527777777777</v>
      </c>
      <c r="E1776" s="2">
        <v>44417</v>
      </c>
      <c r="F1776" t="s">
        <v>59</v>
      </c>
      <c r="G1776" s="11">
        <v>982091065198387</v>
      </c>
      <c r="H1776" s="14">
        <v>0.90017361111111116</v>
      </c>
      <c r="I1776" s="14">
        <f t="shared" si="463"/>
        <v>0.89615740740740746</v>
      </c>
      <c r="J1776" s="14">
        <v>0.90236111111111106</v>
      </c>
      <c r="K1776" s="14">
        <f t="shared" si="464"/>
        <v>0.89834490740740736</v>
      </c>
      <c r="L1776" t="s">
        <v>71</v>
      </c>
      <c r="M1776" t="s">
        <v>71</v>
      </c>
      <c r="N1776" s="24" t="e">
        <f t="shared" si="448"/>
        <v>#VALUE!</v>
      </c>
      <c r="O1776" s="14" t="s">
        <v>92</v>
      </c>
      <c r="P1776" s="21">
        <v>2</v>
      </c>
      <c r="Q1776" s="14">
        <v>0.9127777777777778</v>
      </c>
      <c r="R1776" s="14">
        <v>0.9087615740740741</v>
      </c>
      <c r="S1776" t="s">
        <v>71</v>
      </c>
      <c r="T1776" t="s">
        <v>97</v>
      </c>
      <c r="U1776" t="s">
        <v>71</v>
      </c>
      <c r="V1776" t="s">
        <v>177</v>
      </c>
    </row>
    <row r="1777" spans="1:22">
      <c r="A1777" t="s">
        <v>31</v>
      </c>
      <c r="B1777">
        <v>1</v>
      </c>
      <c r="C1777" t="s">
        <v>329</v>
      </c>
      <c r="D1777" s="14">
        <v>0.74996527777777777</v>
      </c>
      <c r="E1777" s="2">
        <v>44417</v>
      </c>
      <c r="F1777" t="s">
        <v>59</v>
      </c>
      <c r="G1777" s="11">
        <v>982091065198387</v>
      </c>
      <c r="H1777" s="14">
        <v>0.90017361111111116</v>
      </c>
      <c r="I1777" s="14">
        <f t="shared" si="463"/>
        <v>0.89615740740740746</v>
      </c>
      <c r="J1777" s="14">
        <v>0.90236111111111106</v>
      </c>
      <c r="K1777" s="14">
        <f t="shared" si="464"/>
        <v>0.89834490740740736</v>
      </c>
      <c r="L1777" t="s">
        <v>71</v>
      </c>
      <c r="M1777" t="s">
        <v>71</v>
      </c>
      <c r="N1777" s="24" t="e">
        <f t="shared" si="448"/>
        <v>#VALUE!</v>
      </c>
      <c r="O1777" s="14" t="s">
        <v>92</v>
      </c>
      <c r="P1777" s="21">
        <v>2</v>
      </c>
      <c r="Q1777" s="14">
        <v>0.91280092592592599</v>
      </c>
      <c r="R1777" s="14">
        <v>0.90878472222222229</v>
      </c>
      <c r="S1777" t="s">
        <v>71</v>
      </c>
      <c r="T1777" t="s">
        <v>97</v>
      </c>
      <c r="U1777" t="s">
        <v>71</v>
      </c>
      <c r="V1777" t="s">
        <v>177</v>
      </c>
    </row>
    <row r="1778" spans="1:22">
      <c r="A1778" t="s">
        <v>31</v>
      </c>
      <c r="B1778">
        <v>1</v>
      </c>
      <c r="C1778" t="s">
        <v>329</v>
      </c>
      <c r="D1778" s="14">
        <v>0.74996527777777777</v>
      </c>
      <c r="E1778" s="2">
        <v>44417</v>
      </c>
      <c r="F1778" t="s">
        <v>59</v>
      </c>
      <c r="G1778" s="11">
        <v>982091065198387</v>
      </c>
      <c r="H1778" s="14">
        <v>0.90017361111111116</v>
      </c>
      <c r="I1778" s="14">
        <f t="shared" si="463"/>
        <v>0.89615740740740746</v>
      </c>
      <c r="J1778" s="14">
        <v>0.90236111111111106</v>
      </c>
      <c r="K1778" s="14">
        <f t="shared" si="464"/>
        <v>0.89834490740740736</v>
      </c>
      <c r="L1778" s="14">
        <v>0.91887731481481483</v>
      </c>
      <c r="M1778" s="14">
        <f>L1778-TIME(0,5,47)</f>
        <v>0.91486111111111112</v>
      </c>
      <c r="N1778" s="24" t="str">
        <f t="shared" si="448"/>
        <v>00:23:47</v>
      </c>
      <c r="O1778" s="14" t="s">
        <v>92</v>
      </c>
      <c r="P1778" s="21">
        <v>2</v>
      </c>
      <c r="Q1778" s="14">
        <v>0.91283564814814822</v>
      </c>
      <c r="R1778" s="14">
        <v>0.90881944444444451</v>
      </c>
      <c r="S1778" t="s">
        <v>71</v>
      </c>
      <c r="T1778" t="s">
        <v>97</v>
      </c>
      <c r="U1778" t="s">
        <v>71</v>
      </c>
      <c r="V1778" t="s">
        <v>177</v>
      </c>
    </row>
    <row r="1779" spans="1:22">
      <c r="A1779" t="s">
        <v>31</v>
      </c>
      <c r="B1779">
        <v>1</v>
      </c>
      <c r="C1779" t="s">
        <v>328</v>
      </c>
      <c r="D1779" s="14">
        <v>0.74996527777777777</v>
      </c>
      <c r="E1779" s="2">
        <v>44417</v>
      </c>
      <c r="F1779" t="s">
        <v>24</v>
      </c>
      <c r="G1779" s="11">
        <v>982091065198419</v>
      </c>
      <c r="H1779" s="14">
        <v>0.77380787037037047</v>
      </c>
      <c r="I1779" s="14">
        <f t="shared" si="463"/>
        <v>0.76979166666666676</v>
      </c>
      <c r="J1779" s="14">
        <v>0.9005671296296297</v>
      </c>
      <c r="K1779" s="14">
        <f t="shared" si="464"/>
        <v>0.896550925925926</v>
      </c>
      <c r="L1779" t="s">
        <v>71</v>
      </c>
      <c r="M1779" t="s">
        <v>71</v>
      </c>
      <c r="N1779" s="24" t="e">
        <f t="shared" si="448"/>
        <v>#VALUE!</v>
      </c>
      <c r="O1779" s="14" t="s">
        <v>92</v>
      </c>
      <c r="P1779" s="21">
        <v>1</v>
      </c>
      <c r="Q1779" s="14">
        <v>0.92594907407407412</v>
      </c>
      <c r="R1779" s="14">
        <v>0.92193287037037042</v>
      </c>
      <c r="S1779">
        <v>1</v>
      </c>
      <c r="T1779" t="s">
        <v>97</v>
      </c>
      <c r="U1779">
        <v>0</v>
      </c>
      <c r="V1779" t="s">
        <v>177</v>
      </c>
    </row>
    <row r="1780" spans="1:22">
      <c r="A1780" t="s">
        <v>31</v>
      </c>
      <c r="B1780">
        <v>1</v>
      </c>
      <c r="C1780" t="s">
        <v>328</v>
      </c>
      <c r="D1780" s="14">
        <v>0.74996527777777777</v>
      </c>
      <c r="E1780" s="2">
        <v>44417</v>
      </c>
      <c r="F1780" t="s">
        <v>24</v>
      </c>
      <c r="G1780" s="11">
        <v>982091065198419</v>
      </c>
      <c r="H1780" s="14">
        <v>0.77380787037037047</v>
      </c>
      <c r="I1780" s="14">
        <f t="shared" si="463"/>
        <v>0.76979166666666676</v>
      </c>
      <c r="J1780" s="14">
        <v>0.9005671296296297</v>
      </c>
      <c r="K1780" s="14">
        <f t="shared" si="464"/>
        <v>0.896550925925926</v>
      </c>
      <c r="L1780" t="s">
        <v>71</v>
      </c>
      <c r="M1780" t="s">
        <v>71</v>
      </c>
      <c r="N1780" s="24" t="e">
        <f t="shared" si="448"/>
        <v>#VALUE!</v>
      </c>
      <c r="O1780" s="14" t="s">
        <v>92</v>
      </c>
      <c r="P1780" s="21">
        <v>1</v>
      </c>
      <c r="Q1780" s="14">
        <v>0.92603009259259261</v>
      </c>
      <c r="R1780" s="14">
        <v>0.92201388888888891</v>
      </c>
      <c r="S1780">
        <v>1</v>
      </c>
      <c r="T1780" t="s">
        <v>97</v>
      </c>
      <c r="U1780">
        <v>0</v>
      </c>
      <c r="V1780" t="s">
        <v>177</v>
      </c>
    </row>
    <row r="1781" spans="1:22">
      <c r="A1781" t="s">
        <v>31</v>
      </c>
      <c r="B1781">
        <v>1</v>
      </c>
      <c r="C1781" t="s">
        <v>328</v>
      </c>
      <c r="D1781" s="14">
        <v>0.74996527777777777</v>
      </c>
      <c r="E1781" s="2">
        <v>44417</v>
      </c>
      <c r="F1781" t="s">
        <v>24</v>
      </c>
      <c r="G1781" s="11">
        <v>982091065198419</v>
      </c>
      <c r="H1781" s="14">
        <v>0.77380787037037047</v>
      </c>
      <c r="I1781" s="14">
        <f t="shared" si="463"/>
        <v>0.76979166666666676</v>
      </c>
      <c r="J1781" s="14">
        <v>0.9005671296296297</v>
      </c>
      <c r="K1781" s="14">
        <f t="shared" si="464"/>
        <v>0.896550925925926</v>
      </c>
      <c r="L1781" t="s">
        <v>71</v>
      </c>
      <c r="M1781" t="s">
        <v>71</v>
      </c>
      <c r="N1781" s="24" t="e">
        <f t="shared" si="448"/>
        <v>#VALUE!</v>
      </c>
      <c r="O1781" s="14" t="s">
        <v>92</v>
      </c>
      <c r="P1781" s="21">
        <v>1</v>
      </c>
      <c r="Q1781" s="14">
        <v>0.92606481481481484</v>
      </c>
      <c r="R1781" s="14">
        <v>0.92204861111111114</v>
      </c>
      <c r="S1781">
        <v>1</v>
      </c>
      <c r="T1781" t="s">
        <v>97</v>
      </c>
      <c r="U1781">
        <v>0</v>
      </c>
      <c r="V1781" t="s">
        <v>177</v>
      </c>
    </row>
    <row r="1782" spans="1:22">
      <c r="A1782" t="s">
        <v>31</v>
      </c>
      <c r="B1782">
        <v>1</v>
      </c>
      <c r="C1782" t="s">
        <v>328</v>
      </c>
      <c r="D1782" s="14">
        <v>0.74996527777777777</v>
      </c>
      <c r="E1782" s="2">
        <v>44417</v>
      </c>
      <c r="F1782" t="s">
        <v>24</v>
      </c>
      <c r="G1782" s="11">
        <v>982091065198419</v>
      </c>
      <c r="H1782" s="14">
        <v>0.77380787037037047</v>
      </c>
      <c r="I1782" s="14">
        <f t="shared" si="463"/>
        <v>0.76979166666666676</v>
      </c>
      <c r="J1782" s="14">
        <v>0.9005671296296297</v>
      </c>
      <c r="K1782" s="14">
        <f t="shared" si="464"/>
        <v>0.896550925925926</v>
      </c>
      <c r="L1782" t="s">
        <v>71</v>
      </c>
      <c r="M1782" t="s">
        <v>71</v>
      </c>
      <c r="N1782" s="24" t="e">
        <f t="shared" si="448"/>
        <v>#VALUE!</v>
      </c>
      <c r="O1782" s="14" t="s">
        <v>92</v>
      </c>
      <c r="P1782" s="21">
        <v>1</v>
      </c>
      <c r="Q1782" s="14">
        <v>0.92608796296296303</v>
      </c>
      <c r="R1782" s="14">
        <v>0.92207175925925933</v>
      </c>
      <c r="S1782">
        <v>1</v>
      </c>
      <c r="T1782" t="s">
        <v>97</v>
      </c>
      <c r="U1782">
        <v>0</v>
      </c>
      <c r="V1782" t="s">
        <v>177</v>
      </c>
    </row>
    <row r="1783" spans="1:22">
      <c r="A1783" t="s">
        <v>31</v>
      </c>
      <c r="B1783">
        <v>1</v>
      </c>
      <c r="C1783" t="s">
        <v>328</v>
      </c>
      <c r="D1783" s="14">
        <v>0.74996527777777777</v>
      </c>
      <c r="E1783" s="2">
        <v>44417</v>
      </c>
      <c r="F1783" t="s">
        <v>24</v>
      </c>
      <c r="G1783" s="11">
        <v>982091065198419</v>
      </c>
      <c r="H1783" s="14">
        <v>0.77380787037037047</v>
      </c>
      <c r="I1783" s="14">
        <f t="shared" si="463"/>
        <v>0.76979166666666676</v>
      </c>
      <c r="J1783" s="14">
        <v>0.9005671296296297</v>
      </c>
      <c r="K1783" s="14">
        <f t="shared" si="464"/>
        <v>0.896550925925926</v>
      </c>
      <c r="L1783" t="s">
        <v>71</v>
      </c>
      <c r="M1783" t="s">
        <v>71</v>
      </c>
      <c r="N1783" s="24" t="e">
        <f t="shared" si="448"/>
        <v>#VALUE!</v>
      </c>
      <c r="O1783" s="14" t="s">
        <v>92</v>
      </c>
      <c r="P1783" s="21">
        <v>1</v>
      </c>
      <c r="Q1783" s="14">
        <v>0.92611111111111111</v>
      </c>
      <c r="R1783" s="14">
        <v>0.9220949074074074</v>
      </c>
      <c r="S1783">
        <v>1</v>
      </c>
      <c r="T1783" t="s">
        <v>97</v>
      </c>
      <c r="U1783">
        <v>0</v>
      </c>
      <c r="V1783" t="s">
        <v>177</v>
      </c>
    </row>
    <row r="1784" spans="1:22">
      <c r="A1784" t="s">
        <v>31</v>
      </c>
      <c r="B1784">
        <v>1</v>
      </c>
      <c r="C1784" t="s">
        <v>328</v>
      </c>
      <c r="D1784" s="14">
        <v>0.74996527777777777</v>
      </c>
      <c r="E1784" s="2">
        <v>44417</v>
      </c>
      <c r="F1784" t="s">
        <v>24</v>
      </c>
      <c r="G1784" s="11">
        <v>982091065198419</v>
      </c>
      <c r="H1784" s="14">
        <v>0.77380787037037047</v>
      </c>
      <c r="I1784" s="14">
        <f t="shared" si="463"/>
        <v>0.76979166666666676</v>
      </c>
      <c r="J1784" s="14">
        <v>0.9005671296296297</v>
      </c>
      <c r="K1784" s="14">
        <f t="shared" si="464"/>
        <v>0.896550925925926</v>
      </c>
      <c r="L1784" t="s">
        <v>71</v>
      </c>
      <c r="M1784" t="s">
        <v>71</v>
      </c>
      <c r="N1784" s="24" t="e">
        <f t="shared" si="448"/>
        <v>#VALUE!</v>
      </c>
      <c r="O1784" s="14" t="s">
        <v>92</v>
      </c>
      <c r="P1784" s="21">
        <v>1</v>
      </c>
      <c r="Q1784" s="14">
        <v>0.92614583333333333</v>
      </c>
      <c r="R1784" s="14">
        <v>0.92212962962962963</v>
      </c>
      <c r="S1784">
        <v>1</v>
      </c>
      <c r="T1784" t="s">
        <v>97</v>
      </c>
      <c r="U1784">
        <v>0</v>
      </c>
      <c r="V1784" t="s">
        <v>177</v>
      </c>
    </row>
    <row r="1785" spans="1:22">
      <c r="A1785" t="s">
        <v>31</v>
      </c>
      <c r="B1785">
        <v>1</v>
      </c>
      <c r="C1785" t="s">
        <v>328</v>
      </c>
      <c r="D1785" s="14">
        <v>0.74996527777777777</v>
      </c>
      <c r="E1785" s="2">
        <v>44417</v>
      </c>
      <c r="F1785" t="s">
        <v>59</v>
      </c>
      <c r="G1785" s="11">
        <v>982091065198387</v>
      </c>
      <c r="H1785" s="14">
        <v>0.90017361111111116</v>
      </c>
      <c r="I1785" s="14">
        <f t="shared" si="463"/>
        <v>0.89615740740740746</v>
      </c>
      <c r="J1785" t="s">
        <v>71</v>
      </c>
      <c r="K1785" t="s">
        <v>71</v>
      </c>
      <c r="L1785" t="s">
        <v>71</v>
      </c>
      <c r="M1785" t="s">
        <v>71</v>
      </c>
      <c r="N1785" s="24" t="e">
        <f t="shared" si="448"/>
        <v>#VALUE!</v>
      </c>
      <c r="O1785" s="14" t="s">
        <v>85</v>
      </c>
      <c r="P1785" s="21">
        <v>1</v>
      </c>
      <c r="Q1785" s="14">
        <v>0.92835648148148142</v>
      </c>
      <c r="R1785" s="14">
        <f>Q1785-TIME(0,5,47)</f>
        <v>0.92434027777777772</v>
      </c>
      <c r="S1785">
        <v>2</v>
      </c>
      <c r="T1785" t="s">
        <v>96</v>
      </c>
      <c r="U1785">
        <v>0</v>
      </c>
      <c r="V1785" t="s">
        <v>177</v>
      </c>
    </row>
    <row r="1786" spans="1:22">
      <c r="A1786" t="s">
        <v>31</v>
      </c>
      <c r="B1786">
        <v>1</v>
      </c>
      <c r="C1786" t="s">
        <v>328</v>
      </c>
      <c r="D1786" s="14">
        <v>0.74996527777777777</v>
      </c>
      <c r="E1786" s="2">
        <v>44417</v>
      </c>
      <c r="F1786" t="s">
        <v>59</v>
      </c>
      <c r="G1786" s="11">
        <v>982091065198387</v>
      </c>
      <c r="H1786" s="14">
        <v>0.90017361111111116</v>
      </c>
      <c r="I1786" s="14">
        <f t="shared" si="463"/>
        <v>0.89615740740740746</v>
      </c>
      <c r="J1786" t="s">
        <v>71</v>
      </c>
      <c r="K1786" t="s">
        <v>71</v>
      </c>
      <c r="L1786" t="s">
        <v>71</v>
      </c>
      <c r="M1786" t="s">
        <v>71</v>
      </c>
      <c r="N1786" s="24" t="e">
        <f t="shared" si="448"/>
        <v>#VALUE!</v>
      </c>
      <c r="O1786" s="14" t="s">
        <v>92</v>
      </c>
      <c r="P1786" s="21">
        <v>1</v>
      </c>
      <c r="Q1786" s="14">
        <v>0.92837962962962972</v>
      </c>
      <c r="R1786" s="14">
        <v>0.92436342592592602</v>
      </c>
      <c r="S1786">
        <v>1</v>
      </c>
      <c r="T1786" t="s">
        <v>96</v>
      </c>
      <c r="U1786">
        <v>0</v>
      </c>
      <c r="V1786" t="s">
        <v>177</v>
      </c>
    </row>
    <row r="1787" spans="1:22">
      <c r="A1787" t="s">
        <v>31</v>
      </c>
      <c r="B1787">
        <v>1</v>
      </c>
      <c r="C1787" t="s">
        <v>328</v>
      </c>
      <c r="D1787" s="14">
        <v>0.74996527777777777</v>
      </c>
      <c r="E1787" s="2">
        <v>44417</v>
      </c>
      <c r="F1787" t="s">
        <v>59</v>
      </c>
      <c r="G1787" s="11">
        <v>982091065198387</v>
      </c>
      <c r="H1787" s="14">
        <v>0.90017361111111116</v>
      </c>
      <c r="I1787" s="14">
        <f t="shared" si="463"/>
        <v>0.89615740740740746</v>
      </c>
      <c r="J1787" t="s">
        <v>71</v>
      </c>
      <c r="K1787" t="s">
        <v>71</v>
      </c>
      <c r="L1787" t="s">
        <v>71</v>
      </c>
      <c r="M1787" t="s">
        <v>71</v>
      </c>
      <c r="N1787" s="24" t="e">
        <f t="shared" si="448"/>
        <v>#VALUE!</v>
      </c>
      <c r="O1787" s="14" t="s">
        <v>92</v>
      </c>
      <c r="P1787" s="21">
        <v>1</v>
      </c>
      <c r="Q1787" s="14">
        <v>0.9284027777777778</v>
      </c>
      <c r="R1787" s="14">
        <v>0.9243865740740741</v>
      </c>
      <c r="S1787">
        <v>1</v>
      </c>
      <c r="T1787" t="s">
        <v>96</v>
      </c>
      <c r="U1787">
        <v>0</v>
      </c>
      <c r="V1787" t="s">
        <v>177</v>
      </c>
    </row>
    <row r="1788" spans="1:22">
      <c r="A1788" t="s">
        <v>31</v>
      </c>
      <c r="B1788">
        <v>1</v>
      </c>
      <c r="C1788" t="s">
        <v>328</v>
      </c>
      <c r="D1788" s="14">
        <v>0.74996527777777777</v>
      </c>
      <c r="E1788" s="2">
        <v>44417</v>
      </c>
      <c r="F1788" t="s">
        <v>59</v>
      </c>
      <c r="G1788" s="11">
        <v>982091065198387</v>
      </c>
      <c r="H1788" s="14">
        <v>0.90017361111111116</v>
      </c>
      <c r="I1788" s="14">
        <f t="shared" si="463"/>
        <v>0.89615740740740746</v>
      </c>
      <c r="J1788" t="s">
        <v>71</v>
      </c>
      <c r="K1788" t="s">
        <v>71</v>
      </c>
      <c r="L1788" t="s">
        <v>71</v>
      </c>
      <c r="M1788" t="s">
        <v>71</v>
      </c>
      <c r="N1788" s="24" t="e">
        <f t="shared" si="448"/>
        <v>#VALUE!</v>
      </c>
      <c r="O1788" s="14" t="s">
        <v>92</v>
      </c>
      <c r="P1788" s="21">
        <v>1</v>
      </c>
      <c r="Q1788" s="14">
        <v>0.92843749999999992</v>
      </c>
      <c r="R1788" s="14">
        <v>0.92442129629629621</v>
      </c>
      <c r="S1788">
        <v>0</v>
      </c>
      <c r="T1788" t="s">
        <v>96</v>
      </c>
      <c r="U1788">
        <v>0</v>
      </c>
      <c r="V1788" t="s">
        <v>177</v>
      </c>
    </row>
    <row r="1789" spans="1:22">
      <c r="A1789" t="s">
        <v>31</v>
      </c>
      <c r="B1789">
        <v>1</v>
      </c>
      <c r="C1789" t="s">
        <v>328</v>
      </c>
      <c r="D1789" s="14">
        <v>0.74996527777777777</v>
      </c>
      <c r="E1789" s="2">
        <v>44417</v>
      </c>
      <c r="F1789" t="s">
        <v>59</v>
      </c>
      <c r="G1789" s="11">
        <v>982091065198387</v>
      </c>
      <c r="H1789" s="14">
        <v>0.90017361111111116</v>
      </c>
      <c r="I1789" s="14">
        <f t="shared" si="463"/>
        <v>0.89615740740740746</v>
      </c>
      <c r="J1789" s="14">
        <v>0.92836805555555557</v>
      </c>
      <c r="K1789" s="14">
        <f>J1789-TIME(0,5,47)</f>
        <v>0.92435185185185187</v>
      </c>
      <c r="L1789" s="14">
        <v>0.92931712962962953</v>
      </c>
      <c r="M1789" s="14">
        <f>L1789-TIME(0,5,47)</f>
        <v>0.92530092592592583</v>
      </c>
      <c r="N1789" s="24" t="str">
        <f t="shared" si="448"/>
        <v>00:01:22</v>
      </c>
      <c r="O1789" s="14" t="s">
        <v>92</v>
      </c>
      <c r="P1789" s="21">
        <v>1</v>
      </c>
      <c r="Q1789" s="14">
        <v>0.92846064814814822</v>
      </c>
      <c r="R1789" s="14">
        <v>0.92444444444444451</v>
      </c>
      <c r="S1789">
        <v>0</v>
      </c>
      <c r="T1789" t="s">
        <v>96</v>
      </c>
      <c r="U1789">
        <v>0</v>
      </c>
      <c r="V1789" t="s">
        <v>177</v>
      </c>
    </row>
    <row r="1790" spans="1:22">
      <c r="A1790" t="s">
        <v>31</v>
      </c>
      <c r="B1790">
        <v>1</v>
      </c>
      <c r="C1790" t="s">
        <v>328</v>
      </c>
      <c r="D1790" s="14">
        <v>0.74996527777777777</v>
      </c>
      <c r="E1790" s="2">
        <v>44417</v>
      </c>
      <c r="F1790" t="s">
        <v>24</v>
      </c>
      <c r="G1790" s="11">
        <v>982091065198419</v>
      </c>
      <c r="H1790" s="14">
        <v>0.77380787037037047</v>
      </c>
      <c r="I1790" s="14">
        <f t="shared" si="463"/>
        <v>0.76979166666666676</v>
      </c>
      <c r="J1790" s="14">
        <v>0.9005671296296297</v>
      </c>
      <c r="K1790" s="14">
        <f t="shared" ref="K1790:K1801" si="465">J1790-TIME(0,5,47)</f>
        <v>0.896550925925926</v>
      </c>
      <c r="L1790" t="s">
        <v>71</v>
      </c>
      <c r="M1790" t="s">
        <v>71</v>
      </c>
      <c r="N1790" s="24" t="e">
        <f t="shared" si="448"/>
        <v>#VALUE!</v>
      </c>
      <c r="O1790" s="14" t="s">
        <v>92</v>
      </c>
      <c r="P1790" s="21">
        <v>1</v>
      </c>
      <c r="Q1790" s="14">
        <v>0.93620370370370365</v>
      </c>
      <c r="R1790" s="14">
        <v>0.93218749999999995</v>
      </c>
      <c r="S1790">
        <v>1</v>
      </c>
      <c r="T1790" t="s">
        <v>97</v>
      </c>
      <c r="U1790">
        <v>0</v>
      </c>
      <c r="V1790" t="s">
        <v>177</v>
      </c>
    </row>
    <row r="1791" spans="1:22">
      <c r="A1791" t="s">
        <v>31</v>
      </c>
      <c r="B1791">
        <v>1</v>
      </c>
      <c r="C1791" t="s">
        <v>328</v>
      </c>
      <c r="D1791" s="14">
        <v>0.74996527777777777</v>
      </c>
      <c r="E1791" s="2">
        <v>44417</v>
      </c>
      <c r="F1791" t="s">
        <v>24</v>
      </c>
      <c r="G1791" s="11">
        <v>982091065198419</v>
      </c>
      <c r="H1791" s="14">
        <v>0.77380787037037047</v>
      </c>
      <c r="I1791" s="14">
        <f t="shared" si="463"/>
        <v>0.76979166666666676</v>
      </c>
      <c r="J1791" s="14">
        <v>0.9005671296296297</v>
      </c>
      <c r="K1791" s="14">
        <f t="shared" si="465"/>
        <v>0.896550925925926</v>
      </c>
      <c r="L1791" t="s">
        <v>71</v>
      </c>
      <c r="M1791" t="s">
        <v>71</v>
      </c>
      <c r="N1791" s="24" t="e">
        <f t="shared" si="448"/>
        <v>#VALUE!</v>
      </c>
      <c r="O1791" s="14" t="s">
        <v>92</v>
      </c>
      <c r="P1791" s="21">
        <v>1</v>
      </c>
      <c r="Q1791" s="14">
        <v>0.93622685185185184</v>
      </c>
      <c r="R1791" s="14">
        <v>0.93221064814814814</v>
      </c>
      <c r="S1791">
        <v>0.5</v>
      </c>
      <c r="T1791" t="s">
        <v>97</v>
      </c>
      <c r="U1791">
        <v>0</v>
      </c>
      <c r="V1791" t="s">
        <v>177</v>
      </c>
    </row>
    <row r="1792" spans="1:22">
      <c r="A1792" t="s">
        <v>31</v>
      </c>
      <c r="B1792">
        <v>1</v>
      </c>
      <c r="C1792" t="s">
        <v>328</v>
      </c>
      <c r="D1792" s="14">
        <v>0.74996527777777777</v>
      </c>
      <c r="E1792" s="2">
        <v>44417</v>
      </c>
      <c r="F1792" t="s">
        <v>24</v>
      </c>
      <c r="G1792" s="11">
        <v>982091065198419</v>
      </c>
      <c r="H1792" s="14">
        <v>0.77380787037037047</v>
      </c>
      <c r="I1792" s="14">
        <f t="shared" si="463"/>
        <v>0.76979166666666676</v>
      </c>
      <c r="J1792" s="14">
        <v>0.9005671296296297</v>
      </c>
      <c r="K1792" s="14">
        <f t="shared" si="465"/>
        <v>0.896550925925926</v>
      </c>
      <c r="L1792" t="s">
        <v>71</v>
      </c>
      <c r="M1792" t="s">
        <v>71</v>
      </c>
      <c r="N1792" s="24" t="e">
        <f t="shared" si="448"/>
        <v>#VALUE!</v>
      </c>
      <c r="O1792" s="14" t="s">
        <v>92</v>
      </c>
      <c r="P1792" s="21">
        <v>1</v>
      </c>
      <c r="Q1792" s="14">
        <v>0.93626157407407407</v>
      </c>
      <c r="R1792" s="14">
        <v>0.93224537037037036</v>
      </c>
      <c r="S1792">
        <v>1</v>
      </c>
      <c r="T1792" t="s">
        <v>97</v>
      </c>
      <c r="U1792">
        <v>0</v>
      </c>
      <c r="V1792" t="s">
        <v>177</v>
      </c>
    </row>
    <row r="1793" spans="1:22">
      <c r="A1793" t="s">
        <v>31</v>
      </c>
      <c r="B1793">
        <v>1</v>
      </c>
      <c r="C1793" t="s">
        <v>328</v>
      </c>
      <c r="D1793" s="14">
        <v>0.74996527777777777</v>
      </c>
      <c r="E1793" s="2">
        <v>44417</v>
      </c>
      <c r="F1793" t="s">
        <v>24</v>
      </c>
      <c r="G1793" s="11">
        <v>982091065198419</v>
      </c>
      <c r="H1793" s="14">
        <v>0.77380787037037047</v>
      </c>
      <c r="I1793" s="14">
        <f t="shared" si="463"/>
        <v>0.76979166666666676</v>
      </c>
      <c r="J1793" s="14">
        <v>0.9005671296296297</v>
      </c>
      <c r="K1793" s="14">
        <f t="shared" si="465"/>
        <v>0.896550925925926</v>
      </c>
      <c r="L1793" t="s">
        <v>71</v>
      </c>
      <c r="M1793" t="s">
        <v>71</v>
      </c>
      <c r="N1793" s="24" t="e">
        <f t="shared" si="448"/>
        <v>#VALUE!</v>
      </c>
      <c r="O1793" s="14" t="s">
        <v>85</v>
      </c>
      <c r="P1793" s="21">
        <v>1</v>
      </c>
      <c r="Q1793" s="14">
        <v>0.93628472222222225</v>
      </c>
      <c r="R1793" s="14">
        <f>Q1793-TIME(0,5,47)</f>
        <v>0.93226851851851855</v>
      </c>
      <c r="S1793">
        <v>1</v>
      </c>
      <c r="T1793" t="s">
        <v>97</v>
      </c>
      <c r="U1793">
        <v>0</v>
      </c>
      <c r="V1793" t="s">
        <v>177</v>
      </c>
    </row>
    <row r="1794" spans="1:22">
      <c r="A1794" t="s">
        <v>31</v>
      </c>
      <c r="B1794">
        <v>1</v>
      </c>
      <c r="C1794" t="s">
        <v>328</v>
      </c>
      <c r="D1794" s="14">
        <v>0.74996527777777777</v>
      </c>
      <c r="E1794" s="2">
        <v>44417</v>
      </c>
      <c r="F1794" t="s">
        <v>24</v>
      </c>
      <c r="G1794" s="11">
        <v>982091065198419</v>
      </c>
      <c r="H1794" s="14">
        <v>0.77380787037037047</v>
      </c>
      <c r="I1794" s="14">
        <f t="shared" si="463"/>
        <v>0.76979166666666676</v>
      </c>
      <c r="J1794" s="14">
        <v>0.9005671296296297</v>
      </c>
      <c r="K1794" s="14">
        <f t="shared" si="465"/>
        <v>0.896550925925926</v>
      </c>
      <c r="L1794" t="s">
        <v>71</v>
      </c>
      <c r="M1794" t="s">
        <v>71</v>
      </c>
      <c r="N1794" s="24" t="e">
        <f t="shared" si="448"/>
        <v>#VALUE!</v>
      </c>
      <c r="O1794" s="14" t="s">
        <v>92</v>
      </c>
      <c r="P1794" s="21">
        <v>1</v>
      </c>
      <c r="Q1794" s="14">
        <v>0.93630787037037033</v>
      </c>
      <c r="R1794" s="14">
        <v>0.93229166666666663</v>
      </c>
      <c r="S1794">
        <v>2</v>
      </c>
      <c r="T1794" t="s">
        <v>97</v>
      </c>
      <c r="U1794">
        <v>0</v>
      </c>
      <c r="V1794" t="s">
        <v>177</v>
      </c>
    </row>
    <row r="1795" spans="1:22">
      <c r="A1795" t="s">
        <v>31</v>
      </c>
      <c r="B1795">
        <v>1</v>
      </c>
      <c r="C1795" t="s">
        <v>327</v>
      </c>
      <c r="D1795" s="14">
        <v>0.74996527777777777</v>
      </c>
      <c r="E1795" s="2">
        <v>44417</v>
      </c>
      <c r="F1795" t="s">
        <v>59</v>
      </c>
      <c r="G1795" s="11">
        <v>982091065198387</v>
      </c>
      <c r="H1795" s="14">
        <v>0.93844907407407396</v>
      </c>
      <c r="I1795" s="14">
        <f t="shared" si="463"/>
        <v>0.93443287037037026</v>
      </c>
      <c r="J1795" s="14">
        <v>0.93899305555555557</v>
      </c>
      <c r="K1795" s="14">
        <f t="shared" si="465"/>
        <v>0.93497685185185186</v>
      </c>
      <c r="L1795" t="s">
        <v>71</v>
      </c>
      <c r="M1795" t="s">
        <v>71</v>
      </c>
      <c r="N1795" s="24" t="e">
        <f t="shared" ref="N1795:N1858" si="466">TEXT(M1795-K1795, "hh:mm:ss")</f>
        <v>#VALUE!</v>
      </c>
      <c r="O1795" s="14" t="s">
        <v>85</v>
      </c>
      <c r="P1795" s="21">
        <v>1</v>
      </c>
      <c r="Q1795" s="14">
        <v>0.93899305555555557</v>
      </c>
      <c r="R1795" s="14">
        <f>Q1795-TIME(0,5,47)</f>
        <v>0.93497685185185186</v>
      </c>
      <c r="S1795">
        <v>2</v>
      </c>
      <c r="T1795" t="s">
        <v>96</v>
      </c>
      <c r="U1795">
        <v>1</v>
      </c>
      <c r="V1795" t="s">
        <v>323</v>
      </c>
    </row>
    <row r="1796" spans="1:22">
      <c r="A1796" t="s">
        <v>31</v>
      </c>
      <c r="B1796">
        <v>1</v>
      </c>
      <c r="C1796" t="s">
        <v>327</v>
      </c>
      <c r="D1796" s="14">
        <v>0.74996527777777777</v>
      </c>
      <c r="E1796" s="2">
        <v>44417</v>
      </c>
      <c r="F1796" t="s">
        <v>59</v>
      </c>
      <c r="G1796" s="11">
        <v>982091065198387</v>
      </c>
      <c r="H1796" s="14">
        <v>0.93844907407407396</v>
      </c>
      <c r="I1796" s="14">
        <f t="shared" si="463"/>
        <v>0.93443287037037026</v>
      </c>
      <c r="J1796" s="14">
        <v>0.93899305555555557</v>
      </c>
      <c r="K1796" s="14">
        <f t="shared" si="465"/>
        <v>0.93497685185185186</v>
      </c>
      <c r="L1796" t="s">
        <v>71</v>
      </c>
      <c r="M1796" t="s">
        <v>71</v>
      </c>
      <c r="N1796" s="24" t="e">
        <f t="shared" si="466"/>
        <v>#VALUE!</v>
      </c>
      <c r="O1796" s="14" t="s">
        <v>85</v>
      </c>
      <c r="P1796" s="21">
        <v>1</v>
      </c>
      <c r="Q1796" s="14">
        <v>0.9396064814814814</v>
      </c>
      <c r="R1796" s="14">
        <f>Q1796-TIME(0,5,47)</f>
        <v>0.9355902777777777</v>
      </c>
      <c r="S1796">
        <v>2</v>
      </c>
      <c r="T1796" t="s">
        <v>96</v>
      </c>
      <c r="U1796">
        <v>0</v>
      </c>
      <c r="V1796" t="s">
        <v>177</v>
      </c>
    </row>
    <row r="1797" spans="1:22">
      <c r="A1797" t="s">
        <v>31</v>
      </c>
      <c r="B1797">
        <v>1</v>
      </c>
      <c r="C1797" t="s">
        <v>327</v>
      </c>
      <c r="D1797" s="14">
        <v>0.74996527777777777</v>
      </c>
      <c r="E1797" s="2">
        <v>44417</v>
      </c>
      <c r="F1797" t="s">
        <v>59</v>
      </c>
      <c r="G1797" s="11">
        <v>982091065198387</v>
      </c>
      <c r="H1797" s="14">
        <v>0.93844907407407396</v>
      </c>
      <c r="I1797" s="14">
        <f t="shared" si="463"/>
        <v>0.93443287037037026</v>
      </c>
      <c r="J1797" s="14">
        <v>0.93899305555555557</v>
      </c>
      <c r="K1797" s="14">
        <f t="shared" si="465"/>
        <v>0.93497685185185186</v>
      </c>
      <c r="L1797" t="s">
        <v>71</v>
      </c>
      <c r="M1797" t="s">
        <v>71</v>
      </c>
      <c r="N1797" s="24" t="e">
        <f t="shared" si="466"/>
        <v>#VALUE!</v>
      </c>
      <c r="O1797" s="14" t="s">
        <v>85</v>
      </c>
      <c r="P1797" s="21">
        <v>2</v>
      </c>
      <c r="Q1797" s="14">
        <v>0.9412152777777778</v>
      </c>
      <c r="R1797" s="14">
        <f>Q1797-TIME(0,5,47)</f>
        <v>0.9371990740740741</v>
      </c>
      <c r="S1797">
        <v>2</v>
      </c>
      <c r="T1797" t="s">
        <v>97</v>
      </c>
      <c r="U1797">
        <v>0</v>
      </c>
      <c r="V1797" t="s">
        <v>177</v>
      </c>
    </row>
    <row r="1798" spans="1:22">
      <c r="A1798" t="s">
        <v>31</v>
      </c>
      <c r="B1798">
        <v>1</v>
      </c>
      <c r="C1798" t="s">
        <v>327</v>
      </c>
      <c r="D1798" s="14">
        <v>0.74996527777777777</v>
      </c>
      <c r="E1798" s="2">
        <v>44417</v>
      </c>
      <c r="F1798" t="s">
        <v>59</v>
      </c>
      <c r="G1798" s="11">
        <v>982091065198387</v>
      </c>
      <c r="H1798" s="14">
        <v>0.93844907407407396</v>
      </c>
      <c r="I1798" s="14">
        <f t="shared" si="463"/>
        <v>0.93443287037037026</v>
      </c>
      <c r="J1798" s="14">
        <v>0.93899305555555557</v>
      </c>
      <c r="K1798" s="14">
        <f t="shared" si="465"/>
        <v>0.93497685185185186</v>
      </c>
      <c r="L1798" t="s">
        <v>71</v>
      </c>
      <c r="M1798" t="s">
        <v>71</v>
      </c>
      <c r="N1798" s="24" t="e">
        <f t="shared" si="466"/>
        <v>#VALUE!</v>
      </c>
      <c r="O1798" s="14" t="s">
        <v>92</v>
      </c>
      <c r="P1798" s="21">
        <v>2</v>
      </c>
      <c r="Q1798" s="14">
        <v>0.94127314814814811</v>
      </c>
      <c r="R1798" s="14">
        <v>0.93725694444444441</v>
      </c>
      <c r="S1798">
        <v>2</v>
      </c>
      <c r="T1798" t="s">
        <v>97</v>
      </c>
      <c r="U1798">
        <v>0</v>
      </c>
      <c r="V1798" t="s">
        <v>177</v>
      </c>
    </row>
    <row r="1799" spans="1:22">
      <c r="A1799" t="s">
        <v>31</v>
      </c>
      <c r="B1799">
        <v>1</v>
      </c>
      <c r="C1799" t="s">
        <v>327</v>
      </c>
      <c r="D1799" s="14">
        <v>0.74996527777777777</v>
      </c>
      <c r="E1799" s="2">
        <v>44417</v>
      </c>
      <c r="F1799" t="s">
        <v>59</v>
      </c>
      <c r="G1799" s="11">
        <v>982091065198387</v>
      </c>
      <c r="H1799" s="14">
        <v>0.93844907407407396</v>
      </c>
      <c r="I1799" s="14">
        <f t="shared" si="463"/>
        <v>0.93443287037037026</v>
      </c>
      <c r="J1799" s="14">
        <v>0.93899305555555557</v>
      </c>
      <c r="K1799" s="14">
        <f t="shared" si="465"/>
        <v>0.93497685185185186</v>
      </c>
      <c r="L1799" t="s">
        <v>71</v>
      </c>
      <c r="M1799" t="s">
        <v>71</v>
      </c>
      <c r="N1799" s="24" t="e">
        <f t="shared" si="466"/>
        <v>#VALUE!</v>
      </c>
      <c r="O1799" s="14" t="s">
        <v>85</v>
      </c>
      <c r="P1799" s="21">
        <v>2</v>
      </c>
      <c r="Q1799" s="14">
        <v>0.94174768518518526</v>
      </c>
      <c r="R1799" s="14">
        <f>Q1799-TIME(0,5,47)</f>
        <v>0.93773148148148155</v>
      </c>
      <c r="S1799">
        <v>2</v>
      </c>
      <c r="T1799" t="s">
        <v>97</v>
      </c>
      <c r="U1799">
        <v>0</v>
      </c>
      <c r="V1799" t="s">
        <v>177</v>
      </c>
    </row>
    <row r="1800" spans="1:22">
      <c r="A1800" t="s">
        <v>31</v>
      </c>
      <c r="B1800">
        <v>1</v>
      </c>
      <c r="C1800" t="s">
        <v>327</v>
      </c>
      <c r="D1800" s="14">
        <v>0.74996527777777777</v>
      </c>
      <c r="E1800" s="2">
        <v>44417</v>
      </c>
      <c r="F1800" t="s">
        <v>59</v>
      </c>
      <c r="G1800" s="11">
        <v>982091065198387</v>
      </c>
      <c r="H1800" s="14">
        <v>0.93844907407407396</v>
      </c>
      <c r="I1800" s="14">
        <f t="shared" si="463"/>
        <v>0.93443287037037026</v>
      </c>
      <c r="J1800" s="14">
        <v>0.93899305555555557</v>
      </c>
      <c r="K1800" s="14">
        <f t="shared" si="465"/>
        <v>0.93497685185185186</v>
      </c>
      <c r="L1800" t="s">
        <v>71</v>
      </c>
      <c r="M1800" t="s">
        <v>71</v>
      </c>
      <c r="N1800" s="24" t="e">
        <f t="shared" si="466"/>
        <v>#VALUE!</v>
      </c>
      <c r="O1800" s="14" t="s">
        <v>92</v>
      </c>
      <c r="P1800" s="21">
        <v>2</v>
      </c>
      <c r="Q1800" s="14">
        <v>0.94178240740740737</v>
      </c>
      <c r="R1800" s="14">
        <v>0.93776620370370367</v>
      </c>
      <c r="S1800" t="s">
        <v>71</v>
      </c>
      <c r="T1800" t="s">
        <v>97</v>
      </c>
      <c r="U1800" t="s">
        <v>71</v>
      </c>
      <c r="V1800" t="s">
        <v>177</v>
      </c>
    </row>
    <row r="1801" spans="1:22">
      <c r="A1801" t="s">
        <v>31</v>
      </c>
      <c r="B1801">
        <v>1</v>
      </c>
      <c r="C1801" t="s">
        <v>327</v>
      </c>
      <c r="D1801" s="14">
        <v>0.74996527777777777</v>
      </c>
      <c r="E1801" s="2">
        <v>44417</v>
      </c>
      <c r="F1801" t="s">
        <v>24</v>
      </c>
      <c r="G1801" s="11">
        <v>982091065198419</v>
      </c>
      <c r="H1801" s="14">
        <v>0.77380787037037047</v>
      </c>
      <c r="I1801" s="14">
        <f t="shared" si="463"/>
        <v>0.76979166666666676</v>
      </c>
      <c r="J1801" s="14">
        <v>0.9005671296296297</v>
      </c>
      <c r="K1801" s="14">
        <f t="shared" si="465"/>
        <v>0.896550925925926</v>
      </c>
      <c r="L1801" s="14">
        <v>0.94545138888888891</v>
      </c>
      <c r="M1801" s="14">
        <f>L1801-TIME(0,5,47)</f>
        <v>0.94143518518518521</v>
      </c>
      <c r="N1801" s="24" t="str">
        <f t="shared" si="466"/>
        <v>01:04:38</v>
      </c>
      <c r="O1801" s="14" t="s">
        <v>85</v>
      </c>
      <c r="P1801" s="21">
        <v>1</v>
      </c>
      <c r="Q1801" s="14">
        <v>0.94341435185185185</v>
      </c>
      <c r="R1801" s="14">
        <f>Q1801-TIME(0,5,47)</f>
        <v>0.93939814814814815</v>
      </c>
      <c r="S1801">
        <v>0</v>
      </c>
      <c r="T1801" t="s">
        <v>97</v>
      </c>
      <c r="U1801">
        <v>0</v>
      </c>
      <c r="V1801" t="s">
        <v>313</v>
      </c>
    </row>
    <row r="1802" spans="1:22">
      <c r="A1802" t="s">
        <v>31</v>
      </c>
      <c r="B1802">
        <v>1</v>
      </c>
      <c r="C1802" t="s">
        <v>327</v>
      </c>
      <c r="D1802" s="14">
        <v>0.74996527777777777</v>
      </c>
      <c r="E1802" s="2">
        <v>44417</v>
      </c>
      <c r="F1802" t="s">
        <v>59</v>
      </c>
      <c r="G1802" s="11">
        <v>982091065198387</v>
      </c>
      <c r="H1802" s="14">
        <v>0.95322916666666668</v>
      </c>
      <c r="I1802" s="14">
        <f t="shared" si="463"/>
        <v>0.94921296296296298</v>
      </c>
      <c r="J1802" s="14">
        <v>0.95322916666666668</v>
      </c>
      <c r="K1802" s="14">
        <f t="shared" si="463"/>
        <v>0.94921296296296298</v>
      </c>
      <c r="L1802" t="s">
        <v>71</v>
      </c>
      <c r="M1802" t="s">
        <v>71</v>
      </c>
      <c r="N1802" s="24" t="e">
        <f t="shared" si="466"/>
        <v>#VALUE!</v>
      </c>
      <c r="O1802" s="14" t="s">
        <v>92</v>
      </c>
      <c r="P1802" s="21">
        <v>1</v>
      </c>
      <c r="Q1802" s="14">
        <v>0.95350694444444439</v>
      </c>
      <c r="R1802" s="14">
        <v>0.94949074074074069</v>
      </c>
      <c r="S1802">
        <v>0</v>
      </c>
      <c r="T1802" t="s">
        <v>97</v>
      </c>
      <c r="U1802">
        <v>1</v>
      </c>
      <c r="V1802" t="s">
        <v>324</v>
      </c>
    </row>
    <row r="1803" spans="1:22">
      <c r="A1803" t="s">
        <v>31</v>
      </c>
      <c r="B1803">
        <v>1</v>
      </c>
      <c r="C1803" t="s">
        <v>327</v>
      </c>
      <c r="D1803" s="14">
        <v>0.74996527777777777</v>
      </c>
      <c r="E1803" s="2">
        <v>44417</v>
      </c>
      <c r="F1803" t="s">
        <v>59</v>
      </c>
      <c r="G1803" s="11">
        <v>982091065198387</v>
      </c>
      <c r="H1803" s="14">
        <v>0.95322916666666668</v>
      </c>
      <c r="I1803" s="14">
        <f t="shared" si="463"/>
        <v>0.94921296296296298</v>
      </c>
      <c r="J1803" s="14">
        <v>0.95322916666666668</v>
      </c>
      <c r="K1803" s="14">
        <f t="shared" si="463"/>
        <v>0.94921296296296298</v>
      </c>
      <c r="L1803" t="s">
        <v>71</v>
      </c>
      <c r="M1803" t="s">
        <v>71</v>
      </c>
      <c r="N1803" s="24" t="e">
        <f t="shared" si="466"/>
        <v>#VALUE!</v>
      </c>
      <c r="O1803" s="14" t="s">
        <v>92</v>
      </c>
      <c r="P1803" s="21">
        <v>1</v>
      </c>
      <c r="Q1803" s="14">
        <v>0.95353009259259258</v>
      </c>
      <c r="R1803" s="14">
        <v>0.94951388888888888</v>
      </c>
      <c r="S1803">
        <v>0</v>
      </c>
      <c r="T1803" t="s">
        <v>97</v>
      </c>
      <c r="U1803">
        <v>1</v>
      </c>
      <c r="V1803" t="s">
        <v>324</v>
      </c>
    </row>
    <row r="1804" spans="1:22">
      <c r="A1804" t="s">
        <v>31</v>
      </c>
      <c r="B1804">
        <v>1</v>
      </c>
      <c r="C1804" t="s">
        <v>327</v>
      </c>
      <c r="D1804" s="14">
        <v>0.74996527777777777</v>
      </c>
      <c r="E1804" s="2">
        <v>44417</v>
      </c>
      <c r="F1804" s="4" t="s">
        <v>22</v>
      </c>
      <c r="G1804" s="16">
        <v>982091065198393</v>
      </c>
      <c r="H1804" s="14">
        <v>0.84143518518518512</v>
      </c>
      <c r="I1804" s="14">
        <f t="shared" ref="I1804" si="467">H1804-TIME(0,5,47)</f>
        <v>0.83741898148148142</v>
      </c>
      <c r="J1804" s="14" t="s">
        <v>71</v>
      </c>
      <c r="K1804" s="14" t="s">
        <v>71</v>
      </c>
      <c r="L1804" s="14" t="s">
        <v>71</v>
      </c>
      <c r="M1804" s="14" t="s">
        <v>71</v>
      </c>
      <c r="N1804" s="24" t="e">
        <f t="shared" si="466"/>
        <v>#VALUE!</v>
      </c>
      <c r="O1804" s="14" t="s">
        <v>85</v>
      </c>
      <c r="P1804" s="21">
        <v>1</v>
      </c>
      <c r="Q1804" s="14">
        <v>0.95545138888888881</v>
      </c>
      <c r="R1804" s="14">
        <f>Q1804-TIME(0,5,47)</f>
        <v>0.95143518518518511</v>
      </c>
      <c r="S1804">
        <v>2</v>
      </c>
      <c r="T1804" t="s">
        <v>96</v>
      </c>
      <c r="U1804">
        <v>1</v>
      </c>
      <c r="V1804" t="s">
        <v>325</v>
      </c>
    </row>
    <row r="1805" spans="1:22">
      <c r="A1805" t="s">
        <v>31</v>
      </c>
      <c r="B1805">
        <v>1</v>
      </c>
      <c r="C1805" t="s">
        <v>327</v>
      </c>
      <c r="D1805" s="14">
        <v>0.74996527777777777</v>
      </c>
      <c r="E1805" s="2">
        <v>44417</v>
      </c>
      <c r="F1805" s="4" t="s">
        <v>22</v>
      </c>
      <c r="G1805" s="16">
        <v>982091065198393</v>
      </c>
      <c r="H1805" s="14">
        <v>0.84143518518518512</v>
      </c>
      <c r="I1805" s="14">
        <f t="shared" ref="I1805" si="468">H1805-TIME(0,5,47)</f>
        <v>0.83741898148148142</v>
      </c>
      <c r="J1805" s="14" t="s">
        <v>71</v>
      </c>
      <c r="K1805" s="14" t="s">
        <v>71</v>
      </c>
      <c r="L1805" s="14" t="s">
        <v>71</v>
      </c>
      <c r="M1805" s="14" t="s">
        <v>71</v>
      </c>
      <c r="N1805" s="24" t="e">
        <f t="shared" si="466"/>
        <v>#VALUE!</v>
      </c>
      <c r="O1805" s="14" t="s">
        <v>85</v>
      </c>
      <c r="P1805" s="21">
        <v>1</v>
      </c>
      <c r="Q1805" s="14">
        <v>0.95604166666666668</v>
      </c>
      <c r="R1805" s="14">
        <f>Q1805-TIME(0,5,47)</f>
        <v>0.95202546296296298</v>
      </c>
      <c r="S1805">
        <v>1</v>
      </c>
      <c r="T1805" t="s">
        <v>96</v>
      </c>
      <c r="U1805">
        <v>0</v>
      </c>
      <c r="V1805" t="s">
        <v>177</v>
      </c>
    </row>
    <row r="1806" spans="1:22">
      <c r="A1806" t="s">
        <v>31</v>
      </c>
      <c r="B1806">
        <v>1</v>
      </c>
      <c r="C1806" t="s">
        <v>327</v>
      </c>
      <c r="D1806" s="14">
        <v>0.74996527777777777</v>
      </c>
      <c r="E1806" s="2">
        <v>44417</v>
      </c>
      <c r="F1806" s="4" t="s">
        <v>22</v>
      </c>
      <c r="G1806" s="16">
        <v>982091065198393</v>
      </c>
      <c r="H1806" s="14">
        <v>0.84143518518518512</v>
      </c>
      <c r="I1806" s="14">
        <f t="shared" ref="I1806" si="469">H1806-TIME(0,5,47)</f>
        <v>0.83741898148148142</v>
      </c>
      <c r="J1806" s="14" t="s">
        <v>71</v>
      </c>
      <c r="K1806" s="14" t="s">
        <v>71</v>
      </c>
      <c r="L1806" s="14" t="s">
        <v>71</v>
      </c>
      <c r="M1806" s="14" t="s">
        <v>71</v>
      </c>
      <c r="N1806" s="24" t="e">
        <f t="shared" si="466"/>
        <v>#VALUE!</v>
      </c>
      <c r="O1806" s="14" t="s">
        <v>92</v>
      </c>
      <c r="P1806" s="21">
        <v>1</v>
      </c>
      <c r="Q1806" s="14">
        <v>0.95607638888888891</v>
      </c>
      <c r="R1806" s="14">
        <v>0.9520601851851852</v>
      </c>
      <c r="S1806">
        <v>0</v>
      </c>
      <c r="T1806" t="s">
        <v>96</v>
      </c>
      <c r="U1806">
        <v>0</v>
      </c>
      <c r="V1806" t="s">
        <v>177</v>
      </c>
    </row>
    <row r="1807" spans="1:22">
      <c r="A1807" t="s">
        <v>31</v>
      </c>
      <c r="B1807">
        <v>1</v>
      </c>
      <c r="C1807" t="s">
        <v>327</v>
      </c>
      <c r="D1807" s="14">
        <v>0.74996527777777777</v>
      </c>
      <c r="E1807" s="2">
        <v>44417</v>
      </c>
      <c r="F1807" s="4" t="s">
        <v>22</v>
      </c>
      <c r="G1807" s="16">
        <v>982091065198393</v>
      </c>
      <c r="H1807" s="14">
        <v>0.84143518518518512</v>
      </c>
      <c r="I1807" s="14">
        <f t="shared" ref="I1807" si="470">H1807-TIME(0,5,47)</f>
        <v>0.83741898148148142</v>
      </c>
      <c r="J1807" s="14" t="s">
        <v>71</v>
      </c>
      <c r="K1807" s="14" t="s">
        <v>71</v>
      </c>
      <c r="L1807" s="14" t="s">
        <v>71</v>
      </c>
      <c r="M1807" s="14" t="s">
        <v>71</v>
      </c>
      <c r="N1807" s="24" t="e">
        <f t="shared" si="466"/>
        <v>#VALUE!</v>
      </c>
      <c r="O1807" s="14" t="s">
        <v>92</v>
      </c>
      <c r="P1807" s="21">
        <v>1</v>
      </c>
      <c r="Q1807" s="14">
        <v>0.95609953703703709</v>
      </c>
      <c r="R1807" s="14">
        <v>0.95208333333333339</v>
      </c>
      <c r="S1807">
        <v>0</v>
      </c>
      <c r="T1807" t="s">
        <v>96</v>
      </c>
      <c r="U1807">
        <v>0</v>
      </c>
      <c r="V1807" t="s">
        <v>177</v>
      </c>
    </row>
    <row r="1808" spans="1:22">
      <c r="A1808" t="s">
        <v>31</v>
      </c>
      <c r="B1808">
        <v>1</v>
      </c>
      <c r="C1808" t="s">
        <v>327</v>
      </c>
      <c r="D1808" s="14">
        <v>0.74996527777777777</v>
      </c>
      <c r="E1808" s="2">
        <v>44417</v>
      </c>
      <c r="F1808" s="4" t="s">
        <v>22</v>
      </c>
      <c r="G1808" s="16">
        <v>982091065198393</v>
      </c>
      <c r="H1808" s="14">
        <v>0.84143518518518512</v>
      </c>
      <c r="I1808" s="14">
        <f t="shared" ref="I1808" si="471">H1808-TIME(0,5,47)</f>
        <v>0.83741898148148142</v>
      </c>
      <c r="J1808" s="14" t="s">
        <v>71</v>
      </c>
      <c r="K1808" s="14" t="s">
        <v>71</v>
      </c>
      <c r="L1808" s="14" t="s">
        <v>71</v>
      </c>
      <c r="M1808" s="14" t="s">
        <v>71</v>
      </c>
      <c r="N1808" s="24" t="e">
        <f t="shared" si="466"/>
        <v>#VALUE!</v>
      </c>
      <c r="O1808" s="14" t="s">
        <v>85</v>
      </c>
      <c r="P1808" s="21">
        <v>1</v>
      </c>
      <c r="Q1808" s="14">
        <v>0.95745370370370375</v>
      </c>
      <c r="R1808" s="14">
        <f>Q1808-TIME(0,5,47)</f>
        <v>0.95343750000000005</v>
      </c>
      <c r="S1808">
        <v>1</v>
      </c>
      <c r="T1808" t="s">
        <v>96</v>
      </c>
      <c r="U1808">
        <v>0</v>
      </c>
      <c r="V1808" t="s">
        <v>177</v>
      </c>
    </row>
    <row r="1809" spans="1:22">
      <c r="A1809" t="s">
        <v>31</v>
      </c>
      <c r="B1809">
        <v>1</v>
      </c>
      <c r="C1809" t="s">
        <v>327</v>
      </c>
      <c r="D1809" s="14">
        <v>0.74996527777777777</v>
      </c>
      <c r="E1809" s="2">
        <v>44417</v>
      </c>
      <c r="F1809" s="4" t="s">
        <v>22</v>
      </c>
      <c r="G1809" s="16">
        <v>982091065198393</v>
      </c>
      <c r="H1809" s="14">
        <v>0.84143518518518512</v>
      </c>
      <c r="I1809" s="14">
        <f t="shared" ref="I1809" si="472">H1809-TIME(0,5,47)</f>
        <v>0.83741898148148142</v>
      </c>
      <c r="J1809" s="14">
        <v>0.95747685185185183</v>
      </c>
      <c r="K1809" s="14">
        <f>J1809-TIME(0,5,47)</f>
        <v>0.95346064814814813</v>
      </c>
      <c r="L1809" s="14" t="s">
        <v>71</v>
      </c>
      <c r="M1809" s="14" t="s">
        <v>71</v>
      </c>
      <c r="N1809" s="24" t="e">
        <f t="shared" si="466"/>
        <v>#VALUE!</v>
      </c>
      <c r="O1809" s="14" t="s">
        <v>92</v>
      </c>
      <c r="P1809" s="21">
        <v>1</v>
      </c>
      <c r="Q1809" s="14">
        <v>0.95747685185185183</v>
      </c>
      <c r="R1809" s="14">
        <v>0.95346064814814813</v>
      </c>
      <c r="S1809">
        <v>2</v>
      </c>
      <c r="T1809" t="s">
        <v>96</v>
      </c>
      <c r="U1809">
        <v>0</v>
      </c>
      <c r="V1809" t="s">
        <v>177</v>
      </c>
    </row>
    <row r="1810" spans="1:22">
      <c r="A1810" t="s">
        <v>31</v>
      </c>
      <c r="B1810">
        <v>1</v>
      </c>
      <c r="C1810" t="s">
        <v>327</v>
      </c>
      <c r="D1810" s="14">
        <v>0.74996527777777777</v>
      </c>
      <c r="E1810" s="2">
        <v>44417</v>
      </c>
      <c r="F1810" s="4" t="s">
        <v>22</v>
      </c>
      <c r="G1810" s="16">
        <v>982091065198393</v>
      </c>
      <c r="H1810" s="14">
        <v>0.84143518518518512</v>
      </c>
      <c r="I1810" s="14">
        <f t="shared" ref="I1810" si="473">H1810-TIME(0,5,47)</f>
        <v>0.83741898148148142</v>
      </c>
      <c r="J1810" s="14">
        <v>0.95747685185185183</v>
      </c>
      <c r="K1810" s="14">
        <f t="shared" ref="K1810:K1813" si="474">J1810-TIME(0,5,47)</f>
        <v>0.95346064814814813</v>
      </c>
      <c r="L1810" s="14" t="s">
        <v>71</v>
      </c>
      <c r="M1810" s="14" t="s">
        <v>71</v>
      </c>
      <c r="N1810" s="24" t="e">
        <f t="shared" si="466"/>
        <v>#VALUE!</v>
      </c>
      <c r="O1810" s="14" t="s">
        <v>85</v>
      </c>
      <c r="P1810" s="21">
        <v>1</v>
      </c>
      <c r="Q1810" s="14">
        <v>0.95796296296296291</v>
      </c>
      <c r="R1810" s="14">
        <f>Q1810-TIME(0,5,47)</f>
        <v>0.9539467592592592</v>
      </c>
      <c r="S1810">
        <v>2</v>
      </c>
      <c r="T1810" t="s">
        <v>96</v>
      </c>
      <c r="U1810">
        <v>0</v>
      </c>
      <c r="V1810" t="s">
        <v>177</v>
      </c>
    </row>
    <row r="1811" spans="1:22">
      <c r="A1811" t="s">
        <v>31</v>
      </c>
      <c r="B1811">
        <v>1</v>
      </c>
      <c r="C1811" t="s">
        <v>326</v>
      </c>
      <c r="D1811" s="14">
        <v>0.74996527777777777</v>
      </c>
      <c r="E1811" s="2">
        <v>44417</v>
      </c>
      <c r="F1811" s="4" t="s">
        <v>22</v>
      </c>
      <c r="G1811" s="16">
        <v>982091065198393</v>
      </c>
      <c r="H1811" s="14">
        <v>0.84143518518518512</v>
      </c>
      <c r="I1811" s="14">
        <f t="shared" ref="I1811" si="475">H1811-TIME(0,5,47)</f>
        <v>0.83741898148148142</v>
      </c>
      <c r="J1811" s="14">
        <v>0.95747685185185183</v>
      </c>
      <c r="K1811" s="14">
        <f t="shared" si="474"/>
        <v>0.95346064814814813</v>
      </c>
      <c r="L1811" s="14" t="s">
        <v>71</v>
      </c>
      <c r="M1811" s="14" t="s">
        <v>71</v>
      </c>
      <c r="N1811" s="24" t="e">
        <f t="shared" si="466"/>
        <v>#VALUE!</v>
      </c>
      <c r="O1811" s="14" t="s">
        <v>85</v>
      </c>
      <c r="P1811" s="21">
        <v>2</v>
      </c>
      <c r="Q1811" s="14">
        <v>0.95855324074074078</v>
      </c>
      <c r="R1811" s="14">
        <f>Q1811-TIME(0,5,47)</f>
        <v>0.95453703703703707</v>
      </c>
      <c r="S1811">
        <v>2</v>
      </c>
      <c r="T1811" t="s">
        <v>97</v>
      </c>
      <c r="U1811">
        <v>0</v>
      </c>
      <c r="V1811" t="s">
        <v>177</v>
      </c>
    </row>
    <row r="1812" spans="1:22">
      <c r="A1812" t="s">
        <v>31</v>
      </c>
      <c r="B1812">
        <v>1</v>
      </c>
      <c r="C1812" t="s">
        <v>326</v>
      </c>
      <c r="D1812" s="14">
        <v>0.74996527777777777</v>
      </c>
      <c r="E1812" s="2">
        <v>44417</v>
      </c>
      <c r="F1812" s="4" t="s">
        <v>22</v>
      </c>
      <c r="G1812" s="16">
        <v>982091065198393</v>
      </c>
      <c r="H1812" s="14">
        <v>0.84143518518518512</v>
      </c>
      <c r="I1812" s="14">
        <f t="shared" ref="I1812" si="476">H1812-TIME(0,5,47)</f>
        <v>0.83741898148148142</v>
      </c>
      <c r="J1812" s="14">
        <v>0.95747685185185183</v>
      </c>
      <c r="K1812" s="14">
        <f t="shared" si="474"/>
        <v>0.95346064814814813</v>
      </c>
      <c r="L1812" s="14" t="s">
        <v>71</v>
      </c>
      <c r="M1812" s="14" t="s">
        <v>71</v>
      </c>
      <c r="N1812" s="24" t="e">
        <f t="shared" si="466"/>
        <v>#VALUE!</v>
      </c>
      <c r="O1812" s="14" t="s">
        <v>85</v>
      </c>
      <c r="P1812" s="21">
        <v>2</v>
      </c>
      <c r="Q1812" s="14">
        <v>0.95857638888888885</v>
      </c>
      <c r="R1812" s="14">
        <f>Q1812-TIME(0,5,47)</f>
        <v>0.95456018518518515</v>
      </c>
      <c r="S1812">
        <v>2</v>
      </c>
      <c r="T1812" t="s">
        <v>97</v>
      </c>
      <c r="U1812">
        <v>0</v>
      </c>
      <c r="V1812" t="s">
        <v>177</v>
      </c>
    </row>
    <row r="1813" spans="1:22">
      <c r="A1813" t="s">
        <v>31</v>
      </c>
      <c r="B1813">
        <v>1</v>
      </c>
      <c r="C1813" t="s">
        <v>326</v>
      </c>
      <c r="D1813" s="14">
        <v>0.74996527777777777</v>
      </c>
      <c r="E1813" s="2">
        <v>44417</v>
      </c>
      <c r="F1813" s="4" t="s">
        <v>22</v>
      </c>
      <c r="G1813" s="16">
        <v>982091065198393</v>
      </c>
      <c r="H1813" s="14">
        <v>0.84143518518518512</v>
      </c>
      <c r="I1813" s="14">
        <f t="shared" ref="I1813" si="477">H1813-TIME(0,5,47)</f>
        <v>0.83741898148148142</v>
      </c>
      <c r="J1813" s="14">
        <v>0.95747685185185183</v>
      </c>
      <c r="K1813" s="14">
        <f t="shared" si="474"/>
        <v>0.95346064814814813</v>
      </c>
      <c r="L1813" s="14">
        <v>0.95982638888888883</v>
      </c>
      <c r="M1813" s="14">
        <f>L1813-TIME(0,5,47)</f>
        <v>0.95581018518518512</v>
      </c>
      <c r="N1813" s="24" t="str">
        <f t="shared" si="466"/>
        <v>00:03:23</v>
      </c>
      <c r="O1813" s="14" t="s">
        <v>92</v>
      </c>
      <c r="P1813" s="21">
        <v>2</v>
      </c>
      <c r="Q1813" s="14">
        <v>0.95894675925925921</v>
      </c>
      <c r="R1813" s="14">
        <v>0.9549305555555555</v>
      </c>
      <c r="S1813">
        <v>1</v>
      </c>
      <c r="T1813" t="s">
        <v>97</v>
      </c>
      <c r="U1813">
        <v>0</v>
      </c>
      <c r="V1813" t="s">
        <v>177</v>
      </c>
    </row>
    <row r="1814" spans="1:22">
      <c r="A1814" t="s">
        <v>31</v>
      </c>
      <c r="B1814">
        <v>1</v>
      </c>
      <c r="C1814" t="s">
        <v>326</v>
      </c>
      <c r="D1814" s="14">
        <v>0.74996527777777777</v>
      </c>
      <c r="E1814" s="2">
        <v>44417</v>
      </c>
      <c r="F1814" s="4" t="s">
        <v>22</v>
      </c>
      <c r="G1814" s="16">
        <v>982091065198393</v>
      </c>
      <c r="H1814" s="14">
        <v>0.96385416666666668</v>
      </c>
      <c r="I1814" s="14">
        <f t="shared" ref="I1814:I1815" si="478">H1814-TIME(0,5,47)</f>
        <v>0.95983796296296298</v>
      </c>
      <c r="J1814" s="14">
        <v>0.9641319444444445</v>
      </c>
      <c r="K1814" s="14">
        <f>J1814-TIME(0,5,47)</f>
        <v>0.9601157407407408</v>
      </c>
      <c r="L1814" s="14">
        <v>0.96524305555555545</v>
      </c>
      <c r="M1814" s="14">
        <f>L1814-TIME(0,5,47)</f>
        <v>0.96122685185185175</v>
      </c>
      <c r="N1814" s="24" t="str">
        <f t="shared" si="466"/>
        <v>00:01:36</v>
      </c>
      <c r="O1814" s="14" t="s">
        <v>85</v>
      </c>
      <c r="P1814" s="21">
        <v>1</v>
      </c>
      <c r="Q1814" s="14">
        <v>0.96406249999999993</v>
      </c>
      <c r="R1814" s="14">
        <f>Q1814-TIME(0,5,47)</f>
        <v>0.96004629629629623</v>
      </c>
      <c r="S1814">
        <v>2</v>
      </c>
      <c r="T1814" t="s">
        <v>96</v>
      </c>
      <c r="U1814">
        <v>0</v>
      </c>
      <c r="V1814" t="s">
        <v>177</v>
      </c>
    </row>
    <row r="1815" spans="1:22">
      <c r="A1815" t="s">
        <v>31</v>
      </c>
      <c r="B1815">
        <v>1</v>
      </c>
      <c r="C1815" t="s">
        <v>326</v>
      </c>
      <c r="D1815" s="14">
        <v>0.74996527777777777</v>
      </c>
      <c r="E1815" s="2">
        <v>44417</v>
      </c>
      <c r="F1815" t="s">
        <v>19</v>
      </c>
      <c r="G1815" s="11">
        <v>982091065198406</v>
      </c>
      <c r="H1815" s="14">
        <v>0.88655092592592588</v>
      </c>
      <c r="I1815" s="14">
        <f t="shared" si="478"/>
        <v>0.88253472222222218</v>
      </c>
      <c r="J1815" s="14">
        <v>0.88655092592592588</v>
      </c>
      <c r="K1815" s="14">
        <f t="shared" ref="K1815" si="479">J1815-TIME(0,5,47)</f>
        <v>0.88253472222222218</v>
      </c>
      <c r="L1815" s="14">
        <v>0.97778935185185178</v>
      </c>
      <c r="M1815" s="14">
        <f>L1815-TIME(0,5,47)</f>
        <v>0.97377314814814808</v>
      </c>
      <c r="N1815" s="24" t="str">
        <f t="shared" si="466"/>
        <v>02:11:23</v>
      </c>
      <c r="O1815" s="14" t="s">
        <v>85</v>
      </c>
      <c r="P1815" s="21">
        <v>1</v>
      </c>
      <c r="Q1815" s="14">
        <v>0.96425925925925926</v>
      </c>
      <c r="R1815" s="14">
        <f>Q1815-TIME(0,5,47)</f>
        <v>0.96024305555555556</v>
      </c>
      <c r="S1815">
        <v>2</v>
      </c>
      <c r="T1815" t="s">
        <v>97</v>
      </c>
      <c r="U1815">
        <v>0</v>
      </c>
      <c r="V1815" t="s">
        <v>177</v>
      </c>
    </row>
    <row r="1816" spans="1:22">
      <c r="A1816" t="s">
        <v>31</v>
      </c>
      <c r="B1816">
        <v>1</v>
      </c>
      <c r="C1816" t="s">
        <v>326</v>
      </c>
      <c r="D1816" s="14">
        <v>0.74996527777777777</v>
      </c>
      <c r="E1816" s="2">
        <v>44417</v>
      </c>
      <c r="F1816" t="s">
        <v>59</v>
      </c>
      <c r="G1816" s="11">
        <v>982091065198387</v>
      </c>
      <c r="H1816" s="14">
        <v>0.95322916666666668</v>
      </c>
      <c r="I1816" s="14">
        <f>H1816-TIME(0,5,47)</f>
        <v>0.94921296296296298</v>
      </c>
      <c r="J1816" s="14">
        <v>0.95322916666666668</v>
      </c>
      <c r="K1816" s="14">
        <f>J1816-TIME(0,5,47)</f>
        <v>0.94921296296296298</v>
      </c>
      <c r="L1816" s="14" t="s">
        <v>71</v>
      </c>
      <c r="M1816" s="14" t="s">
        <v>71</v>
      </c>
      <c r="N1816" s="24" t="e">
        <f t="shared" si="466"/>
        <v>#VALUE!</v>
      </c>
      <c r="O1816" s="14" t="s">
        <v>92</v>
      </c>
      <c r="P1816" s="21">
        <v>1</v>
      </c>
      <c r="Q1816" s="14">
        <v>0.96665509259259252</v>
      </c>
      <c r="R1816" s="14">
        <v>0.96263888888888882</v>
      </c>
      <c r="S1816">
        <v>1</v>
      </c>
      <c r="T1816" t="s">
        <v>97</v>
      </c>
      <c r="U1816">
        <v>0</v>
      </c>
      <c r="V1816" t="s">
        <v>177</v>
      </c>
    </row>
    <row r="1817" spans="1:22">
      <c r="A1817" t="s">
        <v>31</v>
      </c>
      <c r="B1817">
        <v>1</v>
      </c>
      <c r="C1817" t="s">
        <v>326</v>
      </c>
      <c r="D1817" s="14">
        <v>0.74996527777777777</v>
      </c>
      <c r="E1817" s="2">
        <v>44417</v>
      </c>
      <c r="F1817" t="s">
        <v>59</v>
      </c>
      <c r="G1817" s="11">
        <v>982091065198387</v>
      </c>
      <c r="H1817" s="14">
        <v>0.95322916666666668</v>
      </c>
      <c r="I1817" s="14">
        <f>H1817-TIME(0,5,47)</f>
        <v>0.94921296296296298</v>
      </c>
      <c r="J1817" s="14">
        <v>0.95322916666666668</v>
      </c>
      <c r="K1817" s="14">
        <f>J1817-TIME(0,5,47)</f>
        <v>0.94921296296296298</v>
      </c>
      <c r="L1817" s="14" t="s">
        <v>71</v>
      </c>
      <c r="M1817" s="14" t="s">
        <v>71</v>
      </c>
      <c r="N1817" s="24" t="e">
        <f t="shared" si="466"/>
        <v>#VALUE!</v>
      </c>
      <c r="O1817" s="14" t="s">
        <v>92</v>
      </c>
      <c r="P1817" s="21">
        <v>1</v>
      </c>
      <c r="Q1817" s="14">
        <v>0.96667824074074071</v>
      </c>
      <c r="R1817" s="14">
        <v>0.96266203703703701</v>
      </c>
      <c r="S1817">
        <v>1</v>
      </c>
      <c r="T1817" t="s">
        <v>97</v>
      </c>
      <c r="U1817">
        <v>0</v>
      </c>
      <c r="V1817" t="s">
        <v>177</v>
      </c>
    </row>
    <row r="1818" spans="1:22">
      <c r="A1818" t="s">
        <v>31</v>
      </c>
      <c r="B1818">
        <v>1</v>
      </c>
      <c r="C1818" t="s">
        <v>326</v>
      </c>
      <c r="D1818" s="14">
        <v>0.74996527777777777</v>
      </c>
      <c r="E1818" s="2">
        <v>44417</v>
      </c>
      <c r="F1818" t="s">
        <v>59</v>
      </c>
      <c r="G1818" s="11">
        <v>982091065198387</v>
      </c>
      <c r="H1818" s="14">
        <v>0.95322916666666668</v>
      </c>
      <c r="I1818" s="14">
        <f>H1818-TIME(0,5,47)</f>
        <v>0.94921296296296298</v>
      </c>
      <c r="J1818" s="14">
        <v>0.95322916666666668</v>
      </c>
      <c r="K1818" s="14">
        <f>J1818-TIME(0,5,47)</f>
        <v>0.94921296296296298</v>
      </c>
      <c r="L1818" s="14" t="s">
        <v>71</v>
      </c>
      <c r="M1818" s="14" t="s">
        <v>71</v>
      </c>
      <c r="N1818" s="24" t="e">
        <f t="shared" si="466"/>
        <v>#VALUE!</v>
      </c>
      <c r="O1818" s="14" t="s">
        <v>92</v>
      </c>
      <c r="P1818" s="21">
        <v>1</v>
      </c>
      <c r="Q1818" s="14">
        <v>0.96670138888888879</v>
      </c>
      <c r="R1818" s="14">
        <v>0.96268518518518509</v>
      </c>
      <c r="S1818">
        <v>2</v>
      </c>
      <c r="T1818" t="s">
        <v>97</v>
      </c>
      <c r="U1818">
        <v>0</v>
      </c>
      <c r="V1818" t="s">
        <v>177</v>
      </c>
    </row>
    <row r="1819" spans="1:22">
      <c r="A1819" t="s">
        <v>31</v>
      </c>
      <c r="B1819">
        <v>1</v>
      </c>
      <c r="C1819" t="s">
        <v>326</v>
      </c>
      <c r="D1819" s="14">
        <v>0.74996527777777777</v>
      </c>
      <c r="E1819" s="2">
        <v>44417</v>
      </c>
      <c r="F1819" t="s">
        <v>59</v>
      </c>
      <c r="G1819" s="11">
        <v>982091065198387</v>
      </c>
      <c r="H1819" s="14">
        <v>0.95322916666666668</v>
      </c>
      <c r="I1819" s="14">
        <f>H1819-TIME(0,5,47)</f>
        <v>0.94921296296296298</v>
      </c>
      <c r="J1819" s="14">
        <v>0.95322916666666668</v>
      </c>
      <c r="K1819" s="14">
        <f>J1819-TIME(0,5,47)</f>
        <v>0.94921296296296298</v>
      </c>
      <c r="L1819" s="14" t="s">
        <v>71</v>
      </c>
      <c r="M1819" s="14" t="s">
        <v>71</v>
      </c>
      <c r="N1819" s="24" t="e">
        <f t="shared" si="466"/>
        <v>#VALUE!</v>
      </c>
      <c r="O1819" s="14" t="s">
        <v>92</v>
      </c>
      <c r="P1819" s="21">
        <v>1</v>
      </c>
      <c r="Q1819" s="14">
        <v>0.9721643518518519</v>
      </c>
      <c r="R1819" s="14">
        <v>0.9681481481481482</v>
      </c>
      <c r="S1819">
        <v>2</v>
      </c>
      <c r="T1819" t="s">
        <v>97</v>
      </c>
      <c r="U1819">
        <v>0</v>
      </c>
      <c r="V1819" t="s">
        <v>177</v>
      </c>
    </row>
    <row r="1820" spans="1:22">
      <c r="A1820" t="s">
        <v>31</v>
      </c>
      <c r="B1820">
        <v>1</v>
      </c>
      <c r="C1820" t="s">
        <v>326</v>
      </c>
      <c r="D1820" s="14">
        <v>0.74996527777777777</v>
      </c>
      <c r="E1820" s="2">
        <v>44417</v>
      </c>
      <c r="F1820" t="s">
        <v>59</v>
      </c>
      <c r="G1820" s="11">
        <v>982091065198387</v>
      </c>
      <c r="H1820" s="14">
        <v>0.95322916666666668</v>
      </c>
      <c r="I1820" s="14">
        <f t="shared" ref="I1820:I1825" si="480">H1820-TIME(0,5,47)</f>
        <v>0.94921296296296298</v>
      </c>
      <c r="J1820" s="14">
        <v>0.95322916666666668</v>
      </c>
      <c r="K1820" s="14">
        <f t="shared" ref="K1820:K1825" si="481">J1820-TIME(0,5,47)</f>
        <v>0.94921296296296298</v>
      </c>
      <c r="L1820" s="14" t="s">
        <v>71</v>
      </c>
      <c r="M1820" s="14" t="s">
        <v>71</v>
      </c>
      <c r="N1820" s="24" t="e">
        <f t="shared" si="466"/>
        <v>#VALUE!</v>
      </c>
      <c r="O1820" s="14" t="s">
        <v>92</v>
      </c>
      <c r="P1820" s="21">
        <v>1</v>
      </c>
      <c r="Q1820" s="14">
        <v>0.97218749999999998</v>
      </c>
      <c r="R1820" s="14">
        <v>0.96817129629629628</v>
      </c>
      <c r="S1820">
        <v>1</v>
      </c>
      <c r="T1820" t="s">
        <v>97</v>
      </c>
      <c r="U1820">
        <v>0</v>
      </c>
      <c r="V1820" t="s">
        <v>177</v>
      </c>
    </row>
    <row r="1821" spans="1:22">
      <c r="A1821" t="s">
        <v>31</v>
      </c>
      <c r="B1821">
        <v>1</v>
      </c>
      <c r="C1821" t="s">
        <v>326</v>
      </c>
      <c r="D1821" s="14">
        <v>0.74996527777777777</v>
      </c>
      <c r="E1821" s="2">
        <v>44417</v>
      </c>
      <c r="F1821" t="s">
        <v>59</v>
      </c>
      <c r="G1821" s="11">
        <v>982091065198387</v>
      </c>
      <c r="H1821" s="14">
        <v>0.95322916666666668</v>
      </c>
      <c r="I1821" s="14">
        <f t="shared" si="480"/>
        <v>0.94921296296296298</v>
      </c>
      <c r="J1821" s="14">
        <v>0.95322916666666668</v>
      </c>
      <c r="K1821" s="14">
        <f t="shared" si="481"/>
        <v>0.94921296296296298</v>
      </c>
      <c r="L1821" s="14" t="s">
        <v>71</v>
      </c>
      <c r="M1821" s="14" t="s">
        <v>71</v>
      </c>
      <c r="N1821" s="24" t="e">
        <f t="shared" si="466"/>
        <v>#VALUE!</v>
      </c>
      <c r="O1821" s="14" t="s">
        <v>92</v>
      </c>
      <c r="P1821" s="21">
        <v>1</v>
      </c>
      <c r="Q1821" s="14">
        <v>0.97221064814814817</v>
      </c>
      <c r="R1821" s="14">
        <v>0.96819444444444447</v>
      </c>
      <c r="S1821">
        <v>0</v>
      </c>
      <c r="T1821" t="s">
        <v>97</v>
      </c>
      <c r="U1821">
        <v>0</v>
      </c>
      <c r="V1821" t="s">
        <v>177</v>
      </c>
    </row>
    <row r="1822" spans="1:22">
      <c r="A1822" t="s">
        <v>31</v>
      </c>
      <c r="B1822">
        <v>1</v>
      </c>
      <c r="C1822" t="s">
        <v>326</v>
      </c>
      <c r="D1822" s="14">
        <v>0.74996527777777777</v>
      </c>
      <c r="E1822" s="2">
        <v>44417</v>
      </c>
      <c r="F1822" t="s">
        <v>59</v>
      </c>
      <c r="G1822" s="11">
        <v>982091065198387</v>
      </c>
      <c r="H1822" s="14">
        <v>0.95322916666666668</v>
      </c>
      <c r="I1822" s="14">
        <f t="shared" si="480"/>
        <v>0.94921296296296298</v>
      </c>
      <c r="J1822" s="14">
        <v>0.95322916666666668</v>
      </c>
      <c r="K1822" s="14">
        <f t="shared" si="481"/>
        <v>0.94921296296296298</v>
      </c>
      <c r="L1822" s="14" t="s">
        <v>71</v>
      </c>
      <c r="M1822" s="14" t="s">
        <v>71</v>
      </c>
      <c r="N1822" s="24" t="e">
        <f t="shared" si="466"/>
        <v>#VALUE!</v>
      </c>
      <c r="O1822" s="14" t="s">
        <v>92</v>
      </c>
      <c r="P1822" s="21">
        <v>1</v>
      </c>
      <c r="Q1822" s="14">
        <v>0.9722453703703704</v>
      </c>
      <c r="R1822" s="14">
        <v>0.9682291666666667</v>
      </c>
      <c r="S1822">
        <v>0.5</v>
      </c>
      <c r="T1822" t="s">
        <v>97</v>
      </c>
      <c r="U1822">
        <v>0</v>
      </c>
      <c r="V1822" t="s">
        <v>177</v>
      </c>
    </row>
    <row r="1823" spans="1:22">
      <c r="A1823" t="s">
        <v>31</v>
      </c>
      <c r="B1823">
        <v>1</v>
      </c>
      <c r="C1823" t="s">
        <v>332</v>
      </c>
      <c r="D1823" s="14">
        <v>0.74996527777777777</v>
      </c>
      <c r="E1823" s="2">
        <v>44417</v>
      </c>
      <c r="F1823" t="s">
        <v>59</v>
      </c>
      <c r="G1823" s="11">
        <v>982091065198387</v>
      </c>
      <c r="H1823" s="14">
        <v>0.95322916666666668</v>
      </c>
      <c r="I1823" s="14">
        <f t="shared" si="480"/>
        <v>0.94921296296296298</v>
      </c>
      <c r="J1823" s="14">
        <v>0.95322916666666668</v>
      </c>
      <c r="K1823" s="14">
        <f t="shared" si="481"/>
        <v>0.94921296296296298</v>
      </c>
      <c r="L1823" s="14" t="s">
        <v>71</v>
      </c>
      <c r="M1823" s="14" t="s">
        <v>71</v>
      </c>
      <c r="N1823" s="24" t="e">
        <f t="shared" si="466"/>
        <v>#VALUE!</v>
      </c>
      <c r="O1823" s="14" t="s">
        <v>92</v>
      </c>
      <c r="P1823" s="21">
        <v>1</v>
      </c>
      <c r="Q1823" s="14">
        <v>0.98563657407407401</v>
      </c>
      <c r="R1823" s="14">
        <v>0.98162037037037031</v>
      </c>
      <c r="S1823">
        <v>0</v>
      </c>
      <c r="T1823" t="s">
        <v>97</v>
      </c>
      <c r="U1823">
        <v>0</v>
      </c>
      <c r="V1823" t="s">
        <v>177</v>
      </c>
    </row>
    <row r="1824" spans="1:22">
      <c r="A1824" t="s">
        <v>31</v>
      </c>
      <c r="B1824">
        <v>1</v>
      </c>
      <c r="C1824" t="s">
        <v>332</v>
      </c>
      <c r="D1824" s="14">
        <v>0.74996527777777777</v>
      </c>
      <c r="E1824" s="2">
        <v>44417</v>
      </c>
      <c r="F1824" t="s">
        <v>59</v>
      </c>
      <c r="G1824" s="11">
        <v>982091065198387</v>
      </c>
      <c r="H1824" s="14">
        <v>0.95322916666666668</v>
      </c>
      <c r="I1824" s="14">
        <f t="shared" si="480"/>
        <v>0.94921296296296298</v>
      </c>
      <c r="J1824" s="14">
        <v>0.95322916666666668</v>
      </c>
      <c r="K1824" s="14">
        <f t="shared" si="481"/>
        <v>0.94921296296296298</v>
      </c>
      <c r="L1824" s="14" t="s">
        <v>71</v>
      </c>
      <c r="M1824" s="14" t="s">
        <v>71</v>
      </c>
      <c r="N1824" s="24" t="e">
        <f t="shared" si="466"/>
        <v>#VALUE!</v>
      </c>
      <c r="O1824" s="14" t="s">
        <v>92</v>
      </c>
      <c r="P1824" s="21">
        <v>1</v>
      </c>
      <c r="Q1824" s="14">
        <v>0.9856597222222222</v>
      </c>
      <c r="R1824" s="14">
        <v>0.9816435185185185</v>
      </c>
      <c r="S1824">
        <v>1</v>
      </c>
      <c r="T1824" t="s">
        <v>97</v>
      </c>
      <c r="U1824">
        <v>0</v>
      </c>
      <c r="V1824" t="s">
        <v>177</v>
      </c>
    </row>
    <row r="1825" spans="1:22">
      <c r="A1825" t="s">
        <v>31</v>
      </c>
      <c r="B1825">
        <v>1</v>
      </c>
      <c r="C1825" t="s">
        <v>332</v>
      </c>
      <c r="D1825" s="14">
        <v>0.74996527777777777</v>
      </c>
      <c r="E1825" s="2">
        <v>44417</v>
      </c>
      <c r="F1825" t="s">
        <v>59</v>
      </c>
      <c r="G1825" s="11">
        <v>982091065198387</v>
      </c>
      <c r="H1825" s="14">
        <v>0.95322916666666668</v>
      </c>
      <c r="I1825" s="14">
        <f t="shared" si="480"/>
        <v>0.94921296296296298</v>
      </c>
      <c r="J1825" s="14">
        <v>0.95322916666666668</v>
      </c>
      <c r="K1825" s="14">
        <f t="shared" si="481"/>
        <v>0.94921296296296298</v>
      </c>
      <c r="L1825" s="14" t="s">
        <v>71</v>
      </c>
      <c r="M1825" s="14" t="s">
        <v>71</v>
      </c>
      <c r="N1825" s="24" t="e">
        <f t="shared" si="466"/>
        <v>#VALUE!</v>
      </c>
      <c r="O1825" s="14" t="s">
        <v>92</v>
      </c>
      <c r="P1825" s="21">
        <v>1</v>
      </c>
      <c r="Q1825" s="14">
        <v>0.98569444444444443</v>
      </c>
      <c r="R1825" s="14">
        <v>0.98167824074074073</v>
      </c>
      <c r="S1825">
        <v>2</v>
      </c>
      <c r="T1825" t="s">
        <v>97</v>
      </c>
      <c r="U1825">
        <v>0</v>
      </c>
      <c r="V1825" t="s">
        <v>177</v>
      </c>
    </row>
    <row r="1826" spans="1:22">
      <c r="A1826" t="s">
        <v>31</v>
      </c>
      <c r="B1826">
        <v>1</v>
      </c>
      <c r="C1826" t="s">
        <v>332</v>
      </c>
      <c r="D1826" s="14">
        <v>0.74996527777777777</v>
      </c>
      <c r="E1826" s="2">
        <v>44417</v>
      </c>
      <c r="F1826" t="s">
        <v>19</v>
      </c>
      <c r="G1826" s="11">
        <v>982091065198406</v>
      </c>
      <c r="H1826" s="14">
        <v>0.98641203703703706</v>
      </c>
      <c r="I1826" s="14">
        <f>H1826-TIME(0,5,47)</f>
        <v>0.98239583333333336</v>
      </c>
      <c r="J1826" s="14" t="s">
        <v>71</v>
      </c>
      <c r="K1826" s="14" t="s">
        <v>71</v>
      </c>
      <c r="L1826" s="14" t="s">
        <v>71</v>
      </c>
      <c r="M1826" s="14" t="s">
        <v>71</v>
      </c>
      <c r="N1826" s="24" t="e">
        <f t="shared" si="466"/>
        <v>#VALUE!</v>
      </c>
      <c r="O1826" s="14" t="s">
        <v>85</v>
      </c>
      <c r="P1826" s="21">
        <v>1</v>
      </c>
      <c r="Q1826" s="14">
        <v>0.9871064814814815</v>
      </c>
      <c r="R1826" s="14">
        <f>Q1826-TIME(0,5,47)</f>
        <v>0.9830902777777778</v>
      </c>
      <c r="S1826">
        <v>2</v>
      </c>
      <c r="T1826" t="s">
        <v>96</v>
      </c>
      <c r="U1826">
        <v>0</v>
      </c>
      <c r="V1826" t="s">
        <v>177</v>
      </c>
    </row>
    <row r="1827" spans="1:22">
      <c r="A1827" t="s">
        <v>31</v>
      </c>
      <c r="B1827">
        <v>1</v>
      </c>
      <c r="C1827" t="s">
        <v>332</v>
      </c>
      <c r="D1827" s="14">
        <v>0.74996527777777777</v>
      </c>
      <c r="E1827" s="2">
        <v>44417</v>
      </c>
      <c r="F1827" t="s">
        <v>19</v>
      </c>
      <c r="G1827" s="11">
        <v>982091065198406</v>
      </c>
      <c r="H1827" s="14">
        <v>0.98641203703703706</v>
      </c>
      <c r="I1827" s="14">
        <f>H1827-TIME(0,5,47)</f>
        <v>0.98239583333333336</v>
      </c>
      <c r="J1827" s="14">
        <v>0.98712962962962969</v>
      </c>
      <c r="K1827" s="14">
        <v>0.98311342592592599</v>
      </c>
      <c r="L1827" s="14" t="s">
        <v>71</v>
      </c>
      <c r="M1827" s="14" t="s">
        <v>71</v>
      </c>
      <c r="N1827" s="24" t="e">
        <f t="shared" si="466"/>
        <v>#VALUE!</v>
      </c>
      <c r="O1827" s="14" t="s">
        <v>92</v>
      </c>
      <c r="P1827" s="21">
        <v>1</v>
      </c>
      <c r="Q1827" s="14">
        <v>0.98712962962962969</v>
      </c>
      <c r="R1827" s="14">
        <v>0.98311342592592599</v>
      </c>
      <c r="S1827">
        <v>0</v>
      </c>
      <c r="T1827" t="s">
        <v>96</v>
      </c>
      <c r="U1827">
        <v>0</v>
      </c>
      <c r="V1827" t="s">
        <v>177</v>
      </c>
    </row>
    <row r="1828" spans="1:22">
      <c r="A1828" t="s">
        <v>31</v>
      </c>
      <c r="B1828">
        <v>1</v>
      </c>
      <c r="C1828" t="s">
        <v>332</v>
      </c>
      <c r="D1828" s="14">
        <v>0.74996527777777777</v>
      </c>
      <c r="E1828" s="2">
        <v>44417</v>
      </c>
      <c r="F1828" t="s">
        <v>19</v>
      </c>
      <c r="G1828" s="11">
        <v>982091065198406</v>
      </c>
      <c r="H1828" s="14">
        <v>0.98641203703703706</v>
      </c>
      <c r="I1828" s="14">
        <f>H1828-TIME(0,5,47)</f>
        <v>0.98239583333333336</v>
      </c>
      <c r="J1828" s="14">
        <v>0.98712962962962969</v>
      </c>
      <c r="K1828" s="14">
        <v>0.98311342592592599</v>
      </c>
      <c r="L1828" s="14" t="s">
        <v>71</v>
      </c>
      <c r="M1828" s="14" t="s">
        <v>71</v>
      </c>
      <c r="N1828" s="24" t="e">
        <f t="shared" si="466"/>
        <v>#VALUE!</v>
      </c>
      <c r="O1828" s="14" t="s">
        <v>92</v>
      </c>
      <c r="P1828" s="21">
        <v>1</v>
      </c>
      <c r="Q1828" s="14">
        <v>0.98716435185185192</v>
      </c>
      <c r="R1828" s="14">
        <v>0.98314814814814822</v>
      </c>
      <c r="S1828">
        <v>2</v>
      </c>
      <c r="T1828" t="s">
        <v>96</v>
      </c>
      <c r="U1828">
        <v>0</v>
      </c>
      <c r="V1828" t="s">
        <v>177</v>
      </c>
    </row>
    <row r="1829" spans="1:22">
      <c r="A1829" t="s">
        <v>31</v>
      </c>
      <c r="B1829">
        <v>1</v>
      </c>
      <c r="C1829" t="s">
        <v>332</v>
      </c>
      <c r="D1829" s="14">
        <v>0.74996527777777777</v>
      </c>
      <c r="E1829" s="2">
        <v>44417</v>
      </c>
      <c r="F1829" t="s">
        <v>59</v>
      </c>
      <c r="G1829" s="11">
        <v>982091065198387</v>
      </c>
      <c r="H1829" s="14">
        <v>0.95322916666666668</v>
      </c>
      <c r="I1829" s="14">
        <f t="shared" ref="I1829:I1830" si="482">H1829-TIME(0,5,47)</f>
        <v>0.94921296296296298</v>
      </c>
      <c r="J1829" s="14">
        <v>0.95322916666666668</v>
      </c>
      <c r="K1829" s="14">
        <f t="shared" ref="K1829:K1830" si="483">J1829-TIME(0,5,47)</f>
        <v>0.94921296296296298</v>
      </c>
      <c r="L1829" s="14" t="s">
        <v>71</v>
      </c>
      <c r="M1829" s="14" t="s">
        <v>71</v>
      </c>
      <c r="N1829" s="24" t="e">
        <f t="shared" si="466"/>
        <v>#VALUE!</v>
      </c>
      <c r="O1829" s="14" t="s">
        <v>85</v>
      </c>
      <c r="P1829" s="21">
        <v>1</v>
      </c>
      <c r="Q1829" s="14">
        <v>0.98734953703703709</v>
      </c>
      <c r="R1829" s="14">
        <f>Q1829-TIME(0,5,47)</f>
        <v>0.98333333333333339</v>
      </c>
      <c r="S1829">
        <v>1</v>
      </c>
      <c r="T1829" t="s">
        <v>96</v>
      </c>
      <c r="U1829">
        <v>0</v>
      </c>
      <c r="V1829" t="s">
        <v>177</v>
      </c>
    </row>
    <row r="1830" spans="1:22">
      <c r="A1830" t="s">
        <v>31</v>
      </c>
      <c r="B1830">
        <v>1</v>
      </c>
      <c r="C1830" t="s">
        <v>332</v>
      </c>
      <c r="D1830" s="14">
        <v>0.74996527777777777</v>
      </c>
      <c r="E1830" s="2">
        <v>44417</v>
      </c>
      <c r="F1830" t="s">
        <v>59</v>
      </c>
      <c r="G1830" s="11">
        <v>982091065198387</v>
      </c>
      <c r="H1830" s="14">
        <v>0.95322916666666668</v>
      </c>
      <c r="I1830" s="14">
        <f t="shared" si="482"/>
        <v>0.94921296296296298</v>
      </c>
      <c r="J1830" s="14">
        <v>0.95322916666666668</v>
      </c>
      <c r="K1830" s="14">
        <f t="shared" si="483"/>
        <v>0.94921296296296298</v>
      </c>
      <c r="L1830" s="14">
        <v>0.99921296296296302</v>
      </c>
      <c r="M1830" s="14">
        <f>L1830-TIME(0,5,47)</f>
        <v>0.99519675925925932</v>
      </c>
      <c r="N1830" s="24" t="str">
        <f t="shared" si="466"/>
        <v>01:06:13</v>
      </c>
      <c r="O1830" s="14" t="s">
        <v>85</v>
      </c>
      <c r="P1830" s="21">
        <v>1</v>
      </c>
      <c r="Q1830" s="14">
        <v>0.98738425925925932</v>
      </c>
      <c r="R1830" s="14">
        <v>0.98336805555555562</v>
      </c>
      <c r="S1830">
        <v>0</v>
      </c>
      <c r="T1830" t="s">
        <v>96</v>
      </c>
      <c r="U1830">
        <v>0</v>
      </c>
      <c r="V1830" t="s">
        <v>177</v>
      </c>
    </row>
    <row r="1831" spans="1:22">
      <c r="A1831" t="s">
        <v>31</v>
      </c>
      <c r="B1831">
        <v>1</v>
      </c>
      <c r="C1831" t="s">
        <v>332</v>
      </c>
      <c r="D1831" s="14">
        <v>0.74996527777777777</v>
      </c>
      <c r="E1831" s="2">
        <v>44417</v>
      </c>
      <c r="F1831" t="s">
        <v>19</v>
      </c>
      <c r="G1831" s="11">
        <v>982091065198406</v>
      </c>
      <c r="H1831" s="14">
        <v>0.98641203703703706</v>
      </c>
      <c r="I1831" s="14">
        <f t="shared" ref="I1831:I1839" si="484">H1831-TIME(0,5,47)</f>
        <v>0.98239583333333336</v>
      </c>
      <c r="J1831" s="14">
        <v>0.98712962962962969</v>
      </c>
      <c r="K1831" s="14">
        <v>0.98311342592592599</v>
      </c>
      <c r="L1831" s="14" t="s">
        <v>71</v>
      </c>
      <c r="M1831" s="14" t="s">
        <v>71</v>
      </c>
      <c r="N1831" s="24" t="e">
        <f t="shared" si="466"/>
        <v>#VALUE!</v>
      </c>
      <c r="O1831" s="14" t="s">
        <v>85</v>
      </c>
      <c r="P1831" s="21">
        <v>1</v>
      </c>
      <c r="Q1831" s="14">
        <v>0.98793981481481474</v>
      </c>
      <c r="R1831" s="14">
        <f>Q1831-TIME(0,5,47)</f>
        <v>0.98392361111111104</v>
      </c>
      <c r="S1831">
        <v>2</v>
      </c>
      <c r="T1831" t="s">
        <v>96</v>
      </c>
      <c r="U1831">
        <v>0</v>
      </c>
      <c r="V1831" t="s">
        <v>177</v>
      </c>
    </row>
    <row r="1832" spans="1:22">
      <c r="A1832" t="s">
        <v>31</v>
      </c>
      <c r="B1832">
        <v>1</v>
      </c>
      <c r="C1832" t="s">
        <v>332</v>
      </c>
      <c r="D1832" s="14">
        <v>0.74996527777777777</v>
      </c>
      <c r="E1832" s="2">
        <v>44417</v>
      </c>
      <c r="F1832" t="s">
        <v>19</v>
      </c>
      <c r="G1832" s="11">
        <v>982091065198406</v>
      </c>
      <c r="H1832" s="14">
        <v>0.98641203703703706</v>
      </c>
      <c r="I1832" s="14">
        <f t="shared" si="484"/>
        <v>0.98239583333333336</v>
      </c>
      <c r="J1832" s="14">
        <v>0.98712962962962969</v>
      </c>
      <c r="K1832" s="14">
        <v>0.98311342592592599</v>
      </c>
      <c r="L1832" s="14" t="s">
        <v>71</v>
      </c>
      <c r="M1832" s="14" t="s">
        <v>71</v>
      </c>
      <c r="N1832" s="24" t="e">
        <f t="shared" si="466"/>
        <v>#VALUE!</v>
      </c>
      <c r="O1832" s="14" t="s">
        <v>92</v>
      </c>
      <c r="P1832" s="21">
        <v>1</v>
      </c>
      <c r="Q1832" s="14">
        <v>0.98796296296296304</v>
      </c>
      <c r="R1832" s="14">
        <v>0.98394675925925934</v>
      </c>
      <c r="S1832">
        <v>0.5</v>
      </c>
      <c r="T1832" t="s">
        <v>96</v>
      </c>
      <c r="U1832">
        <v>0</v>
      </c>
      <c r="V1832" t="s">
        <v>177</v>
      </c>
    </row>
    <row r="1833" spans="1:22">
      <c r="A1833" t="s">
        <v>31</v>
      </c>
      <c r="B1833">
        <v>1</v>
      </c>
      <c r="C1833" t="s">
        <v>332</v>
      </c>
      <c r="D1833" s="14">
        <v>0.74996527777777777</v>
      </c>
      <c r="E1833" s="2">
        <v>44417</v>
      </c>
      <c r="F1833" t="s">
        <v>19</v>
      </c>
      <c r="G1833" s="11">
        <v>982091065198406</v>
      </c>
      <c r="H1833" s="14">
        <v>0.98641203703703706</v>
      </c>
      <c r="I1833" s="14">
        <f t="shared" si="484"/>
        <v>0.98239583333333336</v>
      </c>
      <c r="J1833" s="14">
        <v>0.98712962962962969</v>
      </c>
      <c r="K1833" s="14">
        <v>0.98311342592592599</v>
      </c>
      <c r="L1833" s="14" t="s">
        <v>71</v>
      </c>
      <c r="M1833" s="14" t="s">
        <v>71</v>
      </c>
      <c r="N1833" s="24" t="e">
        <f t="shared" si="466"/>
        <v>#VALUE!</v>
      </c>
      <c r="O1833" s="14" t="s">
        <v>92</v>
      </c>
      <c r="P1833" s="21">
        <v>1</v>
      </c>
      <c r="Q1833" s="14">
        <v>0.98798611111111112</v>
      </c>
      <c r="R1833" s="14">
        <v>0.98396990740740742</v>
      </c>
      <c r="S1833">
        <v>0.5</v>
      </c>
      <c r="T1833" t="s">
        <v>96</v>
      </c>
      <c r="U1833">
        <v>0</v>
      </c>
      <c r="V1833" t="s">
        <v>177</v>
      </c>
    </row>
    <row r="1834" spans="1:22">
      <c r="A1834" t="s">
        <v>31</v>
      </c>
      <c r="B1834">
        <v>1</v>
      </c>
      <c r="C1834" t="s">
        <v>332</v>
      </c>
      <c r="D1834" s="14">
        <v>0.74996527777777777</v>
      </c>
      <c r="E1834" s="2">
        <v>44417</v>
      </c>
      <c r="F1834" t="s">
        <v>19</v>
      </c>
      <c r="G1834" s="11">
        <v>982091065198406</v>
      </c>
      <c r="H1834" s="14">
        <v>0.98641203703703706</v>
      </c>
      <c r="I1834" s="14">
        <f t="shared" si="484"/>
        <v>0.98239583333333336</v>
      </c>
      <c r="J1834" s="14">
        <v>0.98712962962962969</v>
      </c>
      <c r="K1834" s="14">
        <v>0.98311342592592599</v>
      </c>
      <c r="L1834" s="14" t="s">
        <v>71</v>
      </c>
      <c r="M1834" s="14" t="s">
        <v>71</v>
      </c>
      <c r="N1834" s="24" t="e">
        <f t="shared" si="466"/>
        <v>#VALUE!</v>
      </c>
      <c r="O1834" s="14" t="s">
        <v>92</v>
      </c>
      <c r="P1834" s="21">
        <v>1</v>
      </c>
      <c r="Q1834" s="14">
        <v>0.98800925925925931</v>
      </c>
      <c r="R1834" s="14">
        <v>0.98399305555555561</v>
      </c>
      <c r="S1834">
        <v>0.5</v>
      </c>
      <c r="T1834" t="s">
        <v>96</v>
      </c>
      <c r="U1834">
        <v>1</v>
      </c>
      <c r="V1834" t="s">
        <v>177</v>
      </c>
    </row>
    <row r="1835" spans="1:22">
      <c r="A1835" t="s">
        <v>31</v>
      </c>
      <c r="B1835">
        <v>1</v>
      </c>
      <c r="C1835" t="s">
        <v>332</v>
      </c>
      <c r="D1835" s="14">
        <v>0.74996527777777777</v>
      </c>
      <c r="E1835" s="2">
        <v>44417</v>
      </c>
      <c r="F1835" t="s">
        <v>19</v>
      </c>
      <c r="G1835" s="11">
        <v>982091065198406</v>
      </c>
      <c r="H1835" s="14">
        <v>0.98641203703703706</v>
      </c>
      <c r="I1835" s="14">
        <f t="shared" si="484"/>
        <v>0.98239583333333336</v>
      </c>
      <c r="J1835" s="14">
        <v>0.98712962962962969</v>
      </c>
      <c r="K1835" s="14">
        <v>0.98311342592592599</v>
      </c>
      <c r="L1835" s="14" t="s">
        <v>71</v>
      </c>
      <c r="M1835" s="14" t="s">
        <v>71</v>
      </c>
      <c r="N1835" s="24" t="e">
        <f t="shared" si="466"/>
        <v>#VALUE!</v>
      </c>
      <c r="O1835" s="14" t="s">
        <v>85</v>
      </c>
      <c r="P1835" s="21">
        <v>1</v>
      </c>
      <c r="Q1835" s="14">
        <v>0.99081018518518515</v>
      </c>
      <c r="R1835" s="14">
        <f>Q1835-TIME(0,5,47)</f>
        <v>0.98679398148148145</v>
      </c>
      <c r="S1835">
        <v>1</v>
      </c>
      <c r="T1835" t="s">
        <v>97</v>
      </c>
      <c r="U1835">
        <v>0</v>
      </c>
      <c r="V1835" t="s">
        <v>177</v>
      </c>
    </row>
    <row r="1836" spans="1:22">
      <c r="A1836" t="s">
        <v>31</v>
      </c>
      <c r="B1836">
        <v>1</v>
      </c>
      <c r="C1836" t="s">
        <v>332</v>
      </c>
      <c r="D1836" s="14">
        <v>0.74996527777777777</v>
      </c>
      <c r="E1836" s="2">
        <v>44417</v>
      </c>
      <c r="F1836" t="s">
        <v>19</v>
      </c>
      <c r="G1836" s="11">
        <v>982091065198406</v>
      </c>
      <c r="H1836" s="14">
        <v>0.98641203703703706</v>
      </c>
      <c r="I1836" s="14">
        <f t="shared" si="484"/>
        <v>0.98239583333333336</v>
      </c>
      <c r="J1836" s="14">
        <v>0.98712962962962969</v>
      </c>
      <c r="K1836" s="14">
        <v>0.98311342592592599</v>
      </c>
      <c r="L1836" s="14" t="s">
        <v>71</v>
      </c>
      <c r="M1836" s="14" t="s">
        <v>71</v>
      </c>
      <c r="N1836" s="24" t="e">
        <f t="shared" si="466"/>
        <v>#VALUE!</v>
      </c>
      <c r="O1836" s="14" t="s">
        <v>92</v>
      </c>
      <c r="P1836" s="21">
        <v>1</v>
      </c>
      <c r="Q1836" s="14">
        <v>0.99086805555555557</v>
      </c>
      <c r="R1836" s="14">
        <v>0.98685185185185187</v>
      </c>
      <c r="S1836">
        <v>3</v>
      </c>
      <c r="T1836" t="s">
        <v>97</v>
      </c>
      <c r="U1836">
        <v>0</v>
      </c>
      <c r="V1836" t="s">
        <v>177</v>
      </c>
    </row>
    <row r="1837" spans="1:22">
      <c r="A1837" t="s">
        <v>31</v>
      </c>
      <c r="B1837">
        <v>1</v>
      </c>
      <c r="C1837" t="s">
        <v>332</v>
      </c>
      <c r="D1837" s="14">
        <v>0.74996527777777777</v>
      </c>
      <c r="E1837" s="2">
        <v>44417</v>
      </c>
      <c r="F1837" t="s">
        <v>19</v>
      </c>
      <c r="G1837" s="11">
        <v>982091065198406</v>
      </c>
      <c r="H1837" s="14">
        <v>0.98641203703703706</v>
      </c>
      <c r="I1837" s="14">
        <f t="shared" si="484"/>
        <v>0.98239583333333336</v>
      </c>
      <c r="J1837" s="14">
        <v>0.98712962962962969</v>
      </c>
      <c r="K1837" s="14">
        <v>0.98311342592592599</v>
      </c>
      <c r="L1837" s="14">
        <v>0.99193287037037037</v>
      </c>
      <c r="M1837" s="14">
        <f>L1837-TIME(0,5,47)</f>
        <v>0.98791666666666667</v>
      </c>
      <c r="N1837" s="24" t="str">
        <f t="shared" si="466"/>
        <v>00:06:55</v>
      </c>
      <c r="O1837" s="14" t="s">
        <v>85</v>
      </c>
      <c r="P1837" s="21">
        <v>1</v>
      </c>
      <c r="Q1837" s="14">
        <v>0.99121527777777774</v>
      </c>
      <c r="R1837" s="14">
        <f>Q1837-TIME(0,5,47)</f>
        <v>0.98719907407407403</v>
      </c>
      <c r="S1837">
        <v>1</v>
      </c>
      <c r="T1837" t="s">
        <v>97</v>
      </c>
      <c r="U1837">
        <v>0</v>
      </c>
      <c r="V1837" t="s">
        <v>177</v>
      </c>
    </row>
    <row r="1838" spans="1:22">
      <c r="A1838" t="s">
        <v>31</v>
      </c>
      <c r="B1838">
        <v>1</v>
      </c>
      <c r="C1838" t="s">
        <v>332</v>
      </c>
      <c r="D1838" s="14">
        <v>0.74996527777777777</v>
      </c>
      <c r="E1838" s="2">
        <v>44417</v>
      </c>
      <c r="F1838" t="s">
        <v>19</v>
      </c>
      <c r="G1838" s="11">
        <v>982091065198406</v>
      </c>
      <c r="H1838" s="14">
        <v>0.98641203703703706</v>
      </c>
      <c r="I1838" s="14">
        <f t="shared" si="484"/>
        <v>0.98239583333333336</v>
      </c>
      <c r="J1838" s="14" t="s">
        <v>71</v>
      </c>
      <c r="K1838" s="14" t="s">
        <v>71</v>
      </c>
      <c r="L1838" s="14" t="s">
        <v>71</v>
      </c>
      <c r="M1838" s="14" t="s">
        <v>71</v>
      </c>
      <c r="N1838" s="24" t="e">
        <f t="shared" si="466"/>
        <v>#VALUE!</v>
      </c>
      <c r="O1838" s="14" t="s">
        <v>85</v>
      </c>
      <c r="P1838" s="21">
        <v>1</v>
      </c>
      <c r="Q1838" s="14">
        <v>0.99288194444444444</v>
      </c>
      <c r="R1838" s="14">
        <f>Q1838-TIME(0,5,47)</f>
        <v>0.98886574074074074</v>
      </c>
      <c r="S1838">
        <v>2</v>
      </c>
      <c r="T1838" t="s">
        <v>96</v>
      </c>
      <c r="U1838">
        <v>1</v>
      </c>
      <c r="V1838" t="s">
        <v>333</v>
      </c>
    </row>
    <row r="1839" spans="1:22">
      <c r="A1839" t="s">
        <v>31</v>
      </c>
      <c r="B1839">
        <v>1</v>
      </c>
      <c r="C1839" t="s">
        <v>332</v>
      </c>
      <c r="D1839" s="14">
        <v>0.74996527777777777</v>
      </c>
      <c r="E1839" s="2">
        <v>44417</v>
      </c>
      <c r="F1839" t="s">
        <v>19</v>
      </c>
      <c r="G1839" s="11">
        <v>982091065198406</v>
      </c>
      <c r="H1839" s="14">
        <v>0.98641203703703706</v>
      </c>
      <c r="I1839" s="14">
        <f t="shared" si="484"/>
        <v>0.98239583333333336</v>
      </c>
      <c r="J1839" s="14" t="s">
        <v>71</v>
      </c>
      <c r="K1839" s="14" t="s">
        <v>71</v>
      </c>
      <c r="L1839" s="14" t="s">
        <v>71</v>
      </c>
      <c r="M1839" s="14" t="s">
        <v>71</v>
      </c>
      <c r="N1839" s="24" t="e">
        <f t="shared" si="466"/>
        <v>#VALUE!</v>
      </c>
      <c r="O1839" s="14" t="s">
        <v>85</v>
      </c>
      <c r="P1839" s="21">
        <v>1</v>
      </c>
      <c r="Q1839" s="14">
        <v>0.99290509259259263</v>
      </c>
      <c r="R1839" s="14">
        <v>0.98888888888888893</v>
      </c>
      <c r="S1839">
        <v>0.5</v>
      </c>
      <c r="T1839" t="s">
        <v>96</v>
      </c>
      <c r="U1839">
        <v>1</v>
      </c>
      <c r="V1839" t="s">
        <v>333</v>
      </c>
    </row>
    <row r="1840" spans="1:22">
      <c r="A1840" t="s">
        <v>31</v>
      </c>
      <c r="B1840">
        <v>1</v>
      </c>
      <c r="C1840" t="s">
        <v>332</v>
      </c>
      <c r="D1840" s="14">
        <v>0.74996527777777777</v>
      </c>
      <c r="E1840" s="2">
        <v>44417</v>
      </c>
      <c r="F1840" t="s">
        <v>19</v>
      </c>
      <c r="G1840" s="11">
        <v>982091065198406</v>
      </c>
      <c r="H1840" s="14">
        <v>0.98641203703703706</v>
      </c>
      <c r="I1840" s="14">
        <f t="shared" ref="I1840:I1862" si="485">H1840-TIME(0,5,47)</f>
        <v>0.98239583333333336</v>
      </c>
      <c r="J1840" s="14" t="s">
        <v>71</v>
      </c>
      <c r="K1840" s="14" t="s">
        <v>71</v>
      </c>
      <c r="L1840" s="14" t="s">
        <v>71</v>
      </c>
      <c r="M1840" s="14" t="s">
        <v>71</v>
      </c>
      <c r="N1840" s="24" t="e">
        <f t="shared" si="466"/>
        <v>#VALUE!</v>
      </c>
      <c r="O1840" s="14" t="s">
        <v>85</v>
      </c>
      <c r="P1840" s="21">
        <v>1</v>
      </c>
      <c r="Q1840" s="14">
        <v>0.99292824074074071</v>
      </c>
      <c r="R1840" s="14">
        <v>0.98891203703703701</v>
      </c>
      <c r="S1840">
        <v>0.5</v>
      </c>
      <c r="T1840" t="s">
        <v>96</v>
      </c>
      <c r="U1840">
        <v>1</v>
      </c>
      <c r="V1840" t="s">
        <v>333</v>
      </c>
    </row>
    <row r="1841" spans="1:22">
      <c r="A1841" t="s">
        <v>31</v>
      </c>
      <c r="B1841">
        <v>1</v>
      </c>
      <c r="C1841" t="s">
        <v>332</v>
      </c>
      <c r="D1841" s="14">
        <v>0.74996527777777777</v>
      </c>
      <c r="E1841" s="2">
        <v>44417</v>
      </c>
      <c r="F1841" t="s">
        <v>19</v>
      </c>
      <c r="G1841" s="11">
        <v>982091065198406</v>
      </c>
      <c r="H1841" s="14">
        <v>0.98641203703703706</v>
      </c>
      <c r="I1841" s="14">
        <f t="shared" si="485"/>
        <v>0.98239583333333336</v>
      </c>
      <c r="J1841" s="14" t="s">
        <v>71</v>
      </c>
      <c r="K1841" s="14" t="s">
        <v>71</v>
      </c>
      <c r="L1841" s="14" t="s">
        <v>71</v>
      </c>
      <c r="M1841" s="14" t="s">
        <v>71</v>
      </c>
      <c r="N1841" s="24" t="e">
        <f t="shared" si="466"/>
        <v>#VALUE!</v>
      </c>
      <c r="O1841" s="14" t="s">
        <v>85</v>
      </c>
      <c r="P1841" s="21">
        <v>1</v>
      </c>
      <c r="Q1841" s="14">
        <v>0.9929513888888889</v>
      </c>
      <c r="R1841" s="14">
        <v>0.98893518518518519</v>
      </c>
      <c r="S1841">
        <v>0.5</v>
      </c>
      <c r="T1841" t="s">
        <v>96</v>
      </c>
      <c r="U1841">
        <v>1</v>
      </c>
      <c r="V1841" t="s">
        <v>333</v>
      </c>
    </row>
    <row r="1842" spans="1:22">
      <c r="A1842" t="s">
        <v>31</v>
      </c>
      <c r="B1842">
        <v>1</v>
      </c>
      <c r="C1842" t="s">
        <v>332</v>
      </c>
      <c r="D1842" s="14">
        <v>0.74996527777777777</v>
      </c>
      <c r="E1842" s="2">
        <v>44417</v>
      </c>
      <c r="F1842" t="s">
        <v>19</v>
      </c>
      <c r="G1842" s="11">
        <v>982091065198406</v>
      </c>
      <c r="H1842" s="14">
        <v>0.98641203703703706</v>
      </c>
      <c r="I1842" s="14">
        <f t="shared" si="485"/>
        <v>0.98239583333333336</v>
      </c>
      <c r="J1842" s="14" t="s">
        <v>71</v>
      </c>
      <c r="K1842" s="14" t="s">
        <v>71</v>
      </c>
      <c r="L1842" s="14" t="s">
        <v>71</v>
      </c>
      <c r="M1842" s="14" t="s">
        <v>71</v>
      </c>
      <c r="N1842" s="24" t="e">
        <f t="shared" si="466"/>
        <v>#VALUE!</v>
      </c>
      <c r="O1842" s="14" t="s">
        <v>85</v>
      </c>
      <c r="P1842" s="21">
        <v>1</v>
      </c>
      <c r="Q1842" s="14">
        <v>0.99298611111111112</v>
      </c>
      <c r="R1842" s="14">
        <v>0.98896990740740742</v>
      </c>
      <c r="S1842">
        <v>0.5</v>
      </c>
      <c r="T1842" t="s">
        <v>96</v>
      </c>
      <c r="U1842">
        <v>1</v>
      </c>
      <c r="V1842" t="s">
        <v>333</v>
      </c>
    </row>
    <row r="1843" spans="1:22">
      <c r="A1843" t="s">
        <v>31</v>
      </c>
      <c r="B1843">
        <v>1</v>
      </c>
      <c r="C1843" t="s">
        <v>332</v>
      </c>
      <c r="D1843" s="14">
        <v>0.74996527777777777</v>
      </c>
      <c r="E1843" s="2">
        <v>44417</v>
      </c>
      <c r="F1843" t="s">
        <v>19</v>
      </c>
      <c r="G1843" s="11">
        <v>982091065198406</v>
      </c>
      <c r="H1843" s="14">
        <v>0.98641203703703706</v>
      </c>
      <c r="I1843" s="14">
        <f t="shared" si="485"/>
        <v>0.98239583333333336</v>
      </c>
      <c r="J1843" s="14" t="s">
        <v>71</v>
      </c>
      <c r="K1843" s="14" t="s">
        <v>71</v>
      </c>
      <c r="L1843" s="14" t="s">
        <v>71</v>
      </c>
      <c r="M1843" s="14" t="s">
        <v>71</v>
      </c>
      <c r="N1843" s="24" t="e">
        <f t="shared" si="466"/>
        <v>#VALUE!</v>
      </c>
      <c r="O1843" s="14" t="s">
        <v>85</v>
      </c>
      <c r="P1843" s="21">
        <v>1</v>
      </c>
      <c r="Q1843" s="14">
        <v>0.9930092592592592</v>
      </c>
      <c r="R1843" s="14">
        <v>0.9889930555555555</v>
      </c>
      <c r="S1843">
        <v>0.5</v>
      </c>
      <c r="T1843" t="s">
        <v>96</v>
      </c>
      <c r="U1843">
        <v>1</v>
      </c>
      <c r="V1843" t="s">
        <v>333</v>
      </c>
    </row>
    <row r="1844" spans="1:22">
      <c r="A1844" t="s">
        <v>31</v>
      </c>
      <c r="B1844">
        <v>1</v>
      </c>
      <c r="C1844" t="s">
        <v>332</v>
      </c>
      <c r="D1844" s="14">
        <v>0.74996527777777777</v>
      </c>
      <c r="E1844" s="2">
        <v>44417</v>
      </c>
      <c r="F1844" t="s">
        <v>19</v>
      </c>
      <c r="G1844" s="11">
        <v>982091065198406</v>
      </c>
      <c r="H1844" s="14">
        <v>0.98641203703703706</v>
      </c>
      <c r="I1844" s="14">
        <f t="shared" si="485"/>
        <v>0.98239583333333336</v>
      </c>
      <c r="J1844" s="14" t="s">
        <v>71</v>
      </c>
      <c r="K1844" s="14" t="s">
        <v>71</v>
      </c>
      <c r="L1844" s="14" t="s">
        <v>71</v>
      </c>
      <c r="M1844" s="14" t="s">
        <v>71</v>
      </c>
      <c r="N1844" s="24" t="e">
        <f t="shared" si="466"/>
        <v>#VALUE!</v>
      </c>
      <c r="O1844" s="14" t="s">
        <v>85</v>
      </c>
      <c r="P1844" s="21">
        <v>1</v>
      </c>
      <c r="Q1844" s="14">
        <v>0.99304398148148154</v>
      </c>
      <c r="R1844" s="14">
        <v>0.98902777777777784</v>
      </c>
      <c r="S1844">
        <v>0.5</v>
      </c>
      <c r="T1844" t="s">
        <v>96</v>
      </c>
      <c r="U1844">
        <v>1</v>
      </c>
      <c r="V1844" t="s">
        <v>333</v>
      </c>
    </row>
    <row r="1845" spans="1:22">
      <c r="A1845" t="s">
        <v>31</v>
      </c>
      <c r="B1845">
        <v>1</v>
      </c>
      <c r="C1845" t="s">
        <v>332</v>
      </c>
      <c r="D1845" s="14">
        <v>0.74996527777777777</v>
      </c>
      <c r="E1845" s="2">
        <v>44417</v>
      </c>
      <c r="F1845" t="s">
        <v>19</v>
      </c>
      <c r="G1845" s="11">
        <v>982091065198406</v>
      </c>
      <c r="H1845" s="14">
        <v>0.98641203703703706</v>
      </c>
      <c r="I1845" s="14">
        <f t="shared" si="485"/>
        <v>0.98239583333333336</v>
      </c>
      <c r="J1845" s="14" t="s">
        <v>71</v>
      </c>
      <c r="K1845" s="14" t="s">
        <v>71</v>
      </c>
      <c r="L1845" s="14" t="s">
        <v>71</v>
      </c>
      <c r="M1845" s="14" t="s">
        <v>71</v>
      </c>
      <c r="N1845" s="24" t="e">
        <f t="shared" si="466"/>
        <v>#VALUE!</v>
      </c>
      <c r="O1845" s="14" t="s">
        <v>85</v>
      </c>
      <c r="P1845" s="21">
        <v>1</v>
      </c>
      <c r="Q1845" s="14">
        <v>0.99312500000000004</v>
      </c>
      <c r="R1845" s="14">
        <v>0.98910879629629633</v>
      </c>
      <c r="S1845">
        <v>1</v>
      </c>
      <c r="T1845" t="s">
        <v>96</v>
      </c>
      <c r="U1845">
        <v>1</v>
      </c>
      <c r="V1845" t="s">
        <v>333</v>
      </c>
    </row>
    <row r="1846" spans="1:22">
      <c r="A1846" t="s">
        <v>31</v>
      </c>
      <c r="B1846">
        <v>1</v>
      </c>
      <c r="C1846" t="s">
        <v>332</v>
      </c>
      <c r="D1846" s="14">
        <v>0.74996527777777777</v>
      </c>
      <c r="E1846" s="2">
        <v>44417</v>
      </c>
      <c r="F1846" t="s">
        <v>19</v>
      </c>
      <c r="G1846" s="11">
        <v>982091065198406</v>
      </c>
      <c r="H1846" s="14">
        <v>0.98641203703703706</v>
      </c>
      <c r="I1846" s="14">
        <f t="shared" si="485"/>
        <v>0.98239583333333336</v>
      </c>
      <c r="J1846" s="14" t="s">
        <v>71</v>
      </c>
      <c r="K1846" s="14" t="s">
        <v>71</v>
      </c>
      <c r="L1846" s="14" t="s">
        <v>71</v>
      </c>
      <c r="M1846" s="14" t="s">
        <v>71</v>
      </c>
      <c r="N1846" s="24" t="e">
        <f t="shared" si="466"/>
        <v>#VALUE!</v>
      </c>
      <c r="O1846" s="14" t="s">
        <v>85</v>
      </c>
      <c r="P1846" s="21">
        <v>1</v>
      </c>
      <c r="Q1846" s="14">
        <v>0.99315972222222226</v>
      </c>
      <c r="R1846" s="14">
        <v>0.98914351851851856</v>
      </c>
      <c r="S1846">
        <v>2</v>
      </c>
      <c r="T1846" t="s">
        <v>96</v>
      </c>
      <c r="U1846">
        <v>1</v>
      </c>
      <c r="V1846" t="s">
        <v>333</v>
      </c>
    </row>
    <row r="1847" spans="1:22">
      <c r="A1847" t="s">
        <v>31</v>
      </c>
      <c r="B1847">
        <v>1</v>
      </c>
      <c r="C1847" t="s">
        <v>332</v>
      </c>
      <c r="D1847" s="14">
        <v>0.74996527777777777</v>
      </c>
      <c r="E1847" s="2">
        <v>44417</v>
      </c>
      <c r="F1847" t="s">
        <v>19</v>
      </c>
      <c r="G1847" s="11">
        <v>982091065198406</v>
      </c>
      <c r="H1847" s="14">
        <v>0.98641203703703706</v>
      </c>
      <c r="I1847" s="14">
        <f t="shared" si="485"/>
        <v>0.98239583333333336</v>
      </c>
      <c r="J1847" s="14" t="s">
        <v>71</v>
      </c>
      <c r="K1847" s="14" t="s">
        <v>71</v>
      </c>
      <c r="L1847" s="14" t="s">
        <v>71</v>
      </c>
      <c r="M1847" s="14" t="s">
        <v>71</v>
      </c>
      <c r="N1847" s="24" t="e">
        <f t="shared" si="466"/>
        <v>#VALUE!</v>
      </c>
      <c r="O1847" s="14" t="s">
        <v>92</v>
      </c>
      <c r="P1847" s="21">
        <v>1</v>
      </c>
      <c r="Q1847" s="14">
        <v>0.99391203703703701</v>
      </c>
      <c r="R1847" s="14">
        <v>0.98989583333333331</v>
      </c>
      <c r="S1847">
        <v>0.5</v>
      </c>
      <c r="T1847" t="s">
        <v>96</v>
      </c>
      <c r="U1847">
        <v>1</v>
      </c>
      <c r="V1847" t="s">
        <v>333</v>
      </c>
    </row>
    <row r="1848" spans="1:22">
      <c r="A1848" t="s">
        <v>31</v>
      </c>
      <c r="B1848">
        <v>1</v>
      </c>
      <c r="C1848" t="s">
        <v>332</v>
      </c>
      <c r="D1848" s="14">
        <v>0.74996527777777777</v>
      </c>
      <c r="E1848" s="2">
        <v>44417</v>
      </c>
      <c r="F1848" s="4" t="s">
        <v>22</v>
      </c>
      <c r="G1848" s="16">
        <v>982091065198393</v>
      </c>
      <c r="H1848" s="14">
        <v>0.99378472222222225</v>
      </c>
      <c r="I1848" s="14">
        <f t="shared" si="485"/>
        <v>0.98976851851851855</v>
      </c>
      <c r="J1848" s="14">
        <v>0.99483796296296301</v>
      </c>
      <c r="K1848" s="14">
        <f>J1848-TIME(0,5,47)</f>
        <v>0.9908217592592593</v>
      </c>
      <c r="L1848" s="14" t="s">
        <v>71</v>
      </c>
      <c r="M1848" s="14" t="s">
        <v>71</v>
      </c>
      <c r="N1848" s="24" t="e">
        <f t="shared" si="466"/>
        <v>#VALUE!</v>
      </c>
      <c r="O1848" s="14" t="s">
        <v>85</v>
      </c>
      <c r="P1848" s="21">
        <v>1</v>
      </c>
      <c r="Q1848" s="14">
        <v>0.99456018518518519</v>
      </c>
      <c r="R1848" s="14">
        <f>Q1848-TIME(0,5,47)</f>
        <v>0.99054398148148148</v>
      </c>
      <c r="S1848">
        <v>1</v>
      </c>
      <c r="T1848" t="s">
        <v>96</v>
      </c>
      <c r="U1848">
        <v>1</v>
      </c>
      <c r="V1848" t="s">
        <v>333</v>
      </c>
    </row>
    <row r="1849" spans="1:22">
      <c r="A1849" t="s">
        <v>31</v>
      </c>
      <c r="B1849">
        <v>1</v>
      </c>
      <c r="C1849" t="s">
        <v>332</v>
      </c>
      <c r="D1849" s="14">
        <v>0.74996527777777777</v>
      </c>
      <c r="E1849" s="2">
        <v>44417</v>
      </c>
      <c r="F1849" t="s">
        <v>19</v>
      </c>
      <c r="G1849" s="11">
        <v>982091065198406</v>
      </c>
      <c r="H1849" s="14">
        <v>0.99462962962962964</v>
      </c>
      <c r="I1849" s="14">
        <f t="shared" si="485"/>
        <v>0.99061342592592594</v>
      </c>
      <c r="J1849" s="14" t="s">
        <v>71</v>
      </c>
      <c r="K1849" s="14" t="s">
        <v>71</v>
      </c>
      <c r="L1849" s="14" t="s">
        <v>71</v>
      </c>
      <c r="M1849" s="14" t="s">
        <v>71</v>
      </c>
      <c r="N1849" s="24" t="e">
        <f t="shared" si="466"/>
        <v>#VALUE!</v>
      </c>
      <c r="O1849" s="14" t="s">
        <v>85</v>
      </c>
      <c r="P1849" s="21">
        <v>1</v>
      </c>
      <c r="Q1849" s="14">
        <v>0.99462962962962964</v>
      </c>
      <c r="R1849" s="14">
        <f>Q1849-TIME(0,5,47)</f>
        <v>0.99061342592592594</v>
      </c>
      <c r="S1849">
        <v>1</v>
      </c>
      <c r="T1849" t="s">
        <v>96</v>
      </c>
      <c r="U1849">
        <v>0</v>
      </c>
      <c r="V1849" t="s">
        <v>177</v>
      </c>
    </row>
    <row r="1850" spans="1:22">
      <c r="A1850" t="s">
        <v>31</v>
      </c>
      <c r="B1850">
        <v>1</v>
      </c>
      <c r="C1850" t="s">
        <v>332</v>
      </c>
      <c r="D1850" s="14">
        <v>0.74996527777777777</v>
      </c>
      <c r="E1850" s="2">
        <v>44417</v>
      </c>
      <c r="F1850" t="s">
        <v>19</v>
      </c>
      <c r="G1850" s="11">
        <v>982091065198406</v>
      </c>
      <c r="H1850" s="14">
        <v>0.99462962962962964</v>
      </c>
      <c r="I1850" s="14">
        <f t="shared" si="485"/>
        <v>0.99061342592592594</v>
      </c>
      <c r="J1850" s="14">
        <v>0.99465277777777772</v>
      </c>
      <c r="K1850" s="14">
        <f>J1850-TIME(0,5,47)</f>
        <v>0.99063657407407402</v>
      </c>
      <c r="L1850" s="14" t="s">
        <v>71</v>
      </c>
      <c r="M1850" s="14" t="s">
        <v>71</v>
      </c>
      <c r="N1850" s="24" t="e">
        <f t="shared" si="466"/>
        <v>#VALUE!</v>
      </c>
      <c r="O1850" s="14" t="s">
        <v>85</v>
      </c>
      <c r="P1850" s="21">
        <v>1</v>
      </c>
      <c r="Q1850" s="14">
        <v>0.99466435185185187</v>
      </c>
      <c r="R1850" s="14">
        <f>Q1850-TIME(0,5,47)</f>
        <v>0.99064814814814817</v>
      </c>
      <c r="S1850">
        <v>0</v>
      </c>
      <c r="T1850" t="s">
        <v>96</v>
      </c>
      <c r="U1850">
        <v>0</v>
      </c>
      <c r="V1850" t="s">
        <v>177</v>
      </c>
    </row>
    <row r="1851" spans="1:22">
      <c r="A1851" t="s">
        <v>31</v>
      </c>
      <c r="B1851">
        <v>1</v>
      </c>
      <c r="C1851" t="s">
        <v>332</v>
      </c>
      <c r="D1851" s="14">
        <v>0.74996527777777777</v>
      </c>
      <c r="E1851" s="2">
        <v>44417</v>
      </c>
      <c r="F1851" t="s">
        <v>19</v>
      </c>
      <c r="G1851" s="11">
        <v>982091065198406</v>
      </c>
      <c r="H1851" s="14">
        <v>0.99462962962962964</v>
      </c>
      <c r="I1851" s="14">
        <f t="shared" si="485"/>
        <v>0.99061342592592594</v>
      </c>
      <c r="J1851" s="14">
        <v>0.99465277777777772</v>
      </c>
      <c r="K1851" s="14">
        <f>J1851-TIME(0,5,47)</f>
        <v>0.99063657407407402</v>
      </c>
      <c r="L1851" s="14" t="s">
        <v>71</v>
      </c>
      <c r="M1851" s="14" t="s">
        <v>71</v>
      </c>
      <c r="N1851" s="24" t="e">
        <f t="shared" si="466"/>
        <v>#VALUE!</v>
      </c>
      <c r="O1851" s="14" t="s">
        <v>92</v>
      </c>
      <c r="P1851" s="21">
        <v>2</v>
      </c>
      <c r="Q1851" s="14">
        <v>0.99533564814814823</v>
      </c>
      <c r="R1851" s="14">
        <v>0.99131944444444453</v>
      </c>
      <c r="S1851">
        <v>0</v>
      </c>
      <c r="T1851" t="s">
        <v>90</v>
      </c>
      <c r="U1851">
        <v>0</v>
      </c>
      <c r="V1851" t="s">
        <v>177</v>
      </c>
    </row>
    <row r="1852" spans="1:22">
      <c r="A1852" t="s">
        <v>31</v>
      </c>
      <c r="B1852">
        <v>1</v>
      </c>
      <c r="C1852" t="s">
        <v>332</v>
      </c>
      <c r="D1852" s="14">
        <v>0.74996527777777777</v>
      </c>
      <c r="E1852" s="2">
        <v>44417</v>
      </c>
      <c r="F1852" t="s">
        <v>19</v>
      </c>
      <c r="G1852" s="11">
        <v>982091065198406</v>
      </c>
      <c r="H1852" s="14">
        <v>0.99462962962962964</v>
      </c>
      <c r="I1852" s="14">
        <f t="shared" si="485"/>
        <v>0.99061342592592594</v>
      </c>
      <c r="J1852" s="14">
        <v>0.99465277777777772</v>
      </c>
      <c r="K1852" s="14">
        <f>J1852-TIME(0,5,47)</f>
        <v>0.99063657407407402</v>
      </c>
      <c r="L1852" s="14" t="s">
        <v>71</v>
      </c>
      <c r="M1852" s="14" t="s">
        <v>71</v>
      </c>
      <c r="N1852" s="24" t="e">
        <f t="shared" si="466"/>
        <v>#VALUE!</v>
      </c>
      <c r="O1852" s="14" t="s">
        <v>92</v>
      </c>
      <c r="P1852" s="21">
        <v>2</v>
      </c>
      <c r="Q1852" s="14">
        <v>0.99563657407407413</v>
      </c>
      <c r="R1852" s="14">
        <v>0.99162037037037043</v>
      </c>
      <c r="S1852">
        <v>0.5</v>
      </c>
      <c r="T1852" t="s">
        <v>90</v>
      </c>
      <c r="U1852">
        <v>0</v>
      </c>
      <c r="V1852" t="s">
        <v>177</v>
      </c>
    </row>
    <row r="1853" spans="1:22">
      <c r="A1853" t="s">
        <v>31</v>
      </c>
      <c r="B1853">
        <v>1</v>
      </c>
      <c r="C1853" t="s">
        <v>332</v>
      </c>
      <c r="D1853" s="14">
        <v>0.74996527777777777</v>
      </c>
      <c r="E1853" s="2">
        <v>44417</v>
      </c>
      <c r="F1853" t="s">
        <v>19</v>
      </c>
      <c r="G1853" s="11">
        <v>982091065198406</v>
      </c>
      <c r="H1853" s="14">
        <v>0.99462962962962964</v>
      </c>
      <c r="I1853" s="14">
        <f t="shared" si="485"/>
        <v>0.99061342592592594</v>
      </c>
      <c r="J1853" s="14">
        <v>0.99465277777777772</v>
      </c>
      <c r="K1853" s="14">
        <f>J1853-TIME(0,5,47)</f>
        <v>0.99063657407407402</v>
      </c>
      <c r="L1853" s="14">
        <v>0.99665509259259266</v>
      </c>
      <c r="M1853" s="14">
        <f>L1853-TIME(0,5,47)</f>
        <v>0.99263888888888896</v>
      </c>
      <c r="N1853" s="24" t="str">
        <f t="shared" si="466"/>
        <v>00:02:53</v>
      </c>
      <c r="O1853" s="14" t="s">
        <v>92</v>
      </c>
      <c r="P1853" s="21">
        <v>2</v>
      </c>
      <c r="Q1853" s="14">
        <v>0.99567129629629625</v>
      </c>
      <c r="R1853" s="14">
        <v>0.99165509259259255</v>
      </c>
      <c r="S1853">
        <v>2</v>
      </c>
      <c r="T1853" t="s">
        <v>90</v>
      </c>
      <c r="U1853">
        <v>0</v>
      </c>
      <c r="V1853" t="s">
        <v>177</v>
      </c>
    </row>
    <row r="1854" spans="1:22">
      <c r="A1854" t="s">
        <v>31</v>
      </c>
      <c r="B1854">
        <v>1</v>
      </c>
      <c r="C1854" t="s">
        <v>332</v>
      </c>
      <c r="D1854" s="14">
        <v>0.74996527777777777</v>
      </c>
      <c r="E1854" s="2">
        <v>44417</v>
      </c>
      <c r="F1854" t="s">
        <v>19</v>
      </c>
      <c r="G1854" s="11">
        <v>982091065198406</v>
      </c>
      <c r="H1854" s="14">
        <v>0.99462962962962964</v>
      </c>
      <c r="I1854" s="14">
        <f t="shared" si="485"/>
        <v>0.99061342592592594</v>
      </c>
      <c r="J1854" s="14" t="s">
        <v>71</v>
      </c>
      <c r="K1854" s="14" t="s">
        <v>71</v>
      </c>
      <c r="L1854" s="14" t="s">
        <v>71</v>
      </c>
      <c r="M1854" s="14" t="s">
        <v>71</v>
      </c>
      <c r="N1854" s="24" t="e">
        <f t="shared" si="466"/>
        <v>#VALUE!</v>
      </c>
      <c r="O1854" s="14" t="s">
        <v>85</v>
      </c>
      <c r="P1854" s="21">
        <v>2</v>
      </c>
      <c r="Q1854" s="14">
        <v>0.99711805555555555</v>
      </c>
      <c r="R1854" s="14">
        <f>Q1854-TIME(0,5,47)</f>
        <v>0.99310185185185185</v>
      </c>
      <c r="S1854">
        <v>2</v>
      </c>
      <c r="T1854" t="s">
        <v>90</v>
      </c>
      <c r="U1854">
        <v>1</v>
      </c>
      <c r="V1854" t="s">
        <v>334</v>
      </c>
    </row>
    <row r="1855" spans="1:22">
      <c r="A1855" t="s">
        <v>31</v>
      </c>
      <c r="B1855">
        <v>1</v>
      </c>
      <c r="C1855" t="s">
        <v>332</v>
      </c>
      <c r="D1855" s="14">
        <v>0.74996527777777777</v>
      </c>
      <c r="E1855" s="2">
        <v>44417</v>
      </c>
      <c r="F1855" t="s">
        <v>19</v>
      </c>
      <c r="G1855" s="11">
        <v>982091065198406</v>
      </c>
      <c r="H1855" s="14">
        <v>0.99462962962962964</v>
      </c>
      <c r="I1855" s="14">
        <f t="shared" si="485"/>
        <v>0.99061342592592594</v>
      </c>
      <c r="J1855" s="14" t="s">
        <v>71</v>
      </c>
      <c r="K1855" s="14" t="s">
        <v>71</v>
      </c>
      <c r="L1855" s="14" t="s">
        <v>71</v>
      </c>
      <c r="M1855" s="14" t="s">
        <v>71</v>
      </c>
      <c r="N1855" s="24" t="e">
        <f t="shared" si="466"/>
        <v>#VALUE!</v>
      </c>
      <c r="O1855" s="14" t="s">
        <v>85</v>
      </c>
      <c r="P1855" s="21">
        <v>2</v>
      </c>
      <c r="Q1855" s="14">
        <v>0.99716435185185182</v>
      </c>
      <c r="R1855" s="14">
        <v>0.99314814814814811</v>
      </c>
      <c r="S1855">
        <v>0</v>
      </c>
      <c r="T1855" t="s">
        <v>90</v>
      </c>
      <c r="U1855">
        <v>1</v>
      </c>
      <c r="V1855" t="s">
        <v>334</v>
      </c>
    </row>
    <row r="1856" spans="1:22">
      <c r="A1856" t="s">
        <v>31</v>
      </c>
      <c r="B1856">
        <v>1</v>
      </c>
      <c r="C1856" t="s">
        <v>332</v>
      </c>
      <c r="D1856" s="14">
        <v>0.74996527777777777</v>
      </c>
      <c r="E1856" s="2">
        <v>44417</v>
      </c>
      <c r="F1856" t="s">
        <v>19</v>
      </c>
      <c r="G1856" s="11">
        <v>982091065198406</v>
      </c>
      <c r="H1856" s="14">
        <v>0.99462962962962964</v>
      </c>
      <c r="I1856" s="14">
        <f t="shared" si="485"/>
        <v>0.99061342592592594</v>
      </c>
      <c r="J1856" s="14" t="s">
        <v>71</v>
      </c>
      <c r="K1856" s="14" t="s">
        <v>71</v>
      </c>
      <c r="L1856" s="14" t="s">
        <v>71</v>
      </c>
      <c r="M1856" s="14" t="s">
        <v>71</v>
      </c>
      <c r="N1856" s="24" t="e">
        <f t="shared" si="466"/>
        <v>#VALUE!</v>
      </c>
      <c r="O1856" s="14" t="s">
        <v>85</v>
      </c>
      <c r="P1856" s="21">
        <v>2</v>
      </c>
      <c r="Q1856" s="14">
        <v>0.9971875</v>
      </c>
      <c r="R1856" s="14">
        <v>0.9931712962962963</v>
      </c>
      <c r="S1856">
        <v>0</v>
      </c>
      <c r="T1856" t="s">
        <v>90</v>
      </c>
      <c r="U1856">
        <v>1</v>
      </c>
      <c r="V1856" t="s">
        <v>334</v>
      </c>
    </row>
    <row r="1857" spans="1:22">
      <c r="A1857" t="s">
        <v>31</v>
      </c>
      <c r="B1857">
        <v>1</v>
      </c>
      <c r="C1857" t="s">
        <v>332</v>
      </c>
      <c r="D1857" s="14">
        <v>0.74996527777777777</v>
      </c>
      <c r="E1857" s="2">
        <v>44417</v>
      </c>
      <c r="F1857" t="s">
        <v>19</v>
      </c>
      <c r="G1857" s="11">
        <v>982091065198406</v>
      </c>
      <c r="H1857" s="14">
        <v>0.99462962962962964</v>
      </c>
      <c r="I1857" s="14">
        <f t="shared" si="485"/>
        <v>0.99061342592592594</v>
      </c>
      <c r="J1857" s="14" t="s">
        <v>71</v>
      </c>
      <c r="K1857" s="14" t="s">
        <v>71</v>
      </c>
      <c r="L1857" s="14" t="s">
        <v>71</v>
      </c>
      <c r="M1857" s="14" t="s">
        <v>71</v>
      </c>
      <c r="N1857" s="24" t="e">
        <f t="shared" si="466"/>
        <v>#VALUE!</v>
      </c>
      <c r="O1857" s="14" t="s">
        <v>85</v>
      </c>
      <c r="P1857" s="21">
        <v>2</v>
      </c>
      <c r="Q1857" s="14">
        <v>0.99721064814814808</v>
      </c>
      <c r="R1857" s="14">
        <v>0.99319444444444438</v>
      </c>
      <c r="S1857">
        <v>0</v>
      </c>
      <c r="T1857" t="s">
        <v>90</v>
      </c>
      <c r="U1857">
        <v>1</v>
      </c>
      <c r="V1857" t="s">
        <v>334</v>
      </c>
    </row>
    <row r="1858" spans="1:22">
      <c r="A1858" t="s">
        <v>31</v>
      </c>
      <c r="B1858">
        <v>1</v>
      </c>
      <c r="C1858" t="s">
        <v>332</v>
      </c>
      <c r="D1858" s="14">
        <v>0.74996527777777777</v>
      </c>
      <c r="E1858" s="2">
        <v>44417</v>
      </c>
      <c r="F1858" t="s">
        <v>19</v>
      </c>
      <c r="G1858" s="11">
        <v>982091065198406</v>
      </c>
      <c r="H1858" s="14">
        <v>0.99462962962962964</v>
      </c>
      <c r="I1858" s="14">
        <f t="shared" si="485"/>
        <v>0.99061342592592594</v>
      </c>
      <c r="J1858" s="14" t="s">
        <v>71</v>
      </c>
      <c r="K1858" s="14" t="s">
        <v>71</v>
      </c>
      <c r="L1858" s="14" t="s">
        <v>71</v>
      </c>
      <c r="M1858" s="14" t="s">
        <v>71</v>
      </c>
      <c r="N1858" s="24" t="e">
        <f t="shared" si="466"/>
        <v>#VALUE!</v>
      </c>
      <c r="O1858" s="14" t="s">
        <v>85</v>
      </c>
      <c r="P1858" s="21">
        <v>2</v>
      </c>
      <c r="Q1858" s="14">
        <v>0.99724537037037031</v>
      </c>
      <c r="R1858" s="14">
        <v>0.99322916666666661</v>
      </c>
      <c r="S1858">
        <v>0.5</v>
      </c>
      <c r="T1858" t="s">
        <v>90</v>
      </c>
      <c r="U1858">
        <v>1</v>
      </c>
      <c r="V1858" t="s">
        <v>334</v>
      </c>
    </row>
    <row r="1859" spans="1:22">
      <c r="A1859" t="s">
        <v>31</v>
      </c>
      <c r="B1859">
        <v>1</v>
      </c>
      <c r="C1859" t="s">
        <v>332</v>
      </c>
      <c r="D1859" s="14">
        <v>0.74996527777777777</v>
      </c>
      <c r="E1859" s="2">
        <v>44417</v>
      </c>
      <c r="F1859" t="s">
        <v>19</v>
      </c>
      <c r="G1859" s="11">
        <v>982091065198406</v>
      </c>
      <c r="H1859" s="14">
        <v>0.99462962962962964</v>
      </c>
      <c r="I1859" s="14">
        <f t="shared" si="485"/>
        <v>0.99061342592592594</v>
      </c>
      <c r="J1859" s="14" t="s">
        <v>71</v>
      </c>
      <c r="K1859" s="14" t="s">
        <v>71</v>
      </c>
      <c r="L1859" s="14" t="s">
        <v>71</v>
      </c>
      <c r="M1859" s="14" t="s">
        <v>71</v>
      </c>
      <c r="N1859" s="24" t="e">
        <f t="shared" ref="N1859:N1922" si="486">TEXT(M1859-K1859, "hh:mm:ss")</f>
        <v>#VALUE!</v>
      </c>
      <c r="O1859" s="14" t="s">
        <v>85</v>
      </c>
      <c r="P1859" s="21">
        <v>1</v>
      </c>
      <c r="Q1859" s="14">
        <v>0.99755787037037036</v>
      </c>
      <c r="R1859" s="14">
        <f>Q1859-TIME(0,5,47)</f>
        <v>0.99354166666666666</v>
      </c>
      <c r="S1859">
        <v>2</v>
      </c>
      <c r="T1859" t="s">
        <v>96</v>
      </c>
      <c r="U1859">
        <v>0</v>
      </c>
      <c r="V1859" t="s">
        <v>177</v>
      </c>
    </row>
    <row r="1860" spans="1:22">
      <c r="A1860" t="s">
        <v>31</v>
      </c>
      <c r="B1860">
        <v>1</v>
      </c>
      <c r="C1860" t="s">
        <v>332</v>
      </c>
      <c r="D1860" s="14">
        <v>0.74996527777777777</v>
      </c>
      <c r="E1860" s="2">
        <v>44417</v>
      </c>
      <c r="F1860" t="s">
        <v>19</v>
      </c>
      <c r="G1860" s="11">
        <v>982091065198406</v>
      </c>
      <c r="H1860" s="14">
        <v>0.99462962962962964</v>
      </c>
      <c r="I1860" s="14">
        <f t="shared" si="485"/>
        <v>0.99061342592592594</v>
      </c>
      <c r="J1860" s="14" t="s">
        <v>71</v>
      </c>
      <c r="K1860" s="14" t="s">
        <v>71</v>
      </c>
      <c r="L1860" s="14" t="s">
        <v>71</v>
      </c>
      <c r="M1860" s="14" t="s">
        <v>71</v>
      </c>
      <c r="N1860" s="24" t="e">
        <f t="shared" si="486"/>
        <v>#VALUE!</v>
      </c>
      <c r="O1860" s="14" t="s">
        <v>92</v>
      </c>
      <c r="P1860" s="21">
        <v>1</v>
      </c>
      <c r="Q1860" s="14">
        <v>0.9975925925925927</v>
      </c>
      <c r="R1860" s="14">
        <v>0.99357638888888899</v>
      </c>
      <c r="S1860">
        <v>1</v>
      </c>
      <c r="T1860" t="s">
        <v>96</v>
      </c>
      <c r="U1860">
        <v>0</v>
      </c>
      <c r="V1860" t="s">
        <v>177</v>
      </c>
    </row>
    <row r="1861" spans="1:22">
      <c r="A1861" t="s">
        <v>31</v>
      </c>
      <c r="B1861">
        <v>1</v>
      </c>
      <c r="C1861" t="s">
        <v>332</v>
      </c>
      <c r="D1861" s="14">
        <v>0.74996527777777777</v>
      </c>
      <c r="E1861" s="2">
        <v>44417</v>
      </c>
      <c r="F1861" s="4" t="s">
        <v>22</v>
      </c>
      <c r="G1861" s="16">
        <v>982091065198393</v>
      </c>
      <c r="H1861" s="14">
        <v>0.99378472222222225</v>
      </c>
      <c r="I1861" s="14">
        <f t="shared" si="485"/>
        <v>0.98976851851851855</v>
      </c>
      <c r="J1861" s="14">
        <v>0.99483796296296301</v>
      </c>
      <c r="K1861" s="14">
        <f>J1861-TIME(0,5,47)</f>
        <v>0.9908217592592593</v>
      </c>
      <c r="L1861" s="14" t="s">
        <v>71</v>
      </c>
      <c r="M1861" s="14" t="s">
        <v>71</v>
      </c>
      <c r="N1861" s="24" t="e">
        <f t="shared" si="486"/>
        <v>#VALUE!</v>
      </c>
      <c r="O1861" s="14" t="s">
        <v>85</v>
      </c>
      <c r="P1861" s="21">
        <v>1</v>
      </c>
      <c r="Q1861" s="14">
        <v>0.99881944444444448</v>
      </c>
      <c r="R1861" s="14">
        <f>Q1861-TIME(0,5,47)</f>
        <v>0.99480324074074078</v>
      </c>
      <c r="S1861">
        <v>1</v>
      </c>
      <c r="T1861" t="s">
        <v>96</v>
      </c>
      <c r="U1861">
        <v>0</v>
      </c>
      <c r="V1861" t="s">
        <v>177</v>
      </c>
    </row>
    <row r="1862" spans="1:22">
      <c r="A1862" t="s">
        <v>31</v>
      </c>
      <c r="B1862">
        <v>1</v>
      </c>
      <c r="C1862" t="s">
        <v>335</v>
      </c>
      <c r="D1862" s="14">
        <v>0.74996527777777777</v>
      </c>
      <c r="E1862" s="2">
        <v>44417</v>
      </c>
      <c r="F1862" t="s">
        <v>22</v>
      </c>
      <c r="G1862" s="16">
        <v>982091065198393</v>
      </c>
      <c r="H1862" s="14">
        <v>0.12675925925925927</v>
      </c>
      <c r="I1862" s="14">
        <f t="shared" si="485"/>
        <v>0.12274305555555556</v>
      </c>
      <c r="J1862" s="14">
        <v>0.12726851851851853</v>
      </c>
      <c r="K1862" s="14">
        <f>J1862-TIME(0,5,47)</f>
        <v>0.12325231481481483</v>
      </c>
      <c r="L1862" s="14" t="s">
        <v>71</v>
      </c>
      <c r="M1862" s="14" t="s">
        <v>71</v>
      </c>
      <c r="N1862" s="24" t="e">
        <f t="shared" si="486"/>
        <v>#VALUE!</v>
      </c>
      <c r="O1862" s="14" t="s">
        <v>85</v>
      </c>
      <c r="P1862" s="21">
        <v>1</v>
      </c>
      <c r="Q1862" s="14">
        <v>0.1272800925925926</v>
      </c>
      <c r="R1862" s="14">
        <f>Q1862-TIME(0,5,47)</f>
        <v>0.1232638888888889</v>
      </c>
      <c r="S1862">
        <v>2</v>
      </c>
      <c r="T1862" t="s">
        <v>96</v>
      </c>
      <c r="U1862">
        <v>0</v>
      </c>
      <c r="V1862" t="s">
        <v>177</v>
      </c>
    </row>
    <row r="1863" spans="1:22">
      <c r="A1863" t="s">
        <v>31</v>
      </c>
      <c r="B1863">
        <v>1</v>
      </c>
      <c r="C1863" t="s">
        <v>335</v>
      </c>
      <c r="D1863" s="14">
        <v>0.74996527777777777</v>
      </c>
      <c r="E1863" s="2">
        <v>44417</v>
      </c>
      <c r="F1863" t="s">
        <v>22</v>
      </c>
      <c r="G1863" s="16">
        <v>982091065198393</v>
      </c>
      <c r="H1863" s="14">
        <v>0.12675925925925927</v>
      </c>
      <c r="I1863" s="14">
        <f t="shared" ref="I1863:I1864" si="487">H1863-TIME(0,5,47)</f>
        <v>0.12274305555555556</v>
      </c>
      <c r="J1863" s="14">
        <v>0.12726851851851853</v>
      </c>
      <c r="K1863" s="14">
        <f>J1863-TIME(0,5,47)</f>
        <v>0.12325231481481483</v>
      </c>
      <c r="L1863" s="14">
        <v>0.12843750000000001</v>
      </c>
      <c r="M1863" s="14">
        <f>L1863-TIME(0,5,47)</f>
        <v>0.12442129629629631</v>
      </c>
      <c r="N1863" s="24" t="str">
        <f t="shared" si="486"/>
        <v>00:01:41</v>
      </c>
      <c r="O1863" s="14" t="s">
        <v>92</v>
      </c>
      <c r="P1863" s="21">
        <v>1</v>
      </c>
      <c r="Q1863" s="14">
        <v>0.12732638888888889</v>
      </c>
      <c r="R1863" s="14">
        <v>0.12331018518518518</v>
      </c>
      <c r="S1863" s="11">
        <v>3</v>
      </c>
      <c r="T1863" t="s">
        <v>96</v>
      </c>
      <c r="U1863">
        <v>0</v>
      </c>
      <c r="V1863" t="s">
        <v>177</v>
      </c>
    </row>
    <row r="1864" spans="1:22">
      <c r="A1864" t="s">
        <v>31</v>
      </c>
      <c r="B1864">
        <v>1</v>
      </c>
      <c r="C1864" t="s">
        <v>335</v>
      </c>
      <c r="D1864" s="14">
        <v>0.74996527777777777</v>
      </c>
      <c r="E1864" s="2">
        <v>44417</v>
      </c>
      <c r="F1864" t="s">
        <v>24</v>
      </c>
      <c r="G1864" s="11">
        <v>982091065198419</v>
      </c>
      <c r="H1864" s="14">
        <v>0.125</v>
      </c>
      <c r="I1864" s="14">
        <f t="shared" si="487"/>
        <v>0.1209837962962963</v>
      </c>
      <c r="J1864" t="s">
        <v>71</v>
      </c>
      <c r="K1864" t="s">
        <v>71</v>
      </c>
      <c r="L1864" s="14" t="s">
        <v>71</v>
      </c>
      <c r="M1864" s="14" t="s">
        <v>71</v>
      </c>
      <c r="N1864" s="24" t="e">
        <f t="shared" si="486"/>
        <v>#VALUE!</v>
      </c>
      <c r="O1864" s="14" t="s">
        <v>85</v>
      </c>
      <c r="P1864" s="21">
        <v>1</v>
      </c>
      <c r="Q1864" s="14">
        <v>0.12957175925925926</v>
      </c>
      <c r="R1864" s="14">
        <f>Q1864-TIME(0,5,47)</f>
        <v>0.12555555555555556</v>
      </c>
      <c r="S1864">
        <v>1</v>
      </c>
      <c r="T1864" t="s">
        <v>96</v>
      </c>
      <c r="U1864">
        <v>0</v>
      </c>
      <c r="V1864" t="s">
        <v>336</v>
      </c>
    </row>
    <row r="1865" spans="1:22">
      <c r="A1865" t="s">
        <v>31</v>
      </c>
      <c r="B1865">
        <v>1</v>
      </c>
      <c r="C1865" t="s">
        <v>335</v>
      </c>
      <c r="D1865" s="14">
        <v>0.74996527777777777</v>
      </c>
      <c r="E1865" s="2">
        <v>44417</v>
      </c>
      <c r="F1865" t="s">
        <v>24</v>
      </c>
      <c r="G1865" s="11">
        <v>982091065198419</v>
      </c>
      <c r="H1865" s="14">
        <v>0.125</v>
      </c>
      <c r="I1865" s="14">
        <f t="shared" ref="I1865:I1866" si="488">H1865-TIME(0,5,47)</f>
        <v>0.1209837962962963</v>
      </c>
      <c r="J1865" t="s">
        <v>71</v>
      </c>
      <c r="K1865" t="s">
        <v>71</v>
      </c>
      <c r="L1865" s="14" t="s">
        <v>71</v>
      </c>
      <c r="M1865" s="14" t="s">
        <v>71</v>
      </c>
      <c r="N1865" s="24" t="e">
        <f t="shared" si="486"/>
        <v>#VALUE!</v>
      </c>
      <c r="O1865" s="14" t="s">
        <v>92</v>
      </c>
      <c r="P1865" s="21">
        <v>1</v>
      </c>
      <c r="Q1865" s="14">
        <v>0.12959490740740739</v>
      </c>
      <c r="R1865" s="14">
        <v>0.12557870370370369</v>
      </c>
      <c r="S1865">
        <v>0.5</v>
      </c>
      <c r="T1865" t="s">
        <v>96</v>
      </c>
      <c r="U1865">
        <v>0</v>
      </c>
      <c r="V1865" t="s">
        <v>177</v>
      </c>
    </row>
    <row r="1866" spans="1:22">
      <c r="A1866" t="s">
        <v>31</v>
      </c>
      <c r="B1866">
        <v>1</v>
      </c>
      <c r="C1866" t="s">
        <v>335</v>
      </c>
      <c r="D1866" s="14">
        <v>0.74996527777777777</v>
      </c>
      <c r="E1866" s="2">
        <v>44417</v>
      </c>
      <c r="F1866" t="s">
        <v>24</v>
      </c>
      <c r="G1866" s="11">
        <v>982091065198419</v>
      </c>
      <c r="H1866" s="14">
        <v>0.125</v>
      </c>
      <c r="I1866" s="14">
        <f t="shared" si="488"/>
        <v>0.1209837962962963</v>
      </c>
      <c r="J1866" t="s">
        <v>71</v>
      </c>
      <c r="K1866" t="s">
        <v>71</v>
      </c>
      <c r="L1866" s="14" t="s">
        <v>71</v>
      </c>
      <c r="M1866" s="14" t="s">
        <v>71</v>
      </c>
      <c r="N1866" s="24" t="e">
        <f t="shared" si="486"/>
        <v>#VALUE!</v>
      </c>
      <c r="O1866" s="14" t="s">
        <v>92</v>
      </c>
      <c r="P1866" s="21">
        <v>1</v>
      </c>
      <c r="Q1866" s="14">
        <v>0.12961805555555556</v>
      </c>
      <c r="R1866" s="14">
        <v>0.12560185185185185</v>
      </c>
      <c r="S1866">
        <v>1</v>
      </c>
      <c r="T1866" t="s">
        <v>96</v>
      </c>
      <c r="U1866">
        <v>0</v>
      </c>
      <c r="V1866" t="s">
        <v>177</v>
      </c>
    </row>
    <row r="1867" spans="1:22">
      <c r="A1867" t="s">
        <v>31</v>
      </c>
      <c r="B1867">
        <v>1</v>
      </c>
      <c r="C1867" t="s">
        <v>335</v>
      </c>
      <c r="D1867" s="14">
        <v>0.74996527777777777</v>
      </c>
      <c r="E1867" s="2">
        <v>44417</v>
      </c>
      <c r="F1867" t="s">
        <v>19</v>
      </c>
      <c r="G1867" s="11">
        <v>982091065198406</v>
      </c>
      <c r="H1867" s="14">
        <v>0.125</v>
      </c>
      <c r="I1867" s="14">
        <f t="shared" ref="I1867" si="489">H1867-TIME(0,5,47)</f>
        <v>0.1209837962962963</v>
      </c>
      <c r="J1867" s="14">
        <v>0.125</v>
      </c>
      <c r="K1867" s="14">
        <f t="shared" ref="K1867" si="490">J1867-TIME(0,5,47)</f>
        <v>0.1209837962962963</v>
      </c>
      <c r="L1867" s="14" t="s">
        <v>71</v>
      </c>
      <c r="M1867" s="14" t="s">
        <v>71</v>
      </c>
      <c r="N1867" s="24" t="e">
        <f t="shared" si="486"/>
        <v>#VALUE!</v>
      </c>
      <c r="O1867" s="14" t="s">
        <v>85</v>
      </c>
      <c r="P1867" s="21">
        <v>2</v>
      </c>
      <c r="Q1867" s="14">
        <v>0.13733796296296297</v>
      </c>
      <c r="R1867" s="14">
        <f>Q1867-TIME(0,5,47)</f>
        <v>0.13332175925925926</v>
      </c>
      <c r="S1867">
        <v>1</v>
      </c>
      <c r="T1867" t="s">
        <v>97</v>
      </c>
      <c r="U1867">
        <v>0</v>
      </c>
      <c r="V1867" t="s">
        <v>338</v>
      </c>
    </row>
    <row r="1868" spans="1:22">
      <c r="A1868" t="s">
        <v>31</v>
      </c>
      <c r="B1868">
        <v>1</v>
      </c>
      <c r="C1868" t="s">
        <v>335</v>
      </c>
      <c r="D1868" s="14">
        <v>0.74996527777777777</v>
      </c>
      <c r="E1868" s="2">
        <v>44417</v>
      </c>
      <c r="F1868" t="s">
        <v>19</v>
      </c>
      <c r="G1868" s="11">
        <v>982091065198406</v>
      </c>
      <c r="H1868" s="14">
        <v>0.125</v>
      </c>
      <c r="I1868" s="14">
        <f t="shared" ref="I1868" si="491">H1868-TIME(0,5,47)</f>
        <v>0.1209837962962963</v>
      </c>
      <c r="J1868" s="14">
        <v>0.125</v>
      </c>
      <c r="K1868" s="14">
        <f t="shared" ref="K1868" si="492">J1868-TIME(0,5,47)</f>
        <v>0.1209837962962963</v>
      </c>
      <c r="L1868" s="14" t="s">
        <v>71</v>
      </c>
      <c r="M1868" s="14" t="s">
        <v>71</v>
      </c>
      <c r="N1868" s="24" t="e">
        <f t="shared" si="486"/>
        <v>#VALUE!</v>
      </c>
      <c r="O1868" s="14" t="s">
        <v>92</v>
      </c>
      <c r="P1868" s="21">
        <v>2</v>
      </c>
      <c r="Q1868" s="14">
        <v>0.13737268518518517</v>
      </c>
      <c r="R1868" s="14">
        <v>0.13335648148148146</v>
      </c>
      <c r="S1868">
        <v>1</v>
      </c>
      <c r="T1868" t="s">
        <v>97</v>
      </c>
      <c r="U1868">
        <v>0</v>
      </c>
      <c r="V1868" t="s">
        <v>177</v>
      </c>
    </row>
    <row r="1869" spans="1:22">
      <c r="A1869" t="s">
        <v>31</v>
      </c>
      <c r="B1869">
        <v>1</v>
      </c>
      <c r="C1869" t="s">
        <v>335</v>
      </c>
      <c r="D1869" s="14">
        <v>0.74996527777777777</v>
      </c>
      <c r="E1869" s="2">
        <v>44417</v>
      </c>
      <c r="F1869" t="s">
        <v>19</v>
      </c>
      <c r="G1869" s="11">
        <v>982091065198406</v>
      </c>
      <c r="H1869" s="14">
        <v>0.125</v>
      </c>
      <c r="I1869" s="14">
        <f t="shared" ref="I1869" si="493">H1869-TIME(0,5,47)</f>
        <v>0.1209837962962963</v>
      </c>
      <c r="J1869" s="14">
        <v>0.125</v>
      </c>
      <c r="K1869" s="14">
        <f t="shared" ref="K1869" si="494">J1869-TIME(0,5,47)</f>
        <v>0.1209837962962963</v>
      </c>
      <c r="L1869" s="14" t="s">
        <v>71</v>
      </c>
      <c r="M1869" s="14" t="s">
        <v>71</v>
      </c>
      <c r="N1869" s="24" t="e">
        <f t="shared" si="486"/>
        <v>#VALUE!</v>
      </c>
      <c r="O1869" s="14" t="s">
        <v>92</v>
      </c>
      <c r="P1869" s="21">
        <v>2</v>
      </c>
      <c r="Q1869" s="14">
        <v>0.13740740740740739</v>
      </c>
      <c r="R1869" s="14">
        <v>0.13339120370370369</v>
      </c>
      <c r="S1869">
        <v>2</v>
      </c>
      <c r="T1869" t="s">
        <v>97</v>
      </c>
      <c r="U1869">
        <v>0</v>
      </c>
      <c r="V1869" t="s">
        <v>177</v>
      </c>
    </row>
    <row r="1870" spans="1:22">
      <c r="A1870" t="s">
        <v>31</v>
      </c>
      <c r="B1870">
        <v>1</v>
      </c>
      <c r="C1870" t="s">
        <v>335</v>
      </c>
      <c r="D1870" s="14">
        <v>0.74996527777777777</v>
      </c>
      <c r="E1870" s="2">
        <v>44417</v>
      </c>
      <c r="F1870" t="s">
        <v>19</v>
      </c>
      <c r="G1870" s="11">
        <v>982091065198406</v>
      </c>
      <c r="H1870" s="14">
        <v>0.125</v>
      </c>
      <c r="I1870" s="14">
        <f t="shared" ref="I1870:I1871" si="495">H1870-TIME(0,5,47)</f>
        <v>0.1209837962962963</v>
      </c>
      <c r="J1870" s="14">
        <v>0.125</v>
      </c>
      <c r="K1870" s="14">
        <f t="shared" ref="K1870" si="496">J1870-TIME(0,5,47)</f>
        <v>0.1209837962962963</v>
      </c>
      <c r="L1870" s="14" t="s">
        <v>71</v>
      </c>
      <c r="M1870" s="14" t="s">
        <v>71</v>
      </c>
      <c r="N1870" s="24" t="e">
        <f t="shared" si="486"/>
        <v>#VALUE!</v>
      </c>
      <c r="O1870" s="14" t="s">
        <v>92</v>
      </c>
      <c r="P1870" s="21">
        <v>2</v>
      </c>
      <c r="Q1870" s="14">
        <v>0.13743055555555556</v>
      </c>
      <c r="R1870" s="14">
        <v>0.13341435185185185</v>
      </c>
      <c r="S1870">
        <v>1</v>
      </c>
      <c r="T1870" t="s">
        <v>97</v>
      </c>
      <c r="U1870">
        <v>0</v>
      </c>
      <c r="V1870" t="s">
        <v>177</v>
      </c>
    </row>
    <row r="1871" spans="1:22">
      <c r="A1871" t="s">
        <v>31</v>
      </c>
      <c r="B1871">
        <v>1</v>
      </c>
      <c r="C1871" t="s">
        <v>335</v>
      </c>
      <c r="D1871" s="14">
        <v>0.74996527777777777</v>
      </c>
      <c r="E1871" s="2">
        <v>44417</v>
      </c>
      <c r="F1871" t="s">
        <v>24</v>
      </c>
      <c r="G1871" s="11">
        <v>982091065198419</v>
      </c>
      <c r="H1871" s="14">
        <v>0.125</v>
      </c>
      <c r="I1871" s="14">
        <f t="shared" si="495"/>
        <v>0.1209837962962963</v>
      </c>
      <c r="J1871" s="14">
        <v>0.13749999999999998</v>
      </c>
      <c r="K1871" s="14">
        <f>J1871-TIME(0,5,47)</f>
        <v>0.13348379629629628</v>
      </c>
      <c r="L1871" s="14" t="s">
        <v>71</v>
      </c>
      <c r="M1871" s="14" t="s">
        <v>71</v>
      </c>
      <c r="N1871" s="24" t="e">
        <f t="shared" si="486"/>
        <v>#VALUE!</v>
      </c>
      <c r="O1871" s="14" t="s">
        <v>85</v>
      </c>
      <c r="P1871" s="21">
        <v>1</v>
      </c>
      <c r="Q1871" s="14">
        <v>0.13752314814814814</v>
      </c>
      <c r="R1871" s="14">
        <f>Q1871-TIME(0,5,47)</f>
        <v>0.13350694444444444</v>
      </c>
      <c r="S1871">
        <v>1</v>
      </c>
      <c r="T1871" t="s">
        <v>96</v>
      </c>
      <c r="U1871">
        <v>0</v>
      </c>
      <c r="V1871" t="s">
        <v>177</v>
      </c>
    </row>
    <row r="1872" spans="1:22">
      <c r="A1872" t="s">
        <v>31</v>
      </c>
      <c r="B1872">
        <v>1</v>
      </c>
      <c r="C1872" t="s">
        <v>335</v>
      </c>
      <c r="D1872" s="14">
        <v>0.74996527777777777</v>
      </c>
      <c r="E1872" s="2">
        <v>44417</v>
      </c>
      <c r="F1872" t="s">
        <v>24</v>
      </c>
      <c r="G1872" s="11">
        <v>982091065198419</v>
      </c>
      <c r="H1872" s="14">
        <v>0.125</v>
      </c>
      <c r="I1872" s="14">
        <f t="shared" ref="I1872" si="497">H1872-TIME(0,5,47)</f>
        <v>0.1209837962962963</v>
      </c>
      <c r="J1872" s="14">
        <v>0.13749999999999998</v>
      </c>
      <c r="K1872" s="14">
        <f t="shared" ref="K1872:K1875" si="498">J1872-TIME(0,5,47)</f>
        <v>0.13348379629629628</v>
      </c>
      <c r="L1872" s="14" t="s">
        <v>71</v>
      </c>
      <c r="M1872" s="14" t="s">
        <v>71</v>
      </c>
      <c r="N1872" s="24" t="e">
        <f t="shared" si="486"/>
        <v>#VALUE!</v>
      </c>
      <c r="O1872" s="14" t="s">
        <v>85</v>
      </c>
      <c r="P1872" s="21">
        <v>1</v>
      </c>
      <c r="Q1872" s="14">
        <v>0.13755787037037037</v>
      </c>
      <c r="R1872" s="14">
        <f>Q1872-TIME(0,5,47)</f>
        <v>0.13354166666666667</v>
      </c>
      <c r="S1872">
        <v>0.5</v>
      </c>
      <c r="T1872" t="s">
        <v>96</v>
      </c>
      <c r="U1872">
        <v>0</v>
      </c>
      <c r="V1872" t="s">
        <v>177</v>
      </c>
    </row>
    <row r="1873" spans="1:22">
      <c r="A1873" t="s">
        <v>31</v>
      </c>
      <c r="B1873">
        <v>1</v>
      </c>
      <c r="C1873" t="s">
        <v>335</v>
      </c>
      <c r="D1873" s="14">
        <v>0.74996527777777777</v>
      </c>
      <c r="E1873" s="2">
        <v>44417</v>
      </c>
      <c r="F1873" t="s">
        <v>24</v>
      </c>
      <c r="G1873" s="11">
        <v>982091065198419</v>
      </c>
      <c r="H1873" s="14">
        <v>0.125</v>
      </c>
      <c r="I1873" s="14">
        <f t="shared" ref="I1873" si="499">H1873-TIME(0,5,47)</f>
        <v>0.1209837962962963</v>
      </c>
      <c r="J1873" s="14">
        <v>0.13749999999999998</v>
      </c>
      <c r="K1873" s="14">
        <f t="shared" si="498"/>
        <v>0.13348379629629628</v>
      </c>
      <c r="L1873" s="14" t="s">
        <v>71</v>
      </c>
      <c r="M1873" s="14" t="s">
        <v>71</v>
      </c>
      <c r="N1873" s="24" t="e">
        <f t="shared" si="486"/>
        <v>#VALUE!</v>
      </c>
      <c r="O1873" s="14" t="s">
        <v>85</v>
      </c>
      <c r="P1873" s="21">
        <v>1</v>
      </c>
      <c r="Q1873" s="14">
        <v>0.13758101851851853</v>
      </c>
      <c r="R1873" s="14">
        <f>Q1873-TIME(0,5,47)</f>
        <v>0.13356481481481483</v>
      </c>
      <c r="S1873">
        <v>0</v>
      </c>
      <c r="T1873" t="s">
        <v>96</v>
      </c>
      <c r="U1873">
        <v>0</v>
      </c>
      <c r="V1873" t="s">
        <v>177</v>
      </c>
    </row>
    <row r="1874" spans="1:22">
      <c r="A1874" t="s">
        <v>31</v>
      </c>
      <c r="B1874">
        <v>1</v>
      </c>
      <c r="C1874" t="s">
        <v>335</v>
      </c>
      <c r="D1874" s="14">
        <v>0.74996527777777777</v>
      </c>
      <c r="E1874" s="2">
        <v>44417</v>
      </c>
      <c r="F1874" t="s">
        <v>24</v>
      </c>
      <c r="G1874" s="11">
        <v>982091065198419</v>
      </c>
      <c r="H1874" s="14">
        <v>0.125</v>
      </c>
      <c r="I1874" s="14">
        <f t="shared" ref="I1874" si="500">H1874-TIME(0,5,47)</f>
        <v>0.1209837962962963</v>
      </c>
      <c r="J1874" s="14">
        <v>0.13749999999999998</v>
      </c>
      <c r="K1874" s="14">
        <f t="shared" si="498"/>
        <v>0.13348379629629628</v>
      </c>
      <c r="L1874" s="14" t="s">
        <v>71</v>
      </c>
      <c r="M1874" s="14" t="s">
        <v>71</v>
      </c>
      <c r="N1874" s="24" t="e">
        <f t="shared" si="486"/>
        <v>#VALUE!</v>
      </c>
      <c r="O1874" s="14" t="s">
        <v>92</v>
      </c>
      <c r="P1874" s="21">
        <v>1</v>
      </c>
      <c r="Q1874" s="14">
        <v>0.13760416666666667</v>
      </c>
      <c r="R1874" s="14">
        <v>0.13358796296296296</v>
      </c>
      <c r="S1874">
        <v>0</v>
      </c>
      <c r="T1874" t="s">
        <v>96</v>
      </c>
      <c r="U1874">
        <v>0</v>
      </c>
      <c r="V1874" t="s">
        <v>177</v>
      </c>
    </row>
    <row r="1875" spans="1:22">
      <c r="A1875" t="s">
        <v>31</v>
      </c>
      <c r="B1875">
        <v>1</v>
      </c>
      <c r="C1875" t="s">
        <v>335</v>
      </c>
      <c r="D1875" s="14">
        <v>0.74996527777777777</v>
      </c>
      <c r="E1875" s="2">
        <v>44417</v>
      </c>
      <c r="F1875" t="s">
        <v>24</v>
      </c>
      <c r="G1875" s="11">
        <v>982091065198419</v>
      </c>
      <c r="H1875" s="14">
        <v>0.125</v>
      </c>
      <c r="I1875" s="14">
        <f t="shared" ref="I1875:I1876" si="501">H1875-TIME(0,5,47)</f>
        <v>0.1209837962962963</v>
      </c>
      <c r="J1875" s="14">
        <v>0.13749999999999998</v>
      </c>
      <c r="K1875" s="14">
        <f t="shared" si="498"/>
        <v>0.13348379629629628</v>
      </c>
      <c r="L1875" s="14">
        <v>0.13855324074074074</v>
      </c>
      <c r="M1875" s="14">
        <f>L1875-TIME(0,5,47)</f>
        <v>0.13453703703703704</v>
      </c>
      <c r="N1875" s="24" t="str">
        <f t="shared" si="486"/>
        <v>00:01:31</v>
      </c>
      <c r="O1875" s="14" t="s">
        <v>92</v>
      </c>
      <c r="P1875" s="21">
        <v>1</v>
      </c>
      <c r="Q1875" s="14">
        <v>0.1376273148148148</v>
      </c>
      <c r="R1875" s="14">
        <v>0.1336111111111111</v>
      </c>
      <c r="S1875">
        <v>0.5</v>
      </c>
      <c r="T1875" t="s">
        <v>96</v>
      </c>
      <c r="U1875">
        <v>0</v>
      </c>
      <c r="V1875" t="s">
        <v>177</v>
      </c>
    </row>
    <row r="1876" spans="1:22">
      <c r="A1876" t="s">
        <v>31</v>
      </c>
      <c r="B1876">
        <v>1</v>
      </c>
      <c r="C1876" t="s">
        <v>335</v>
      </c>
      <c r="D1876" s="14">
        <v>0.74996527777777777</v>
      </c>
      <c r="E1876" s="2">
        <v>44417</v>
      </c>
      <c r="F1876" t="s">
        <v>19</v>
      </c>
      <c r="G1876" s="11">
        <v>982091065198406</v>
      </c>
      <c r="H1876" s="14">
        <v>0.125</v>
      </c>
      <c r="I1876" s="14">
        <f t="shared" si="501"/>
        <v>0.1209837962962963</v>
      </c>
      <c r="J1876" s="14">
        <v>0.125</v>
      </c>
      <c r="K1876" s="14">
        <f t="shared" ref="K1876" si="502">J1876-TIME(0,5,47)</f>
        <v>0.1209837962962963</v>
      </c>
      <c r="L1876" s="14">
        <v>0.14049768518518518</v>
      </c>
      <c r="M1876" s="14">
        <f>L1876-TIME(0,5,47)</f>
        <v>0.13648148148148148</v>
      </c>
      <c r="N1876" s="24" t="str">
        <f t="shared" si="486"/>
        <v>00:22:19</v>
      </c>
      <c r="O1876" s="14" t="s">
        <v>85</v>
      </c>
      <c r="P1876" s="21">
        <v>1</v>
      </c>
      <c r="Q1876" s="14">
        <v>0.13821759259259259</v>
      </c>
      <c r="R1876" s="14">
        <f>Q1876-TIME(0,5,47)</f>
        <v>0.13420138888888888</v>
      </c>
      <c r="S1876">
        <v>0.5</v>
      </c>
      <c r="T1876" t="s">
        <v>97</v>
      </c>
      <c r="U1876">
        <v>0</v>
      </c>
      <c r="V1876" t="s">
        <v>177</v>
      </c>
    </row>
    <row r="1877" spans="1:22">
      <c r="A1877" t="s">
        <v>31</v>
      </c>
      <c r="B1877">
        <v>1</v>
      </c>
      <c r="C1877" t="s">
        <v>335</v>
      </c>
      <c r="D1877" s="14">
        <v>0.74996527777777777</v>
      </c>
      <c r="E1877" s="2">
        <v>44417</v>
      </c>
      <c r="F1877" t="s">
        <v>59</v>
      </c>
      <c r="G1877" s="11">
        <v>982091065198387</v>
      </c>
      <c r="H1877" s="14">
        <v>0.125</v>
      </c>
      <c r="I1877" s="14">
        <f t="shared" ref="I1877" si="503">H1877-TIME(0,5,47)</f>
        <v>0.1209837962962963</v>
      </c>
      <c r="J1877" s="14">
        <v>0.125</v>
      </c>
      <c r="K1877" s="14">
        <f t="shared" ref="K1877" si="504">J1877-TIME(0,5,47)</f>
        <v>0.1209837962962963</v>
      </c>
      <c r="L1877" s="14" t="s">
        <v>71</v>
      </c>
      <c r="M1877" s="14" t="s">
        <v>71</v>
      </c>
      <c r="N1877" s="24" t="e">
        <f t="shared" si="486"/>
        <v>#VALUE!</v>
      </c>
      <c r="O1877" s="14" t="s">
        <v>92</v>
      </c>
      <c r="P1877" s="21">
        <v>2</v>
      </c>
      <c r="Q1877" s="14">
        <v>0.14373842592592592</v>
      </c>
      <c r="R1877" s="14">
        <v>0.13972222222222222</v>
      </c>
      <c r="S1877" t="s">
        <v>71</v>
      </c>
      <c r="T1877" t="s">
        <v>97</v>
      </c>
      <c r="U1877" t="s">
        <v>71</v>
      </c>
      <c r="V1877" t="s">
        <v>177</v>
      </c>
    </row>
    <row r="1878" spans="1:22">
      <c r="A1878" t="s">
        <v>31</v>
      </c>
      <c r="B1878">
        <v>1</v>
      </c>
      <c r="C1878" t="s">
        <v>335</v>
      </c>
      <c r="D1878" s="14">
        <v>0.74996527777777777</v>
      </c>
      <c r="E1878" s="2">
        <v>44417</v>
      </c>
      <c r="F1878" t="s">
        <v>59</v>
      </c>
      <c r="G1878" s="11">
        <v>982091065198387</v>
      </c>
      <c r="H1878" s="14">
        <v>0.125</v>
      </c>
      <c r="I1878" s="14">
        <f t="shared" ref="I1878" si="505">H1878-TIME(0,5,47)</f>
        <v>0.1209837962962963</v>
      </c>
      <c r="J1878" s="14">
        <v>0.125</v>
      </c>
      <c r="K1878" s="14">
        <f t="shared" ref="K1878" si="506">J1878-TIME(0,5,47)</f>
        <v>0.1209837962962963</v>
      </c>
      <c r="L1878" s="14" t="s">
        <v>71</v>
      </c>
      <c r="M1878" s="14" t="s">
        <v>71</v>
      </c>
      <c r="N1878" s="24" t="e">
        <f t="shared" si="486"/>
        <v>#VALUE!</v>
      </c>
      <c r="O1878" s="14" t="s">
        <v>92</v>
      </c>
      <c r="P1878" s="21">
        <v>2</v>
      </c>
      <c r="Q1878" s="14">
        <f t="shared" ref="Q1878" si="507">R1878+TIME(0,5,47)</f>
        <v>0.14378472222222222</v>
      </c>
      <c r="R1878" s="14">
        <v>0.13976851851851851</v>
      </c>
      <c r="S1878">
        <v>0</v>
      </c>
      <c r="T1878" t="s">
        <v>97</v>
      </c>
      <c r="U1878">
        <v>0</v>
      </c>
      <c r="V1878" t="s">
        <v>177</v>
      </c>
    </row>
    <row r="1879" spans="1:22">
      <c r="A1879" t="s">
        <v>31</v>
      </c>
      <c r="B1879">
        <v>1</v>
      </c>
      <c r="C1879" t="s">
        <v>335</v>
      </c>
      <c r="D1879" s="14">
        <v>0.74996527777777777</v>
      </c>
      <c r="E1879" s="2">
        <v>44417</v>
      </c>
      <c r="F1879" t="s">
        <v>59</v>
      </c>
      <c r="G1879" s="11">
        <v>982091065198387</v>
      </c>
      <c r="H1879" s="14">
        <v>0.125</v>
      </c>
      <c r="I1879" s="14">
        <f t="shared" ref="I1879" si="508">H1879-TIME(0,5,47)</f>
        <v>0.1209837962962963</v>
      </c>
      <c r="J1879" s="14">
        <v>0.125</v>
      </c>
      <c r="K1879" s="14">
        <f t="shared" ref="K1879" si="509">J1879-TIME(0,5,47)</f>
        <v>0.1209837962962963</v>
      </c>
      <c r="L1879" s="14" t="s">
        <v>71</v>
      </c>
      <c r="M1879" s="14" t="s">
        <v>71</v>
      </c>
      <c r="N1879" s="24" t="e">
        <f t="shared" si="486"/>
        <v>#VALUE!</v>
      </c>
      <c r="O1879" s="14" t="s">
        <v>92</v>
      </c>
      <c r="P1879" s="21">
        <v>2</v>
      </c>
      <c r="Q1879" s="14">
        <v>0.14381944444444444</v>
      </c>
      <c r="R1879" s="14">
        <v>0.13980324074074074</v>
      </c>
      <c r="S1879">
        <v>0</v>
      </c>
      <c r="T1879" t="s">
        <v>97</v>
      </c>
      <c r="U1879">
        <v>0</v>
      </c>
      <c r="V1879" t="s">
        <v>177</v>
      </c>
    </row>
    <row r="1880" spans="1:22">
      <c r="A1880" t="s">
        <v>31</v>
      </c>
      <c r="B1880">
        <v>1</v>
      </c>
      <c r="C1880" t="s">
        <v>335</v>
      </c>
      <c r="D1880" s="14">
        <v>0.74996527777777777</v>
      </c>
      <c r="E1880" s="2">
        <v>44417</v>
      </c>
      <c r="F1880" t="s">
        <v>59</v>
      </c>
      <c r="G1880" s="11">
        <v>982091065198387</v>
      </c>
      <c r="H1880" s="14">
        <v>0.125</v>
      </c>
      <c r="I1880" s="14">
        <f t="shared" ref="I1880" si="510">H1880-TIME(0,5,47)</f>
        <v>0.1209837962962963</v>
      </c>
      <c r="J1880" s="14">
        <v>0.125</v>
      </c>
      <c r="K1880" s="14">
        <f t="shared" ref="K1880" si="511">J1880-TIME(0,5,47)</f>
        <v>0.1209837962962963</v>
      </c>
      <c r="L1880" s="14" t="s">
        <v>71</v>
      </c>
      <c r="M1880" s="14" t="s">
        <v>71</v>
      </c>
      <c r="N1880" s="24" t="e">
        <f t="shared" si="486"/>
        <v>#VALUE!</v>
      </c>
      <c r="O1880" s="14" t="s">
        <v>92</v>
      </c>
      <c r="P1880" s="21">
        <v>2</v>
      </c>
      <c r="Q1880" s="14">
        <v>0.14384259259259261</v>
      </c>
      <c r="R1880" s="14">
        <v>0.1398263888888889</v>
      </c>
      <c r="S1880">
        <v>0</v>
      </c>
      <c r="T1880" t="s">
        <v>97</v>
      </c>
      <c r="U1880">
        <v>0</v>
      </c>
      <c r="V1880" t="s">
        <v>177</v>
      </c>
    </row>
    <row r="1881" spans="1:22">
      <c r="A1881" t="s">
        <v>31</v>
      </c>
      <c r="B1881">
        <v>1</v>
      </c>
      <c r="C1881" t="s">
        <v>335</v>
      </c>
      <c r="D1881" s="14">
        <v>0.74996527777777777</v>
      </c>
      <c r="E1881" s="2">
        <v>44417</v>
      </c>
      <c r="F1881" t="s">
        <v>22</v>
      </c>
      <c r="G1881" s="16">
        <v>982091065198393</v>
      </c>
      <c r="H1881" s="14">
        <v>0.13325231481481481</v>
      </c>
      <c r="I1881" s="14">
        <f>H1881-TIME(0,5,47)</f>
        <v>0.12923611111111111</v>
      </c>
      <c r="J1881" s="14">
        <v>0.13325231481481481</v>
      </c>
      <c r="K1881" s="14">
        <f>J1881-TIME(0,5,47)</f>
        <v>0.12923611111111111</v>
      </c>
      <c r="L1881" s="14" t="s">
        <v>71</v>
      </c>
      <c r="M1881" s="14" t="s">
        <v>71</v>
      </c>
      <c r="N1881" s="24" t="e">
        <f t="shared" si="486"/>
        <v>#VALUE!</v>
      </c>
      <c r="O1881" s="14" t="s">
        <v>92</v>
      </c>
      <c r="P1881" s="21">
        <v>1</v>
      </c>
      <c r="Q1881" s="14">
        <v>0.14385416666666667</v>
      </c>
      <c r="R1881" s="14">
        <v>0.13983796296296297</v>
      </c>
      <c r="S1881">
        <v>3</v>
      </c>
      <c r="T1881" t="s">
        <v>97</v>
      </c>
      <c r="U1881">
        <v>0</v>
      </c>
      <c r="V1881" t="s">
        <v>337</v>
      </c>
    </row>
    <row r="1882" spans="1:22">
      <c r="A1882" t="s">
        <v>31</v>
      </c>
      <c r="B1882">
        <v>1</v>
      </c>
      <c r="C1882" t="s">
        <v>335</v>
      </c>
      <c r="D1882" s="14">
        <v>0.74996527777777777</v>
      </c>
      <c r="E1882" s="2">
        <v>44417</v>
      </c>
      <c r="F1882" t="s">
        <v>59</v>
      </c>
      <c r="G1882" s="11">
        <v>982091065198387</v>
      </c>
      <c r="H1882" s="14">
        <v>0.125</v>
      </c>
      <c r="I1882" s="14">
        <f t="shared" ref="I1882:I1883" si="512">H1882-TIME(0,5,47)</f>
        <v>0.1209837962962963</v>
      </c>
      <c r="J1882" s="14">
        <v>0.125</v>
      </c>
      <c r="K1882" s="14">
        <f t="shared" ref="K1882:K1883" si="513">J1882-TIME(0,5,47)</f>
        <v>0.1209837962962963</v>
      </c>
      <c r="L1882" s="14" t="s">
        <v>71</v>
      </c>
      <c r="M1882" s="14" t="s">
        <v>71</v>
      </c>
      <c r="N1882" s="24" t="e">
        <f t="shared" si="486"/>
        <v>#VALUE!</v>
      </c>
      <c r="O1882" s="14" t="s">
        <v>92</v>
      </c>
      <c r="P1882" s="21">
        <v>2</v>
      </c>
      <c r="Q1882" s="14">
        <v>0.14386574074074074</v>
      </c>
      <c r="R1882" s="14">
        <v>0.13984953703703704</v>
      </c>
      <c r="S1882">
        <v>2</v>
      </c>
      <c r="T1882" t="s">
        <v>97</v>
      </c>
      <c r="U1882">
        <v>0</v>
      </c>
      <c r="V1882" t="s">
        <v>177</v>
      </c>
    </row>
    <row r="1883" spans="1:22">
      <c r="A1883" t="s">
        <v>31</v>
      </c>
      <c r="B1883">
        <v>1</v>
      </c>
      <c r="C1883" t="s">
        <v>335</v>
      </c>
      <c r="D1883" s="14">
        <v>0.74996527777777777</v>
      </c>
      <c r="E1883" s="2">
        <v>44417</v>
      </c>
      <c r="F1883" t="s">
        <v>59</v>
      </c>
      <c r="G1883" s="11">
        <v>982091065198387</v>
      </c>
      <c r="H1883" s="14">
        <v>0.125</v>
      </c>
      <c r="I1883" s="14">
        <f t="shared" si="512"/>
        <v>0.1209837962962963</v>
      </c>
      <c r="J1883" s="14">
        <v>0.125</v>
      </c>
      <c r="K1883" s="14">
        <f t="shared" si="513"/>
        <v>0.1209837962962963</v>
      </c>
      <c r="L1883" s="14" t="s">
        <v>71</v>
      </c>
      <c r="M1883" s="14" t="s">
        <v>71</v>
      </c>
      <c r="N1883" s="24" t="e">
        <f t="shared" si="486"/>
        <v>#VALUE!</v>
      </c>
      <c r="O1883" s="14" t="s">
        <v>92</v>
      </c>
      <c r="P1883" s="21">
        <v>2</v>
      </c>
      <c r="Q1883" s="14">
        <v>0.14388888888888887</v>
      </c>
      <c r="R1883" s="14">
        <v>0.13987268518518517</v>
      </c>
      <c r="S1883">
        <v>2</v>
      </c>
      <c r="T1883" t="s">
        <v>97</v>
      </c>
      <c r="U1883">
        <v>0</v>
      </c>
      <c r="V1883" t="s">
        <v>177</v>
      </c>
    </row>
    <row r="1884" spans="1:22">
      <c r="A1884" t="s">
        <v>31</v>
      </c>
      <c r="B1884">
        <v>1</v>
      </c>
      <c r="C1884" t="s">
        <v>335</v>
      </c>
      <c r="D1884" s="14">
        <v>0.74996527777777777</v>
      </c>
      <c r="E1884" s="2">
        <v>44417</v>
      </c>
      <c r="F1884" t="s">
        <v>22</v>
      </c>
      <c r="G1884" s="16">
        <v>982091065198393</v>
      </c>
      <c r="H1884" s="14">
        <v>0.13325231481481481</v>
      </c>
      <c r="I1884" s="14">
        <f t="shared" ref="I1884:I1889" si="514">H1884-TIME(0,5,47)</f>
        <v>0.12923611111111111</v>
      </c>
      <c r="J1884" s="14">
        <v>0.13325231481481481</v>
      </c>
      <c r="K1884" s="14">
        <f>J1884-TIME(0,5,47)</f>
        <v>0.12923611111111111</v>
      </c>
      <c r="L1884" s="14" t="s">
        <v>71</v>
      </c>
      <c r="M1884" s="14" t="s">
        <v>71</v>
      </c>
      <c r="N1884" s="24" t="e">
        <f t="shared" si="486"/>
        <v>#VALUE!</v>
      </c>
      <c r="O1884" s="14" t="s">
        <v>85</v>
      </c>
      <c r="P1884" s="21">
        <v>1</v>
      </c>
      <c r="Q1884" s="14">
        <v>0.14545138888888889</v>
      </c>
      <c r="R1884" s="14">
        <f>Q1884-TIME(0,5,47)</f>
        <v>0.14143518518518519</v>
      </c>
      <c r="S1884">
        <v>2</v>
      </c>
      <c r="T1884" t="s">
        <v>97</v>
      </c>
      <c r="U1884">
        <v>0</v>
      </c>
      <c r="V1884" t="s">
        <v>177</v>
      </c>
    </row>
    <row r="1885" spans="1:22">
      <c r="A1885" t="s">
        <v>31</v>
      </c>
      <c r="B1885">
        <v>1</v>
      </c>
      <c r="C1885" t="s">
        <v>335</v>
      </c>
      <c r="D1885" s="14">
        <v>0.74996527777777777</v>
      </c>
      <c r="E1885" s="2">
        <v>44417</v>
      </c>
      <c r="F1885" t="s">
        <v>22</v>
      </c>
      <c r="G1885" s="16">
        <v>982091065198393</v>
      </c>
      <c r="H1885" s="14">
        <v>0.13325231481481481</v>
      </c>
      <c r="I1885" s="14">
        <f t="shared" si="514"/>
        <v>0.12923611111111111</v>
      </c>
      <c r="J1885" s="14">
        <v>0.13325231481481481</v>
      </c>
      <c r="K1885" s="14">
        <f>J1885-TIME(0,5,47)</f>
        <v>0.12923611111111111</v>
      </c>
      <c r="L1885" s="14" t="s">
        <v>71</v>
      </c>
      <c r="M1885" s="14" t="s">
        <v>71</v>
      </c>
      <c r="N1885" s="24" t="e">
        <f t="shared" si="486"/>
        <v>#VALUE!</v>
      </c>
      <c r="O1885" s="14" t="s">
        <v>92</v>
      </c>
      <c r="P1885" s="21">
        <v>1</v>
      </c>
      <c r="Q1885" s="14">
        <v>0.14549768518518519</v>
      </c>
      <c r="R1885" s="14">
        <v>0.14148148148148149</v>
      </c>
      <c r="S1885">
        <v>3</v>
      </c>
      <c r="T1885" t="s">
        <v>97</v>
      </c>
      <c r="U1885">
        <v>0</v>
      </c>
      <c r="V1885" t="s">
        <v>177</v>
      </c>
    </row>
    <row r="1886" spans="1:22">
      <c r="A1886" t="s">
        <v>31</v>
      </c>
      <c r="B1886">
        <v>1</v>
      </c>
      <c r="C1886" t="s">
        <v>339</v>
      </c>
      <c r="D1886" s="14">
        <v>0.74996527777777777</v>
      </c>
      <c r="E1886" s="2">
        <v>44417</v>
      </c>
      <c r="F1886" t="s">
        <v>22</v>
      </c>
      <c r="G1886" s="16">
        <v>982091065198393</v>
      </c>
      <c r="H1886" s="14">
        <v>0.13325231481481481</v>
      </c>
      <c r="I1886" s="14">
        <f t="shared" si="514"/>
        <v>0.12923611111111111</v>
      </c>
      <c r="J1886" s="14">
        <v>0.13325231481481481</v>
      </c>
      <c r="K1886" s="14">
        <f>J1886-TIME(0,5,47)</f>
        <v>0.12923611111111111</v>
      </c>
      <c r="L1886" s="14">
        <v>0.14653935185185185</v>
      </c>
      <c r="M1886" s="14">
        <f>L1886-TIME(0,5,47)</f>
        <v>0.14252314814814815</v>
      </c>
      <c r="N1886" s="24" t="str">
        <f t="shared" si="486"/>
        <v>00:19:08</v>
      </c>
      <c r="O1886" s="14" t="s">
        <v>92</v>
      </c>
      <c r="P1886" s="21">
        <v>1</v>
      </c>
      <c r="Q1886" s="14">
        <v>0.1458912037037037</v>
      </c>
      <c r="R1886" s="14">
        <v>0.141875</v>
      </c>
      <c r="S1886">
        <v>3</v>
      </c>
      <c r="T1886" t="s">
        <v>97</v>
      </c>
      <c r="U1886">
        <v>0</v>
      </c>
      <c r="V1886" t="s">
        <v>177</v>
      </c>
    </row>
    <row r="1887" spans="1:22">
      <c r="A1887" t="s">
        <v>31</v>
      </c>
      <c r="B1887">
        <v>1</v>
      </c>
      <c r="C1887" t="s">
        <v>339</v>
      </c>
      <c r="D1887" s="14">
        <v>0.74996527777777777</v>
      </c>
      <c r="E1887" s="2">
        <v>44417</v>
      </c>
      <c r="F1887" t="s">
        <v>22</v>
      </c>
      <c r="G1887" s="16">
        <v>982091065198393</v>
      </c>
      <c r="H1887" s="14">
        <v>0.13325231481481481</v>
      </c>
      <c r="I1887" s="14">
        <f t="shared" si="514"/>
        <v>0.12923611111111111</v>
      </c>
      <c r="J1887" s="14" t="s">
        <v>71</v>
      </c>
      <c r="K1887" s="14" t="s">
        <v>71</v>
      </c>
      <c r="L1887" s="14" t="s">
        <v>71</v>
      </c>
      <c r="M1887" s="14" t="s">
        <v>71</v>
      </c>
      <c r="N1887" s="24" t="e">
        <f t="shared" si="486"/>
        <v>#VALUE!</v>
      </c>
      <c r="O1887" s="14" t="s">
        <v>85</v>
      </c>
      <c r="P1887" s="21">
        <v>1</v>
      </c>
      <c r="Q1887" s="14">
        <v>0.14778935185185185</v>
      </c>
      <c r="R1887" s="14">
        <f>Q1887-TIME(0,5,47)</f>
        <v>0.14377314814814815</v>
      </c>
      <c r="S1887">
        <v>1</v>
      </c>
      <c r="T1887" t="s">
        <v>96</v>
      </c>
      <c r="U1887">
        <v>1</v>
      </c>
      <c r="V1887" t="s">
        <v>139</v>
      </c>
    </row>
    <row r="1888" spans="1:22">
      <c r="A1888" t="s">
        <v>31</v>
      </c>
      <c r="B1888">
        <v>1</v>
      </c>
      <c r="C1888" t="s">
        <v>339</v>
      </c>
      <c r="D1888" s="14">
        <v>0.74996527777777777</v>
      </c>
      <c r="E1888" s="2">
        <v>44417</v>
      </c>
      <c r="F1888" t="s">
        <v>22</v>
      </c>
      <c r="G1888" s="16">
        <v>982091065198393</v>
      </c>
      <c r="H1888" s="14">
        <v>0.13325231481481481</v>
      </c>
      <c r="I1888" s="14">
        <f t="shared" si="514"/>
        <v>0.12923611111111111</v>
      </c>
      <c r="J1888" s="14">
        <v>0.14778935185185185</v>
      </c>
      <c r="K1888" s="14">
        <f>J1888-TIME(0,5,47)</f>
        <v>0.14377314814814815</v>
      </c>
      <c r="L1888" s="14" t="s">
        <v>71</v>
      </c>
      <c r="M1888" s="14" t="s">
        <v>71</v>
      </c>
      <c r="N1888" s="24" t="e">
        <f t="shared" si="486"/>
        <v>#VALUE!</v>
      </c>
      <c r="O1888" s="14" t="s">
        <v>92</v>
      </c>
      <c r="P1888" s="21">
        <v>1</v>
      </c>
      <c r="Q1888" s="14">
        <v>0.14781249999999999</v>
      </c>
      <c r="R1888" s="14">
        <v>0.14379629629629628</v>
      </c>
      <c r="S1888" s="11">
        <v>0</v>
      </c>
      <c r="T1888" t="s">
        <v>96</v>
      </c>
      <c r="U1888">
        <v>1</v>
      </c>
      <c r="V1888" t="s">
        <v>139</v>
      </c>
    </row>
    <row r="1889" spans="1:22">
      <c r="A1889" t="s">
        <v>31</v>
      </c>
      <c r="B1889">
        <v>1</v>
      </c>
      <c r="C1889" t="s">
        <v>339</v>
      </c>
      <c r="D1889" s="14">
        <v>0.74996527777777777</v>
      </c>
      <c r="E1889" s="2">
        <v>44417</v>
      </c>
      <c r="F1889" t="s">
        <v>22</v>
      </c>
      <c r="G1889" s="16">
        <v>982091065198393</v>
      </c>
      <c r="H1889" s="14">
        <v>0.13325231481481481</v>
      </c>
      <c r="I1889" s="14">
        <f t="shared" si="514"/>
        <v>0.12923611111111111</v>
      </c>
      <c r="J1889" s="14">
        <v>0.14778935185185185</v>
      </c>
      <c r="K1889" s="14">
        <f>J1889-TIME(0,5,47)</f>
        <v>0.14377314814814815</v>
      </c>
      <c r="L1889" s="14" t="s">
        <v>71</v>
      </c>
      <c r="M1889" s="14" t="s">
        <v>71</v>
      </c>
      <c r="N1889" s="24" t="e">
        <f t="shared" si="486"/>
        <v>#VALUE!</v>
      </c>
      <c r="O1889" s="14" t="s">
        <v>92</v>
      </c>
      <c r="P1889" s="21">
        <v>1</v>
      </c>
      <c r="Q1889" s="14">
        <v>0.14783564814814815</v>
      </c>
      <c r="R1889" s="14">
        <v>0.14381944444444444</v>
      </c>
      <c r="S1889">
        <v>1</v>
      </c>
      <c r="T1889" t="s">
        <v>96</v>
      </c>
      <c r="U1889">
        <v>1</v>
      </c>
      <c r="V1889" t="s">
        <v>139</v>
      </c>
    </row>
    <row r="1890" spans="1:22">
      <c r="A1890" t="s">
        <v>31</v>
      </c>
      <c r="B1890">
        <v>1</v>
      </c>
      <c r="C1890" t="s">
        <v>339</v>
      </c>
      <c r="D1890" s="14">
        <v>0.74996527777777777</v>
      </c>
      <c r="E1890" s="2">
        <v>44417</v>
      </c>
      <c r="F1890" t="s">
        <v>22</v>
      </c>
      <c r="G1890" s="16">
        <v>982091065198393</v>
      </c>
      <c r="H1890" s="14">
        <v>0.13325231481481481</v>
      </c>
      <c r="I1890" s="14">
        <f t="shared" ref="I1890:I1937" si="515">H1890-TIME(0,5,47)</f>
        <v>0.12923611111111111</v>
      </c>
      <c r="J1890" s="14">
        <v>0.14778935185185185</v>
      </c>
      <c r="K1890" s="14">
        <f t="shared" ref="K1890:K1896" si="516">J1890-TIME(0,5,47)</f>
        <v>0.14377314814814815</v>
      </c>
      <c r="L1890" s="14" t="s">
        <v>71</v>
      </c>
      <c r="M1890" s="14" t="s">
        <v>71</v>
      </c>
      <c r="N1890" s="24" t="e">
        <f t="shared" si="486"/>
        <v>#VALUE!</v>
      </c>
      <c r="O1890" s="14" t="s">
        <v>92</v>
      </c>
      <c r="P1890" s="21">
        <v>1</v>
      </c>
      <c r="Q1890" s="14">
        <v>0.14797453703703703</v>
      </c>
      <c r="R1890" s="14">
        <f>Q1890-TIME(0,5,47)</f>
        <v>0.14395833333333333</v>
      </c>
      <c r="S1890" s="11">
        <v>0</v>
      </c>
      <c r="T1890" t="s">
        <v>96</v>
      </c>
      <c r="U1890">
        <v>1</v>
      </c>
      <c r="V1890" t="s">
        <v>340</v>
      </c>
    </row>
    <row r="1891" spans="1:22">
      <c r="A1891" t="s">
        <v>31</v>
      </c>
      <c r="B1891">
        <v>1</v>
      </c>
      <c r="C1891" t="s">
        <v>339</v>
      </c>
      <c r="D1891" s="14">
        <v>0.74996527777777777</v>
      </c>
      <c r="E1891" s="2">
        <v>44417</v>
      </c>
      <c r="F1891" t="s">
        <v>22</v>
      </c>
      <c r="G1891" s="16">
        <v>982091065198393</v>
      </c>
      <c r="H1891" s="14">
        <v>0.13325231481481481</v>
      </c>
      <c r="I1891" s="14">
        <f t="shared" si="515"/>
        <v>0.12923611111111111</v>
      </c>
      <c r="J1891" s="14">
        <v>0.14778935185185185</v>
      </c>
      <c r="K1891" s="14">
        <f t="shared" si="516"/>
        <v>0.14377314814814815</v>
      </c>
      <c r="L1891" s="14" t="s">
        <v>71</v>
      </c>
      <c r="M1891" s="14" t="s">
        <v>71</v>
      </c>
      <c r="N1891" s="24" t="e">
        <f t="shared" si="486"/>
        <v>#VALUE!</v>
      </c>
      <c r="O1891" s="14" t="s">
        <v>92</v>
      </c>
      <c r="P1891" s="21">
        <v>1</v>
      </c>
      <c r="Q1891" s="14">
        <v>0.14799768518518519</v>
      </c>
      <c r="R1891" s="14">
        <v>0.14398148148148149</v>
      </c>
      <c r="S1891" s="11">
        <v>0</v>
      </c>
      <c r="T1891" t="s">
        <v>96</v>
      </c>
      <c r="U1891">
        <v>1</v>
      </c>
      <c r="V1891" t="s">
        <v>340</v>
      </c>
    </row>
    <row r="1892" spans="1:22">
      <c r="A1892" t="s">
        <v>31</v>
      </c>
      <c r="B1892">
        <v>1</v>
      </c>
      <c r="C1892" t="s">
        <v>339</v>
      </c>
      <c r="D1892" s="14">
        <v>0.74996527777777777</v>
      </c>
      <c r="E1892" s="2">
        <v>44417</v>
      </c>
      <c r="F1892" t="s">
        <v>22</v>
      </c>
      <c r="G1892" s="16">
        <v>982091065198393</v>
      </c>
      <c r="H1892" s="14">
        <v>0.13325231481481481</v>
      </c>
      <c r="I1892" s="14">
        <f t="shared" si="515"/>
        <v>0.12923611111111111</v>
      </c>
      <c r="J1892" s="14">
        <v>0.14778935185185185</v>
      </c>
      <c r="K1892" s="14">
        <f t="shared" si="516"/>
        <v>0.14377314814814815</v>
      </c>
      <c r="L1892" s="14" t="s">
        <v>71</v>
      </c>
      <c r="M1892" s="14" t="s">
        <v>71</v>
      </c>
      <c r="N1892" s="24" t="e">
        <f t="shared" si="486"/>
        <v>#VALUE!</v>
      </c>
      <c r="O1892" s="14" t="s">
        <v>92</v>
      </c>
      <c r="P1892" s="21">
        <v>1</v>
      </c>
      <c r="Q1892" s="14">
        <v>0.14802083333333335</v>
      </c>
      <c r="R1892" s="14">
        <v>0.14400462962962965</v>
      </c>
      <c r="S1892" s="11">
        <v>1</v>
      </c>
      <c r="T1892" t="s">
        <v>96</v>
      </c>
      <c r="U1892">
        <v>1</v>
      </c>
      <c r="V1892" t="s">
        <v>340</v>
      </c>
    </row>
    <row r="1893" spans="1:22">
      <c r="A1893" t="s">
        <v>31</v>
      </c>
      <c r="B1893">
        <v>1</v>
      </c>
      <c r="C1893" t="s">
        <v>339</v>
      </c>
      <c r="D1893" s="14">
        <v>0.74996527777777777</v>
      </c>
      <c r="E1893" s="2">
        <v>44417</v>
      </c>
      <c r="F1893" t="s">
        <v>22</v>
      </c>
      <c r="G1893" s="16">
        <v>982091065198393</v>
      </c>
      <c r="H1893" s="14">
        <v>0.13325231481481481</v>
      </c>
      <c r="I1893" s="14">
        <f t="shared" si="515"/>
        <v>0.12923611111111111</v>
      </c>
      <c r="J1893" s="14">
        <v>0.14778935185185185</v>
      </c>
      <c r="K1893" s="14">
        <f t="shared" si="516"/>
        <v>0.14377314814814815</v>
      </c>
      <c r="L1893" s="14" t="s">
        <v>71</v>
      </c>
      <c r="M1893" s="14" t="s">
        <v>71</v>
      </c>
      <c r="N1893" s="24" t="e">
        <f t="shared" si="486"/>
        <v>#VALUE!</v>
      </c>
      <c r="O1893" s="14" t="s">
        <v>92</v>
      </c>
      <c r="P1893" s="21">
        <v>1</v>
      </c>
      <c r="Q1893" s="14">
        <v>0.14839120370370371</v>
      </c>
      <c r="R1893" s="14">
        <v>0.144375</v>
      </c>
      <c r="S1893" s="11">
        <v>1</v>
      </c>
      <c r="T1893" t="s">
        <v>96</v>
      </c>
      <c r="U1893">
        <v>1</v>
      </c>
      <c r="V1893" t="s">
        <v>340</v>
      </c>
    </row>
    <row r="1894" spans="1:22">
      <c r="A1894" t="s">
        <v>31</v>
      </c>
      <c r="B1894">
        <v>1</v>
      </c>
      <c r="C1894" t="s">
        <v>339</v>
      </c>
      <c r="D1894" s="14">
        <v>0.74996527777777777</v>
      </c>
      <c r="E1894" s="2">
        <v>44417</v>
      </c>
      <c r="F1894" t="s">
        <v>22</v>
      </c>
      <c r="G1894" s="16">
        <v>982091065198393</v>
      </c>
      <c r="H1894" s="14">
        <v>0.13325231481481481</v>
      </c>
      <c r="I1894" s="14">
        <f t="shared" si="515"/>
        <v>0.12923611111111111</v>
      </c>
      <c r="J1894" s="14">
        <v>0.14778935185185185</v>
      </c>
      <c r="K1894" s="14">
        <f t="shared" si="516"/>
        <v>0.14377314814814815</v>
      </c>
      <c r="L1894" s="14" t="s">
        <v>71</v>
      </c>
      <c r="M1894" s="14" t="s">
        <v>71</v>
      </c>
      <c r="N1894" s="24" t="e">
        <f t="shared" si="486"/>
        <v>#VALUE!</v>
      </c>
      <c r="O1894" s="14" t="s">
        <v>92</v>
      </c>
      <c r="P1894" s="21">
        <v>1</v>
      </c>
      <c r="Q1894" s="14">
        <v>0.14841435185185184</v>
      </c>
      <c r="R1894" s="14">
        <v>0.14439814814814814</v>
      </c>
      <c r="S1894" s="11">
        <v>1</v>
      </c>
      <c r="T1894" t="s">
        <v>96</v>
      </c>
      <c r="U1894">
        <v>1</v>
      </c>
      <c r="V1894" t="s">
        <v>340</v>
      </c>
    </row>
    <row r="1895" spans="1:22">
      <c r="A1895" t="s">
        <v>31</v>
      </c>
      <c r="B1895">
        <v>1</v>
      </c>
      <c r="C1895" t="s">
        <v>339</v>
      </c>
      <c r="D1895" s="14">
        <v>0.74996527777777777</v>
      </c>
      <c r="E1895" s="2">
        <v>44417</v>
      </c>
      <c r="F1895" t="s">
        <v>22</v>
      </c>
      <c r="G1895" s="16">
        <v>982091065198393</v>
      </c>
      <c r="H1895" s="14">
        <v>0.13325231481481481</v>
      </c>
      <c r="I1895" s="14">
        <f t="shared" si="515"/>
        <v>0.12923611111111111</v>
      </c>
      <c r="J1895" s="14">
        <v>0.14778935185185185</v>
      </c>
      <c r="K1895" s="14">
        <f t="shared" si="516"/>
        <v>0.14377314814814815</v>
      </c>
      <c r="L1895" s="14" t="s">
        <v>71</v>
      </c>
      <c r="M1895" s="14" t="s">
        <v>71</v>
      </c>
      <c r="N1895" s="24" t="e">
        <f t="shared" si="486"/>
        <v>#VALUE!</v>
      </c>
      <c r="O1895" s="14" t="s">
        <v>92</v>
      </c>
      <c r="P1895" s="21">
        <v>1</v>
      </c>
      <c r="Q1895" s="14">
        <v>0.14855324074074075</v>
      </c>
      <c r="R1895" s="14">
        <v>0.14453703703703705</v>
      </c>
      <c r="S1895" t="s">
        <v>71</v>
      </c>
      <c r="T1895" t="s">
        <v>96</v>
      </c>
      <c r="U1895">
        <v>1</v>
      </c>
      <c r="V1895" t="s">
        <v>340</v>
      </c>
    </row>
    <row r="1896" spans="1:22">
      <c r="A1896" t="s">
        <v>31</v>
      </c>
      <c r="B1896">
        <v>1</v>
      </c>
      <c r="C1896" t="s">
        <v>339</v>
      </c>
      <c r="D1896" s="14">
        <v>0.74996527777777777</v>
      </c>
      <c r="E1896" s="2">
        <v>44417</v>
      </c>
      <c r="F1896" t="s">
        <v>22</v>
      </c>
      <c r="G1896" s="16">
        <v>982091065198393</v>
      </c>
      <c r="H1896" s="14">
        <v>0.13325231481481481</v>
      </c>
      <c r="I1896" s="14">
        <f t="shared" si="515"/>
        <v>0.12923611111111111</v>
      </c>
      <c r="J1896" s="14">
        <v>0.14778935185185185</v>
      </c>
      <c r="K1896" s="14">
        <f t="shared" si="516"/>
        <v>0.14377314814814815</v>
      </c>
      <c r="L1896" s="14" t="s">
        <v>71</v>
      </c>
      <c r="M1896" s="14" t="s">
        <v>71</v>
      </c>
      <c r="N1896" s="24" t="e">
        <f t="shared" si="486"/>
        <v>#VALUE!</v>
      </c>
      <c r="O1896" s="14" t="s">
        <v>92</v>
      </c>
      <c r="P1896" s="21">
        <v>1</v>
      </c>
      <c r="Q1896" s="14">
        <v>0.14857638888888888</v>
      </c>
      <c r="R1896" s="14">
        <v>0.14456018518518518</v>
      </c>
      <c r="S1896" t="s">
        <v>71</v>
      </c>
      <c r="T1896" t="s">
        <v>96</v>
      </c>
      <c r="U1896">
        <v>1</v>
      </c>
      <c r="V1896" t="s">
        <v>340</v>
      </c>
    </row>
    <row r="1897" spans="1:22">
      <c r="A1897" t="s">
        <v>31</v>
      </c>
      <c r="B1897">
        <v>1</v>
      </c>
      <c r="C1897" t="s">
        <v>339</v>
      </c>
      <c r="D1897" s="14">
        <v>0.74996527777777777</v>
      </c>
      <c r="E1897" s="2">
        <v>44417</v>
      </c>
      <c r="F1897" t="s">
        <v>19</v>
      </c>
      <c r="G1897" s="11">
        <v>982091065198406</v>
      </c>
      <c r="H1897" s="14">
        <v>0.125</v>
      </c>
      <c r="I1897" s="14">
        <f t="shared" si="515"/>
        <v>0.1209837962962963</v>
      </c>
      <c r="J1897" s="14">
        <v>0.14857638888888888</v>
      </c>
      <c r="K1897" s="14">
        <v>0.14456018518518518</v>
      </c>
      <c r="L1897" s="14" t="s">
        <v>71</v>
      </c>
      <c r="M1897" s="14" t="s">
        <v>71</v>
      </c>
      <c r="N1897" s="24" t="e">
        <f t="shared" si="486"/>
        <v>#VALUE!</v>
      </c>
      <c r="O1897" s="14" t="s">
        <v>85</v>
      </c>
      <c r="P1897" s="21">
        <v>1</v>
      </c>
      <c r="Q1897" s="14">
        <v>0.14856481481481482</v>
      </c>
      <c r="R1897" s="14">
        <f>Q1897-TIME(0,5,47)</f>
        <v>0.14454861111111111</v>
      </c>
      <c r="S1897" s="11">
        <v>1</v>
      </c>
      <c r="T1897" t="s">
        <v>96</v>
      </c>
      <c r="U1897">
        <v>1</v>
      </c>
      <c r="V1897" t="s">
        <v>248</v>
      </c>
    </row>
    <row r="1898" spans="1:22">
      <c r="A1898" t="s">
        <v>31</v>
      </c>
      <c r="B1898">
        <v>1</v>
      </c>
      <c r="C1898" t="s">
        <v>339</v>
      </c>
      <c r="D1898" s="14">
        <v>0.74996527777777777</v>
      </c>
      <c r="E1898" s="2">
        <v>44417</v>
      </c>
      <c r="F1898" t="s">
        <v>19</v>
      </c>
      <c r="G1898" s="11">
        <v>982091065198406</v>
      </c>
      <c r="H1898" s="14">
        <v>0.125</v>
      </c>
      <c r="I1898" s="14">
        <f t="shared" si="515"/>
        <v>0.1209837962962963</v>
      </c>
      <c r="J1898" s="14">
        <v>0.14857638888888888</v>
      </c>
      <c r="K1898" s="14">
        <v>0.14456018518518518</v>
      </c>
      <c r="L1898" s="14" t="s">
        <v>71</v>
      </c>
      <c r="M1898" s="14" t="s">
        <v>71</v>
      </c>
      <c r="N1898" s="24" t="e">
        <f t="shared" si="486"/>
        <v>#VALUE!</v>
      </c>
      <c r="O1898" s="14" t="s">
        <v>92</v>
      </c>
      <c r="P1898" s="21">
        <v>1</v>
      </c>
      <c r="Q1898" s="14">
        <v>0.14859953703703702</v>
      </c>
      <c r="R1898" s="14">
        <v>0.14458333333333331</v>
      </c>
      <c r="S1898" s="11">
        <v>0</v>
      </c>
      <c r="T1898" t="s">
        <v>96</v>
      </c>
      <c r="U1898">
        <v>1</v>
      </c>
      <c r="V1898" t="s">
        <v>248</v>
      </c>
    </row>
    <row r="1899" spans="1:22">
      <c r="A1899" t="s">
        <v>31</v>
      </c>
      <c r="B1899">
        <v>1</v>
      </c>
      <c r="C1899" t="s">
        <v>339</v>
      </c>
      <c r="D1899" s="14">
        <v>0.74996527777777777</v>
      </c>
      <c r="E1899" s="2">
        <v>44417</v>
      </c>
      <c r="F1899" t="s">
        <v>22</v>
      </c>
      <c r="G1899" s="16">
        <v>982091065198393</v>
      </c>
      <c r="H1899" s="14">
        <v>0.13325231481481481</v>
      </c>
      <c r="I1899" s="14">
        <f t="shared" si="515"/>
        <v>0.12923611111111111</v>
      </c>
      <c r="J1899" s="14">
        <v>0.14778935185185185</v>
      </c>
      <c r="K1899" s="14">
        <f t="shared" ref="K1899" si="517">J1899-TIME(0,5,47)</f>
        <v>0.14377314814814815</v>
      </c>
      <c r="L1899" s="14" t="s">
        <v>71</v>
      </c>
      <c r="M1899" s="14" t="s">
        <v>71</v>
      </c>
      <c r="N1899" s="24" t="e">
        <f t="shared" si="486"/>
        <v>#VALUE!</v>
      </c>
      <c r="O1899" s="14" t="s">
        <v>92</v>
      </c>
      <c r="P1899" s="21">
        <v>1</v>
      </c>
      <c r="Q1899" s="14">
        <v>0.1486574074074074</v>
      </c>
      <c r="R1899" s="14">
        <v>0.1446412037037037</v>
      </c>
      <c r="S1899" t="s">
        <v>71</v>
      </c>
      <c r="T1899" t="s">
        <v>96</v>
      </c>
      <c r="U1899">
        <v>1</v>
      </c>
      <c r="V1899" t="s">
        <v>340</v>
      </c>
    </row>
    <row r="1900" spans="1:22">
      <c r="A1900" t="s">
        <v>31</v>
      </c>
      <c r="B1900">
        <v>1</v>
      </c>
      <c r="C1900" t="s">
        <v>339</v>
      </c>
      <c r="D1900" s="14">
        <v>0.74996527777777777</v>
      </c>
      <c r="E1900" s="2">
        <v>44417</v>
      </c>
      <c r="F1900" t="s">
        <v>19</v>
      </c>
      <c r="G1900" s="11">
        <v>982091065198406</v>
      </c>
      <c r="H1900" s="14">
        <v>0.125</v>
      </c>
      <c r="I1900" s="14">
        <f t="shared" si="515"/>
        <v>0.1209837962962963</v>
      </c>
      <c r="J1900" s="14">
        <v>0.14857638888888888</v>
      </c>
      <c r="K1900" s="14">
        <v>0.14456018518518518</v>
      </c>
      <c r="L1900" s="14" t="s">
        <v>71</v>
      </c>
      <c r="M1900" s="14" t="s">
        <v>71</v>
      </c>
      <c r="N1900" s="24" t="e">
        <f t="shared" si="486"/>
        <v>#VALUE!</v>
      </c>
      <c r="O1900" s="14" t="s">
        <v>92</v>
      </c>
      <c r="P1900" s="21">
        <v>1</v>
      </c>
      <c r="Q1900" s="14">
        <v>0.14883101851851852</v>
      </c>
      <c r="R1900" s="14">
        <v>0.14481481481481481</v>
      </c>
      <c r="S1900">
        <v>0.5</v>
      </c>
      <c r="T1900" t="s">
        <v>96</v>
      </c>
      <c r="U1900">
        <v>0</v>
      </c>
      <c r="V1900" t="s">
        <v>316</v>
      </c>
    </row>
    <row r="1901" spans="1:22">
      <c r="A1901" t="s">
        <v>31</v>
      </c>
      <c r="B1901">
        <v>1</v>
      </c>
      <c r="C1901" t="s">
        <v>339</v>
      </c>
      <c r="D1901" s="14">
        <v>0.74996527777777777</v>
      </c>
      <c r="E1901" s="2">
        <v>44417</v>
      </c>
      <c r="F1901" t="s">
        <v>19</v>
      </c>
      <c r="G1901" s="11">
        <v>982091065198406</v>
      </c>
      <c r="H1901" s="14">
        <v>0.125</v>
      </c>
      <c r="I1901" s="14">
        <f t="shared" si="515"/>
        <v>0.1209837962962963</v>
      </c>
      <c r="J1901" s="14">
        <v>0.14857638888888888</v>
      </c>
      <c r="K1901" s="14">
        <v>0.14456018518518518</v>
      </c>
      <c r="L1901" s="14" t="s">
        <v>71</v>
      </c>
      <c r="M1901" s="14" t="s">
        <v>71</v>
      </c>
      <c r="N1901" s="24" t="e">
        <f t="shared" si="486"/>
        <v>#VALUE!</v>
      </c>
      <c r="O1901" s="14" t="s">
        <v>92</v>
      </c>
      <c r="P1901" s="21">
        <v>1</v>
      </c>
      <c r="Q1901" s="14">
        <v>0.14886574074074074</v>
      </c>
      <c r="R1901" s="14">
        <v>0.14484953703703704</v>
      </c>
      <c r="S1901">
        <v>0</v>
      </c>
      <c r="T1901" t="s">
        <v>96</v>
      </c>
      <c r="U1901">
        <v>0</v>
      </c>
      <c r="V1901" t="s">
        <v>316</v>
      </c>
    </row>
    <row r="1902" spans="1:22">
      <c r="A1902" t="s">
        <v>31</v>
      </c>
      <c r="B1902">
        <v>1</v>
      </c>
      <c r="C1902" t="s">
        <v>339</v>
      </c>
      <c r="D1902" s="14">
        <v>0.74996527777777777</v>
      </c>
      <c r="E1902" s="2">
        <v>44417</v>
      </c>
      <c r="F1902" t="s">
        <v>19</v>
      </c>
      <c r="G1902" s="11">
        <v>982091065198406</v>
      </c>
      <c r="H1902" s="14">
        <v>0.125</v>
      </c>
      <c r="I1902" s="14">
        <f t="shared" si="515"/>
        <v>0.1209837962962963</v>
      </c>
      <c r="J1902" s="14">
        <v>0.14857638888888888</v>
      </c>
      <c r="K1902" s="14">
        <v>0.14456018518518518</v>
      </c>
      <c r="L1902" s="14" t="s">
        <v>71</v>
      </c>
      <c r="M1902" s="14" t="s">
        <v>71</v>
      </c>
      <c r="N1902" s="24" t="e">
        <f t="shared" si="486"/>
        <v>#VALUE!</v>
      </c>
      <c r="O1902" s="14" t="s">
        <v>92</v>
      </c>
      <c r="P1902" s="21">
        <v>1</v>
      </c>
      <c r="Q1902" s="14">
        <v>0.14888888888888888</v>
      </c>
      <c r="R1902" s="14">
        <v>0.14487268518518517</v>
      </c>
      <c r="S1902">
        <v>1</v>
      </c>
      <c r="T1902" t="s">
        <v>96</v>
      </c>
      <c r="U1902">
        <v>0</v>
      </c>
      <c r="V1902" t="s">
        <v>316</v>
      </c>
    </row>
    <row r="1903" spans="1:22">
      <c r="A1903" t="s">
        <v>31</v>
      </c>
      <c r="B1903">
        <v>1</v>
      </c>
      <c r="C1903" t="s">
        <v>339</v>
      </c>
      <c r="D1903" s="14">
        <v>0.74996527777777777</v>
      </c>
      <c r="E1903" s="2">
        <v>44417</v>
      </c>
      <c r="F1903" t="s">
        <v>19</v>
      </c>
      <c r="G1903" s="11">
        <v>982091065198406</v>
      </c>
      <c r="H1903" s="14">
        <v>0.125</v>
      </c>
      <c r="I1903" s="14">
        <f t="shared" si="515"/>
        <v>0.1209837962962963</v>
      </c>
      <c r="J1903" s="14">
        <v>0.14857638888888888</v>
      </c>
      <c r="K1903" s="14">
        <v>0.14456018518518518</v>
      </c>
      <c r="L1903" s="14" t="s">
        <v>71</v>
      </c>
      <c r="M1903" s="14" t="s">
        <v>71</v>
      </c>
      <c r="N1903" s="24" t="e">
        <f t="shared" si="486"/>
        <v>#VALUE!</v>
      </c>
      <c r="O1903" s="14" t="s">
        <v>92</v>
      </c>
      <c r="P1903" s="21">
        <v>1</v>
      </c>
      <c r="Q1903" s="14">
        <v>0.14891203703703704</v>
      </c>
      <c r="R1903" s="14">
        <v>0.14489583333333333</v>
      </c>
      <c r="S1903">
        <v>0.5</v>
      </c>
      <c r="T1903" t="s">
        <v>96</v>
      </c>
      <c r="U1903">
        <v>0</v>
      </c>
      <c r="V1903" t="s">
        <v>316</v>
      </c>
    </row>
    <row r="1904" spans="1:22">
      <c r="A1904" t="s">
        <v>31</v>
      </c>
      <c r="B1904">
        <v>1</v>
      </c>
      <c r="C1904" t="s">
        <v>339</v>
      </c>
      <c r="D1904" s="14">
        <v>0.74996527777777777</v>
      </c>
      <c r="E1904" s="2">
        <v>44417</v>
      </c>
      <c r="F1904" t="s">
        <v>19</v>
      </c>
      <c r="G1904" s="11">
        <v>982091065198406</v>
      </c>
      <c r="H1904" s="14">
        <v>0.125</v>
      </c>
      <c r="I1904" s="14">
        <f t="shared" si="515"/>
        <v>0.1209837962962963</v>
      </c>
      <c r="J1904" s="14">
        <v>0.14857638888888888</v>
      </c>
      <c r="K1904" s="14">
        <v>0.14456018518518518</v>
      </c>
      <c r="L1904" s="14" t="s">
        <v>71</v>
      </c>
      <c r="M1904" s="14" t="s">
        <v>71</v>
      </c>
      <c r="N1904" s="24" t="e">
        <f t="shared" si="486"/>
        <v>#VALUE!</v>
      </c>
      <c r="O1904" s="14" t="s">
        <v>85</v>
      </c>
      <c r="P1904" s="21">
        <v>1</v>
      </c>
      <c r="Q1904" s="14">
        <v>0.14894675925925926</v>
      </c>
      <c r="R1904" s="14">
        <f>Q1904-TIME(0,5,47)</f>
        <v>0.14493055555555556</v>
      </c>
      <c r="S1904">
        <v>0.5</v>
      </c>
      <c r="T1904" t="s">
        <v>96</v>
      </c>
      <c r="U1904">
        <v>0</v>
      </c>
      <c r="V1904" t="s">
        <v>316</v>
      </c>
    </row>
    <row r="1905" spans="1:22">
      <c r="A1905" t="s">
        <v>31</v>
      </c>
      <c r="B1905">
        <v>1</v>
      </c>
      <c r="C1905" t="s">
        <v>339</v>
      </c>
      <c r="D1905" s="14">
        <v>0.74996527777777777</v>
      </c>
      <c r="E1905" s="2">
        <v>44417</v>
      </c>
      <c r="F1905" t="s">
        <v>22</v>
      </c>
      <c r="G1905" s="16">
        <v>982091065198393</v>
      </c>
      <c r="H1905" s="14">
        <v>0.13325231481481481</v>
      </c>
      <c r="I1905" s="14">
        <f t="shared" si="515"/>
        <v>0.12923611111111111</v>
      </c>
      <c r="J1905" s="14">
        <v>0.14778935185185185</v>
      </c>
      <c r="K1905" s="14">
        <f t="shared" ref="K1905:K1910" si="518">J1905-TIME(0,5,47)</f>
        <v>0.14377314814814815</v>
      </c>
      <c r="L1905" s="14" t="s">
        <v>71</v>
      </c>
      <c r="M1905" s="14" t="s">
        <v>71</v>
      </c>
      <c r="N1905" s="24" t="e">
        <f t="shared" si="486"/>
        <v>#VALUE!</v>
      </c>
      <c r="O1905" s="14" t="s">
        <v>92</v>
      </c>
      <c r="P1905" s="21">
        <v>1</v>
      </c>
      <c r="Q1905" s="14">
        <v>0.14896990740740743</v>
      </c>
      <c r="R1905" s="14">
        <v>0.14495370370370372</v>
      </c>
      <c r="S1905" t="s">
        <v>71</v>
      </c>
      <c r="T1905" t="s">
        <v>96</v>
      </c>
      <c r="U1905" t="s">
        <v>71</v>
      </c>
      <c r="V1905" t="s">
        <v>244</v>
      </c>
    </row>
    <row r="1906" spans="1:22">
      <c r="A1906" t="s">
        <v>31</v>
      </c>
      <c r="B1906">
        <v>1</v>
      </c>
      <c r="C1906" t="s">
        <v>339</v>
      </c>
      <c r="D1906" s="14">
        <v>0.74996527777777777</v>
      </c>
      <c r="E1906" s="2">
        <v>44417</v>
      </c>
      <c r="F1906" t="s">
        <v>22</v>
      </c>
      <c r="G1906" s="16">
        <v>982091065198393</v>
      </c>
      <c r="H1906" s="14">
        <v>0.13325231481481481</v>
      </c>
      <c r="I1906" s="14">
        <f t="shared" si="515"/>
        <v>0.12923611111111111</v>
      </c>
      <c r="J1906" s="14">
        <v>0.14778935185185185</v>
      </c>
      <c r="K1906" s="14">
        <f t="shared" si="518"/>
        <v>0.14377314814814815</v>
      </c>
      <c r="L1906" s="14" t="s">
        <v>71</v>
      </c>
      <c r="M1906" s="14" t="s">
        <v>71</v>
      </c>
      <c r="N1906" s="24" t="e">
        <f t="shared" si="486"/>
        <v>#VALUE!</v>
      </c>
      <c r="O1906" s="14" t="s">
        <v>92</v>
      </c>
      <c r="P1906" s="21">
        <v>1</v>
      </c>
      <c r="Q1906" s="14">
        <v>0.14998842592592593</v>
      </c>
      <c r="R1906" s="14">
        <v>0.14597222222222223</v>
      </c>
      <c r="S1906" t="s">
        <v>71</v>
      </c>
      <c r="T1906" t="s">
        <v>96</v>
      </c>
      <c r="U1906" t="s">
        <v>71</v>
      </c>
      <c r="V1906" t="s">
        <v>244</v>
      </c>
    </row>
    <row r="1907" spans="1:22">
      <c r="A1907" t="s">
        <v>31</v>
      </c>
      <c r="B1907">
        <v>1</v>
      </c>
      <c r="C1907" t="s">
        <v>339</v>
      </c>
      <c r="D1907" s="14">
        <v>0.74996527777777777</v>
      </c>
      <c r="E1907" s="2">
        <v>44417</v>
      </c>
      <c r="F1907" t="s">
        <v>22</v>
      </c>
      <c r="G1907" s="16">
        <v>982091065198393</v>
      </c>
      <c r="H1907" s="14">
        <v>0.13325231481481481</v>
      </c>
      <c r="I1907" s="14">
        <f t="shared" si="515"/>
        <v>0.12923611111111111</v>
      </c>
      <c r="J1907" s="14">
        <v>0.14778935185185185</v>
      </c>
      <c r="K1907" s="14">
        <f t="shared" si="518"/>
        <v>0.14377314814814815</v>
      </c>
      <c r="L1907" s="14" t="s">
        <v>71</v>
      </c>
      <c r="M1907" s="14" t="s">
        <v>71</v>
      </c>
      <c r="N1907" s="24" t="e">
        <f t="shared" si="486"/>
        <v>#VALUE!</v>
      </c>
      <c r="O1907" s="14" t="s">
        <v>92</v>
      </c>
      <c r="P1907" s="21">
        <v>1</v>
      </c>
      <c r="Q1907" s="14">
        <v>0.1501736111111111</v>
      </c>
      <c r="R1907" s="14">
        <v>0.1461574074074074</v>
      </c>
      <c r="S1907" t="s">
        <v>71</v>
      </c>
      <c r="T1907" t="s">
        <v>96</v>
      </c>
      <c r="U1907" t="s">
        <v>71</v>
      </c>
      <c r="V1907" t="s">
        <v>244</v>
      </c>
    </row>
    <row r="1908" spans="1:22">
      <c r="A1908" t="s">
        <v>31</v>
      </c>
      <c r="B1908">
        <v>1</v>
      </c>
      <c r="C1908" t="s">
        <v>339</v>
      </c>
      <c r="D1908" s="14">
        <v>0.74996527777777777</v>
      </c>
      <c r="E1908" s="2">
        <v>44417</v>
      </c>
      <c r="F1908" t="s">
        <v>22</v>
      </c>
      <c r="G1908" s="16">
        <v>982091065198393</v>
      </c>
      <c r="H1908" s="14">
        <v>0.13325231481481481</v>
      </c>
      <c r="I1908" s="14">
        <f t="shared" si="515"/>
        <v>0.12923611111111111</v>
      </c>
      <c r="J1908" s="14">
        <v>0.14778935185185185</v>
      </c>
      <c r="K1908" s="14">
        <f t="shared" si="518"/>
        <v>0.14377314814814815</v>
      </c>
      <c r="L1908" s="14" t="s">
        <v>71</v>
      </c>
      <c r="M1908" s="14" t="s">
        <v>71</v>
      </c>
      <c r="N1908" s="24" t="e">
        <f t="shared" si="486"/>
        <v>#VALUE!</v>
      </c>
      <c r="O1908" s="14" t="s">
        <v>92</v>
      </c>
      <c r="P1908" s="21">
        <v>1</v>
      </c>
      <c r="Q1908" s="14">
        <v>0.15032407407407408</v>
      </c>
      <c r="R1908" s="14">
        <v>0.14630787037037038</v>
      </c>
      <c r="S1908" t="s">
        <v>71</v>
      </c>
      <c r="T1908" t="s">
        <v>96</v>
      </c>
      <c r="U1908" t="s">
        <v>71</v>
      </c>
      <c r="V1908" t="s">
        <v>244</v>
      </c>
    </row>
    <row r="1909" spans="1:22">
      <c r="A1909" t="s">
        <v>31</v>
      </c>
      <c r="B1909">
        <v>1</v>
      </c>
      <c r="C1909" t="s">
        <v>339</v>
      </c>
      <c r="D1909" s="14">
        <v>0.74996527777777777</v>
      </c>
      <c r="E1909" s="2">
        <v>44417</v>
      </c>
      <c r="F1909" t="s">
        <v>22</v>
      </c>
      <c r="G1909" s="16">
        <v>982091065198393</v>
      </c>
      <c r="H1909" s="14">
        <v>0.13325231481481481</v>
      </c>
      <c r="I1909" s="14">
        <f t="shared" si="515"/>
        <v>0.12923611111111111</v>
      </c>
      <c r="J1909" s="14">
        <v>0.14778935185185185</v>
      </c>
      <c r="K1909" s="14">
        <f t="shared" si="518"/>
        <v>0.14377314814814815</v>
      </c>
      <c r="L1909" s="14" t="s">
        <v>71</v>
      </c>
      <c r="M1909" s="14" t="s">
        <v>71</v>
      </c>
      <c r="N1909" s="24" t="e">
        <f t="shared" si="486"/>
        <v>#VALUE!</v>
      </c>
      <c r="O1909" s="14" t="s">
        <v>92</v>
      </c>
      <c r="P1909" s="21">
        <v>1</v>
      </c>
      <c r="Q1909" s="14">
        <v>0.15035879629629631</v>
      </c>
      <c r="R1909" s="14">
        <v>0.14634259259259261</v>
      </c>
      <c r="S1909" t="s">
        <v>71</v>
      </c>
      <c r="T1909" t="s">
        <v>96</v>
      </c>
      <c r="U1909" t="s">
        <v>71</v>
      </c>
      <c r="V1909" t="s">
        <v>244</v>
      </c>
    </row>
    <row r="1910" spans="1:22">
      <c r="A1910" t="s">
        <v>31</v>
      </c>
      <c r="B1910">
        <v>1</v>
      </c>
      <c r="C1910" t="s">
        <v>339</v>
      </c>
      <c r="D1910" s="14">
        <v>0.74996527777777777</v>
      </c>
      <c r="E1910" s="2">
        <v>44417</v>
      </c>
      <c r="F1910" t="s">
        <v>22</v>
      </c>
      <c r="G1910" s="16">
        <v>982091065198393</v>
      </c>
      <c r="H1910" s="14">
        <v>0.13325231481481481</v>
      </c>
      <c r="I1910" s="14">
        <f t="shared" si="515"/>
        <v>0.12923611111111111</v>
      </c>
      <c r="J1910" s="14">
        <v>0.14778935185185185</v>
      </c>
      <c r="K1910" s="14">
        <f t="shared" si="518"/>
        <v>0.14377314814814815</v>
      </c>
      <c r="L1910" s="14" t="s">
        <v>71</v>
      </c>
      <c r="M1910" s="14" t="s">
        <v>71</v>
      </c>
      <c r="N1910" s="24" t="e">
        <f t="shared" si="486"/>
        <v>#VALUE!</v>
      </c>
      <c r="O1910" s="14" t="s">
        <v>92</v>
      </c>
      <c r="P1910" s="21">
        <v>1</v>
      </c>
      <c r="Q1910" s="14">
        <v>0.15038194444444444</v>
      </c>
      <c r="R1910" s="14">
        <v>0.14636574074074074</v>
      </c>
      <c r="S1910" t="s">
        <v>71</v>
      </c>
      <c r="T1910" t="s">
        <v>96</v>
      </c>
      <c r="U1910" t="s">
        <v>71</v>
      </c>
      <c r="V1910" t="s">
        <v>244</v>
      </c>
    </row>
    <row r="1911" spans="1:22">
      <c r="A1911" t="s">
        <v>31</v>
      </c>
      <c r="B1911">
        <v>1</v>
      </c>
      <c r="C1911" t="s">
        <v>339</v>
      </c>
      <c r="D1911" s="14">
        <v>0.74996527777777777</v>
      </c>
      <c r="E1911" s="2">
        <v>44417</v>
      </c>
      <c r="F1911" t="s">
        <v>19</v>
      </c>
      <c r="G1911" s="11">
        <v>982091065198406</v>
      </c>
      <c r="H1911" s="14">
        <v>0.125</v>
      </c>
      <c r="I1911" s="14">
        <f t="shared" si="515"/>
        <v>0.1209837962962963</v>
      </c>
      <c r="J1911" s="14">
        <v>0.14857638888888888</v>
      </c>
      <c r="K1911" s="14">
        <v>0.14456018518518518</v>
      </c>
      <c r="L1911" s="14" t="s">
        <v>71</v>
      </c>
      <c r="M1911" s="14" t="s">
        <v>71</v>
      </c>
      <c r="N1911" s="24" t="e">
        <f t="shared" si="486"/>
        <v>#VALUE!</v>
      </c>
      <c r="O1911" s="14" t="s">
        <v>85</v>
      </c>
      <c r="P1911" s="21">
        <v>2</v>
      </c>
      <c r="Q1911" s="14">
        <v>0.15543981481481481</v>
      </c>
      <c r="R1911" s="14">
        <f>Q1911-TIME(0,5,47)</f>
        <v>0.15142361111111111</v>
      </c>
      <c r="S1911">
        <v>1</v>
      </c>
      <c r="T1911" t="s">
        <v>97</v>
      </c>
      <c r="U1911">
        <v>0</v>
      </c>
      <c r="V1911" t="s">
        <v>341</v>
      </c>
    </row>
    <row r="1912" spans="1:22">
      <c r="A1912" t="s">
        <v>31</v>
      </c>
      <c r="B1912">
        <v>1</v>
      </c>
      <c r="C1912" t="s">
        <v>339</v>
      </c>
      <c r="D1912" s="14">
        <v>0.74996527777777777</v>
      </c>
      <c r="E1912" s="2">
        <v>44417</v>
      </c>
      <c r="F1912" t="s">
        <v>19</v>
      </c>
      <c r="G1912" s="11">
        <v>982091065198406</v>
      </c>
      <c r="H1912" s="14">
        <v>0.125</v>
      </c>
      <c r="I1912" s="14">
        <f t="shared" si="515"/>
        <v>0.1209837962962963</v>
      </c>
      <c r="J1912" s="14">
        <v>0.14857638888888888</v>
      </c>
      <c r="K1912" s="14">
        <v>0.14456018518518518</v>
      </c>
      <c r="L1912" s="14">
        <v>0.1575115740740741</v>
      </c>
      <c r="M1912" s="14">
        <f>L1912-TIME(0,5,47)</f>
        <v>0.15349537037037039</v>
      </c>
      <c r="N1912" s="24" t="str">
        <f t="shared" si="486"/>
        <v>00:12:52</v>
      </c>
      <c r="O1912" s="14" t="s">
        <v>85</v>
      </c>
      <c r="P1912" s="21">
        <v>2</v>
      </c>
      <c r="Q1912" s="14">
        <v>0.15550925925925926</v>
      </c>
      <c r="R1912" s="14">
        <f>Q1912-TIME(0,5,47)</f>
        <v>0.15149305555555556</v>
      </c>
      <c r="S1912">
        <v>1</v>
      </c>
      <c r="T1912" t="s">
        <v>97</v>
      </c>
      <c r="U1912">
        <v>0</v>
      </c>
      <c r="V1912" t="s">
        <v>341</v>
      </c>
    </row>
    <row r="1913" spans="1:22">
      <c r="A1913" t="s">
        <v>31</v>
      </c>
      <c r="B1913">
        <v>1</v>
      </c>
      <c r="C1913" t="s">
        <v>339</v>
      </c>
      <c r="D1913" s="14">
        <v>0.74996527777777777</v>
      </c>
      <c r="E1913" s="2">
        <v>44417</v>
      </c>
      <c r="F1913" t="s">
        <v>59</v>
      </c>
      <c r="G1913" s="11">
        <v>982091065198387</v>
      </c>
      <c r="H1913" s="14">
        <v>0.125</v>
      </c>
      <c r="I1913" s="14">
        <f t="shared" si="515"/>
        <v>0.1209837962962963</v>
      </c>
      <c r="J1913" s="14">
        <v>0.125</v>
      </c>
      <c r="K1913" s="14">
        <f t="shared" ref="K1913" si="519">J1913-TIME(0,5,47)</f>
        <v>0.1209837962962963</v>
      </c>
      <c r="L1913" s="14" t="s">
        <v>71</v>
      </c>
      <c r="M1913" s="14" t="s">
        <v>71</v>
      </c>
      <c r="N1913" s="24" t="e">
        <f t="shared" si="486"/>
        <v>#VALUE!</v>
      </c>
      <c r="O1913" s="14" t="s">
        <v>85</v>
      </c>
      <c r="P1913" s="21">
        <v>1</v>
      </c>
      <c r="Q1913" s="14">
        <v>0.15600694444444443</v>
      </c>
      <c r="R1913" s="14">
        <f>Q1913-TIME(0,5,47)</f>
        <v>0.15199074074074073</v>
      </c>
      <c r="S1913">
        <v>2</v>
      </c>
      <c r="T1913" t="s">
        <v>96</v>
      </c>
      <c r="U1913">
        <v>0</v>
      </c>
      <c r="V1913" t="s">
        <v>177</v>
      </c>
    </row>
    <row r="1914" spans="1:22">
      <c r="A1914" t="s">
        <v>31</v>
      </c>
      <c r="B1914">
        <v>1</v>
      </c>
      <c r="C1914" t="s">
        <v>339</v>
      </c>
      <c r="D1914" s="14">
        <v>0.74996527777777777</v>
      </c>
      <c r="E1914" s="2">
        <v>44417</v>
      </c>
      <c r="F1914" t="s">
        <v>59</v>
      </c>
      <c r="G1914" s="11">
        <v>982091065198387</v>
      </c>
      <c r="H1914" s="14">
        <v>0.125</v>
      </c>
      <c r="I1914" s="14">
        <f t="shared" si="515"/>
        <v>0.1209837962962963</v>
      </c>
      <c r="J1914" s="14">
        <v>0.125</v>
      </c>
      <c r="K1914" s="14">
        <f t="shared" ref="K1914" si="520">J1914-TIME(0,5,47)</f>
        <v>0.1209837962962963</v>
      </c>
      <c r="L1914" s="14" t="s">
        <v>71</v>
      </c>
      <c r="M1914" s="14" t="s">
        <v>71</v>
      </c>
      <c r="N1914" s="24" t="e">
        <f t="shared" si="486"/>
        <v>#VALUE!</v>
      </c>
      <c r="O1914" s="14" t="s">
        <v>92</v>
      </c>
      <c r="P1914" s="21">
        <v>1</v>
      </c>
      <c r="Q1914" s="14">
        <v>0.15631944444444446</v>
      </c>
      <c r="R1914" s="14">
        <v>0.15230324074074075</v>
      </c>
      <c r="S1914" s="11">
        <v>0</v>
      </c>
      <c r="T1914" t="s">
        <v>96</v>
      </c>
      <c r="U1914">
        <v>0</v>
      </c>
      <c r="V1914" t="s">
        <v>177</v>
      </c>
    </row>
    <row r="1915" spans="1:22">
      <c r="A1915" t="s">
        <v>31</v>
      </c>
      <c r="B1915">
        <v>1</v>
      </c>
      <c r="C1915" t="s">
        <v>339</v>
      </c>
      <c r="D1915" s="14">
        <v>0.74996527777777777</v>
      </c>
      <c r="E1915" s="2">
        <v>44417</v>
      </c>
      <c r="F1915" t="s">
        <v>59</v>
      </c>
      <c r="G1915" s="11">
        <v>982091065198387</v>
      </c>
      <c r="H1915" s="14">
        <v>0.125</v>
      </c>
      <c r="I1915" s="14">
        <f t="shared" si="515"/>
        <v>0.1209837962962963</v>
      </c>
      <c r="J1915" s="14">
        <v>0.125</v>
      </c>
      <c r="K1915" s="14">
        <f t="shared" ref="K1915" si="521">J1915-TIME(0,5,47)</f>
        <v>0.1209837962962963</v>
      </c>
      <c r="L1915" s="14">
        <v>0.15747685185185187</v>
      </c>
      <c r="M1915" s="14">
        <f>L1915-TIME(0,5,47)</f>
        <v>0.15346064814814817</v>
      </c>
      <c r="N1915" s="24" t="str">
        <f t="shared" si="486"/>
        <v>00:46:46</v>
      </c>
      <c r="O1915" s="14" t="s">
        <v>92</v>
      </c>
      <c r="P1915" s="21">
        <v>1</v>
      </c>
      <c r="Q1915" s="14">
        <v>0.15635416666666666</v>
      </c>
      <c r="R1915" s="14">
        <v>0.15233796296296295</v>
      </c>
      <c r="S1915">
        <v>2</v>
      </c>
      <c r="T1915" t="s">
        <v>96</v>
      </c>
      <c r="U1915">
        <v>0</v>
      </c>
      <c r="V1915" t="s">
        <v>177</v>
      </c>
    </row>
    <row r="1916" spans="1:22">
      <c r="A1916" t="s">
        <v>31</v>
      </c>
      <c r="B1916">
        <v>1</v>
      </c>
      <c r="C1916" t="s">
        <v>339</v>
      </c>
      <c r="D1916" s="14">
        <v>0.74996527777777777</v>
      </c>
      <c r="E1916" s="2">
        <v>44417</v>
      </c>
      <c r="F1916" t="s">
        <v>24</v>
      </c>
      <c r="G1916" s="11">
        <v>982091065198419</v>
      </c>
      <c r="H1916" s="14">
        <v>0.125</v>
      </c>
      <c r="I1916" s="14">
        <f t="shared" si="515"/>
        <v>0.1209837962962963</v>
      </c>
      <c r="J1916" s="14" t="s">
        <v>71</v>
      </c>
      <c r="K1916" s="14" t="s">
        <v>71</v>
      </c>
      <c r="L1916" s="14" t="s">
        <v>71</v>
      </c>
      <c r="M1916" s="14" t="s">
        <v>71</v>
      </c>
      <c r="N1916" s="24" t="e">
        <f t="shared" si="486"/>
        <v>#VALUE!</v>
      </c>
      <c r="O1916" s="14" t="s">
        <v>85</v>
      </c>
      <c r="P1916" s="21">
        <v>1</v>
      </c>
      <c r="Q1916" s="14">
        <v>0.16501157407407407</v>
      </c>
      <c r="R1916" s="14">
        <f>Q1916-TIME(0,5,47)</f>
        <v>0.16099537037037037</v>
      </c>
      <c r="S1916">
        <v>1</v>
      </c>
      <c r="T1916" t="s">
        <v>96</v>
      </c>
      <c r="U1916">
        <v>1</v>
      </c>
      <c r="V1916" t="s">
        <v>248</v>
      </c>
    </row>
    <row r="1917" spans="1:22">
      <c r="A1917" t="s">
        <v>31</v>
      </c>
      <c r="B1917">
        <v>1</v>
      </c>
      <c r="C1917" t="s">
        <v>339</v>
      </c>
      <c r="D1917" s="14">
        <v>0.74996527777777777</v>
      </c>
      <c r="E1917" s="2">
        <v>44417</v>
      </c>
      <c r="F1917" t="s">
        <v>24</v>
      </c>
      <c r="G1917" s="11">
        <v>982091065198419</v>
      </c>
      <c r="H1917" s="14">
        <v>0.125</v>
      </c>
      <c r="I1917" s="14">
        <f t="shared" si="515"/>
        <v>0.1209837962962963</v>
      </c>
      <c r="J1917" s="14" t="s">
        <v>71</v>
      </c>
      <c r="K1917" s="14" t="s">
        <v>71</v>
      </c>
      <c r="L1917" s="14" t="s">
        <v>71</v>
      </c>
      <c r="M1917" s="14" t="s">
        <v>71</v>
      </c>
      <c r="N1917" s="24" t="e">
        <f t="shared" si="486"/>
        <v>#VALUE!</v>
      </c>
      <c r="O1917" s="14" t="s">
        <v>92</v>
      </c>
      <c r="P1917" s="21">
        <v>1</v>
      </c>
      <c r="Q1917" s="14">
        <v>0.16505787037037037</v>
      </c>
      <c r="R1917" s="14">
        <v>0.16104166666666667</v>
      </c>
      <c r="S1917">
        <v>0</v>
      </c>
      <c r="T1917" t="s">
        <v>96</v>
      </c>
      <c r="U1917">
        <v>1</v>
      </c>
      <c r="V1917" t="s">
        <v>248</v>
      </c>
    </row>
    <row r="1918" spans="1:22">
      <c r="A1918" t="s">
        <v>31</v>
      </c>
      <c r="B1918">
        <v>1</v>
      </c>
      <c r="C1918" t="s">
        <v>339</v>
      </c>
      <c r="D1918" s="14">
        <v>0.74996527777777777</v>
      </c>
      <c r="E1918" s="2">
        <v>44417</v>
      </c>
      <c r="F1918" t="s">
        <v>24</v>
      </c>
      <c r="G1918" s="11">
        <v>982091065198419</v>
      </c>
      <c r="H1918" s="14">
        <v>0.125</v>
      </c>
      <c r="I1918" s="14">
        <f t="shared" si="515"/>
        <v>0.1209837962962963</v>
      </c>
      <c r="J1918" s="14" t="s">
        <v>71</v>
      </c>
      <c r="K1918" s="14" t="s">
        <v>71</v>
      </c>
      <c r="L1918" s="14" t="s">
        <v>71</v>
      </c>
      <c r="M1918" s="14" t="s">
        <v>71</v>
      </c>
      <c r="N1918" s="24" t="e">
        <f t="shared" si="486"/>
        <v>#VALUE!</v>
      </c>
      <c r="O1918" s="14" t="s">
        <v>92</v>
      </c>
      <c r="P1918" s="21">
        <v>1</v>
      </c>
      <c r="Q1918" s="14">
        <v>0.1650925925925926</v>
      </c>
      <c r="R1918" s="14">
        <v>0.16107638888888889</v>
      </c>
      <c r="S1918">
        <v>0</v>
      </c>
      <c r="T1918" t="s">
        <v>96</v>
      </c>
      <c r="U1918">
        <v>1</v>
      </c>
      <c r="V1918" t="s">
        <v>248</v>
      </c>
    </row>
    <row r="1919" spans="1:22">
      <c r="A1919" t="s">
        <v>31</v>
      </c>
      <c r="B1919">
        <v>1</v>
      </c>
      <c r="C1919" t="s">
        <v>339</v>
      </c>
      <c r="D1919" s="14">
        <v>0.74996527777777777</v>
      </c>
      <c r="E1919" s="2">
        <v>44417</v>
      </c>
      <c r="F1919" t="s">
        <v>24</v>
      </c>
      <c r="G1919" s="11">
        <v>982091065198419</v>
      </c>
      <c r="H1919" s="14">
        <v>0.125</v>
      </c>
      <c r="I1919" s="14">
        <f t="shared" si="515"/>
        <v>0.1209837962962963</v>
      </c>
      <c r="J1919" s="14" t="s">
        <v>71</v>
      </c>
      <c r="K1919" s="14" t="s">
        <v>71</v>
      </c>
      <c r="L1919" s="14" t="s">
        <v>71</v>
      </c>
      <c r="M1919" s="14" t="s">
        <v>71</v>
      </c>
      <c r="N1919" s="24" t="e">
        <f t="shared" si="486"/>
        <v>#VALUE!</v>
      </c>
      <c r="O1919" s="14" t="s">
        <v>92</v>
      </c>
      <c r="P1919" s="21">
        <v>1</v>
      </c>
      <c r="Q1919" s="14">
        <v>0.16511574074074073</v>
      </c>
      <c r="R1919" s="14">
        <v>0.16109953703703703</v>
      </c>
      <c r="S1919">
        <v>0.5</v>
      </c>
      <c r="T1919" t="s">
        <v>96</v>
      </c>
      <c r="U1919">
        <v>1</v>
      </c>
      <c r="V1919" t="s">
        <v>248</v>
      </c>
    </row>
    <row r="1920" spans="1:22">
      <c r="A1920" t="s">
        <v>31</v>
      </c>
      <c r="B1920">
        <v>1</v>
      </c>
      <c r="C1920" t="s">
        <v>339</v>
      </c>
      <c r="D1920" s="14">
        <v>0.74996527777777777</v>
      </c>
      <c r="E1920" s="2">
        <v>44417</v>
      </c>
      <c r="F1920" t="s">
        <v>24</v>
      </c>
      <c r="G1920" s="11">
        <v>982091065198419</v>
      </c>
      <c r="H1920" s="14">
        <v>0.125</v>
      </c>
      <c r="I1920" s="14">
        <f t="shared" si="515"/>
        <v>0.1209837962962963</v>
      </c>
      <c r="J1920" s="14" t="s">
        <v>71</v>
      </c>
      <c r="K1920" s="14" t="s">
        <v>71</v>
      </c>
      <c r="L1920" s="14" t="s">
        <v>71</v>
      </c>
      <c r="M1920" s="14" t="s">
        <v>71</v>
      </c>
      <c r="N1920" s="24" t="e">
        <f t="shared" si="486"/>
        <v>#VALUE!</v>
      </c>
      <c r="O1920" s="14" t="s">
        <v>92</v>
      </c>
      <c r="P1920" s="21">
        <v>1</v>
      </c>
      <c r="Q1920" s="14">
        <v>0.16513888888888889</v>
      </c>
      <c r="R1920" s="14">
        <v>0.16112268518518519</v>
      </c>
      <c r="S1920">
        <v>1</v>
      </c>
      <c r="T1920" t="s">
        <v>96</v>
      </c>
      <c r="U1920">
        <v>1</v>
      </c>
      <c r="V1920" t="s">
        <v>248</v>
      </c>
    </row>
    <row r="1921" spans="1:22">
      <c r="A1921" t="s">
        <v>31</v>
      </c>
      <c r="B1921">
        <v>1</v>
      </c>
      <c r="C1921" t="s">
        <v>339</v>
      </c>
      <c r="D1921" s="14">
        <v>0.74996527777777777</v>
      </c>
      <c r="E1921" s="2">
        <v>44417</v>
      </c>
      <c r="F1921" t="s">
        <v>24</v>
      </c>
      <c r="G1921" s="11">
        <v>982091065198419</v>
      </c>
      <c r="H1921" s="14">
        <v>0.125</v>
      </c>
      <c r="I1921" s="14">
        <f t="shared" si="515"/>
        <v>0.1209837962962963</v>
      </c>
      <c r="J1921" s="14">
        <v>0.16516203703703705</v>
      </c>
      <c r="K1921" s="14">
        <f>J1921-TIME(0,5,47)</f>
        <v>0.16114583333333335</v>
      </c>
      <c r="L1921" s="14" t="s">
        <v>71</v>
      </c>
      <c r="M1921" s="14" t="s">
        <v>71</v>
      </c>
      <c r="N1921" s="24" t="e">
        <f t="shared" si="486"/>
        <v>#VALUE!</v>
      </c>
      <c r="O1921" s="14" t="s">
        <v>92</v>
      </c>
      <c r="P1921" s="21">
        <v>1</v>
      </c>
      <c r="Q1921" s="14">
        <v>0.16517361111111112</v>
      </c>
      <c r="R1921" s="14">
        <v>0.16115740740740742</v>
      </c>
      <c r="S1921">
        <v>0.5</v>
      </c>
      <c r="T1921" t="s">
        <v>96</v>
      </c>
      <c r="U1921">
        <v>1</v>
      </c>
      <c r="V1921" t="s">
        <v>248</v>
      </c>
    </row>
    <row r="1922" spans="1:22">
      <c r="A1922" t="s">
        <v>31</v>
      </c>
      <c r="B1922">
        <v>1</v>
      </c>
      <c r="C1922" t="s">
        <v>339</v>
      </c>
      <c r="D1922" s="14">
        <v>0.74996527777777777</v>
      </c>
      <c r="E1922" s="2">
        <v>44417</v>
      </c>
      <c r="F1922" t="s">
        <v>24</v>
      </c>
      <c r="G1922" s="11">
        <v>982091065198419</v>
      </c>
      <c r="H1922" s="14">
        <v>0.125</v>
      </c>
      <c r="I1922" s="14">
        <f t="shared" si="515"/>
        <v>0.1209837962962963</v>
      </c>
      <c r="J1922" s="14">
        <v>0.16516203703703705</v>
      </c>
      <c r="K1922" s="14">
        <f t="shared" ref="K1922:K1985" si="522">J1922-TIME(0,5,47)</f>
        <v>0.16114583333333335</v>
      </c>
      <c r="L1922" s="14" t="s">
        <v>71</v>
      </c>
      <c r="M1922" s="14" t="s">
        <v>71</v>
      </c>
      <c r="N1922" s="24" t="e">
        <f t="shared" si="486"/>
        <v>#VALUE!</v>
      </c>
      <c r="O1922" s="14" t="s">
        <v>92</v>
      </c>
      <c r="P1922" s="21">
        <v>1</v>
      </c>
      <c r="Q1922" s="14">
        <v>0.16520833333333332</v>
      </c>
      <c r="R1922" s="14">
        <v>0.16119212962962962</v>
      </c>
      <c r="S1922">
        <v>0</v>
      </c>
      <c r="T1922" t="s">
        <v>96</v>
      </c>
      <c r="U1922">
        <v>1</v>
      </c>
      <c r="V1922" t="s">
        <v>248</v>
      </c>
    </row>
    <row r="1923" spans="1:22">
      <c r="A1923" t="s">
        <v>31</v>
      </c>
      <c r="B1923">
        <v>1</v>
      </c>
      <c r="C1923" t="s">
        <v>339</v>
      </c>
      <c r="D1923" s="14">
        <v>0.74996527777777777</v>
      </c>
      <c r="E1923" s="2">
        <v>44417</v>
      </c>
      <c r="F1923" t="s">
        <v>24</v>
      </c>
      <c r="G1923" s="11">
        <v>982091065198419</v>
      </c>
      <c r="H1923" s="14">
        <v>0.125</v>
      </c>
      <c r="I1923" s="14">
        <f t="shared" si="515"/>
        <v>0.1209837962962963</v>
      </c>
      <c r="J1923" s="14">
        <v>0.16516203703703705</v>
      </c>
      <c r="K1923" s="14">
        <f t="shared" si="522"/>
        <v>0.16114583333333335</v>
      </c>
      <c r="L1923" s="14" t="s">
        <v>71</v>
      </c>
      <c r="M1923" s="14" t="s">
        <v>71</v>
      </c>
      <c r="N1923" s="24" t="e">
        <f t="shared" ref="N1923:N1986" si="523">TEXT(M1923-K1923, "hh:mm:ss")</f>
        <v>#VALUE!</v>
      </c>
      <c r="O1923" s="14" t="s">
        <v>92</v>
      </c>
      <c r="P1923" s="21">
        <v>1</v>
      </c>
      <c r="Q1923" s="14">
        <v>0.16523148148148148</v>
      </c>
      <c r="R1923" s="14">
        <v>0.16121527777777778</v>
      </c>
      <c r="S1923">
        <v>0.5</v>
      </c>
      <c r="T1923" t="s">
        <v>96</v>
      </c>
      <c r="U1923">
        <v>1</v>
      </c>
      <c r="V1923" t="s">
        <v>248</v>
      </c>
    </row>
    <row r="1924" spans="1:22">
      <c r="A1924" t="s">
        <v>31</v>
      </c>
      <c r="B1924">
        <v>1</v>
      </c>
      <c r="C1924" t="s">
        <v>339</v>
      </c>
      <c r="D1924" s="14">
        <v>0.74996527777777777</v>
      </c>
      <c r="E1924" s="2">
        <v>44417</v>
      </c>
      <c r="F1924" t="s">
        <v>24</v>
      </c>
      <c r="G1924" s="11">
        <v>982091065198419</v>
      </c>
      <c r="H1924" s="14">
        <v>0.125</v>
      </c>
      <c r="I1924" s="14">
        <f t="shared" si="515"/>
        <v>0.1209837962962963</v>
      </c>
      <c r="J1924" s="14">
        <v>0.16516203703703705</v>
      </c>
      <c r="K1924" s="14">
        <f t="shared" si="522"/>
        <v>0.16114583333333335</v>
      </c>
      <c r="L1924" s="14" t="s">
        <v>71</v>
      </c>
      <c r="M1924" s="14" t="s">
        <v>71</v>
      </c>
      <c r="N1924" s="24" t="e">
        <f t="shared" si="523"/>
        <v>#VALUE!</v>
      </c>
      <c r="O1924" s="14" t="s">
        <v>92</v>
      </c>
      <c r="P1924" s="21">
        <v>1</v>
      </c>
      <c r="Q1924" s="14">
        <v>0.16525462962962964</v>
      </c>
      <c r="R1924" s="14">
        <v>0.16123842592592594</v>
      </c>
      <c r="S1924">
        <v>0.5</v>
      </c>
      <c r="T1924" t="s">
        <v>96</v>
      </c>
      <c r="U1924">
        <v>1</v>
      </c>
      <c r="V1924" t="s">
        <v>248</v>
      </c>
    </row>
    <row r="1925" spans="1:22">
      <c r="A1925" t="s">
        <v>31</v>
      </c>
      <c r="B1925">
        <v>1</v>
      </c>
      <c r="C1925" t="s">
        <v>339</v>
      </c>
      <c r="D1925" s="14">
        <v>0.74996527777777777</v>
      </c>
      <c r="E1925" s="2">
        <v>44417</v>
      </c>
      <c r="F1925" t="s">
        <v>24</v>
      </c>
      <c r="G1925" s="11">
        <v>982091065198419</v>
      </c>
      <c r="H1925" s="14">
        <v>0.125</v>
      </c>
      <c r="I1925" s="14">
        <f t="shared" si="515"/>
        <v>0.1209837962962963</v>
      </c>
      <c r="J1925" s="14">
        <v>0.16516203703703705</v>
      </c>
      <c r="K1925" s="14">
        <f t="shared" si="522"/>
        <v>0.16114583333333335</v>
      </c>
      <c r="L1925" s="14" t="s">
        <v>71</v>
      </c>
      <c r="M1925" s="14" t="s">
        <v>71</v>
      </c>
      <c r="N1925" s="24" t="e">
        <f t="shared" si="523"/>
        <v>#VALUE!</v>
      </c>
      <c r="O1925" s="14" t="s">
        <v>92</v>
      </c>
      <c r="P1925" s="21">
        <v>1</v>
      </c>
      <c r="Q1925" s="14">
        <v>0.16527777777777777</v>
      </c>
      <c r="R1925" s="14">
        <v>0.16126157407407407</v>
      </c>
      <c r="S1925">
        <v>1</v>
      </c>
      <c r="T1925" t="s">
        <v>96</v>
      </c>
      <c r="U1925">
        <v>0</v>
      </c>
      <c r="V1925" t="s">
        <v>177</v>
      </c>
    </row>
    <row r="1926" spans="1:22">
      <c r="A1926" t="s">
        <v>31</v>
      </c>
      <c r="B1926">
        <v>1</v>
      </c>
      <c r="C1926" t="s">
        <v>339</v>
      </c>
      <c r="D1926" s="14">
        <v>0.74996527777777777</v>
      </c>
      <c r="E1926" s="2">
        <v>44417</v>
      </c>
      <c r="F1926" t="s">
        <v>24</v>
      </c>
      <c r="G1926" s="11">
        <v>982091065198419</v>
      </c>
      <c r="H1926" s="14">
        <v>0.125</v>
      </c>
      <c r="I1926" s="14">
        <f t="shared" si="515"/>
        <v>0.1209837962962963</v>
      </c>
      <c r="J1926" s="14">
        <v>0.16516203703703705</v>
      </c>
      <c r="K1926" s="14">
        <f t="shared" si="522"/>
        <v>0.16114583333333335</v>
      </c>
      <c r="L1926" s="14" t="s">
        <v>71</v>
      </c>
      <c r="M1926" s="14" t="s">
        <v>71</v>
      </c>
      <c r="N1926" s="24" t="e">
        <f t="shared" si="523"/>
        <v>#VALUE!</v>
      </c>
      <c r="O1926" s="14" t="s">
        <v>92</v>
      </c>
      <c r="P1926" s="21">
        <v>1</v>
      </c>
      <c r="Q1926" s="14">
        <v>0.1653125</v>
      </c>
      <c r="R1926" s="14">
        <v>0.1612962962962963</v>
      </c>
      <c r="S1926">
        <v>1</v>
      </c>
      <c r="T1926" t="s">
        <v>96</v>
      </c>
      <c r="U1926">
        <v>0</v>
      </c>
      <c r="V1926" t="s">
        <v>177</v>
      </c>
    </row>
    <row r="1927" spans="1:22">
      <c r="A1927" t="s">
        <v>31</v>
      </c>
      <c r="B1927">
        <v>1</v>
      </c>
      <c r="C1927" t="s">
        <v>339</v>
      </c>
      <c r="D1927" s="14">
        <v>0.74996527777777777</v>
      </c>
      <c r="E1927" s="2">
        <v>44417</v>
      </c>
      <c r="F1927" t="s">
        <v>24</v>
      </c>
      <c r="G1927" s="11">
        <v>982091065198419</v>
      </c>
      <c r="H1927" s="14">
        <v>0.125</v>
      </c>
      <c r="I1927" s="14">
        <f t="shared" si="515"/>
        <v>0.1209837962962963</v>
      </c>
      <c r="J1927" s="14">
        <v>0.16516203703703705</v>
      </c>
      <c r="K1927" s="14">
        <f t="shared" si="522"/>
        <v>0.16114583333333335</v>
      </c>
      <c r="L1927" s="14" t="s">
        <v>71</v>
      </c>
      <c r="M1927" s="14" t="s">
        <v>71</v>
      </c>
      <c r="N1927" s="24" t="e">
        <f t="shared" si="523"/>
        <v>#VALUE!</v>
      </c>
      <c r="O1927" s="14" t="s">
        <v>92</v>
      </c>
      <c r="P1927" s="21">
        <v>1</v>
      </c>
      <c r="Q1927" s="14">
        <v>0.16533564814814813</v>
      </c>
      <c r="R1927" s="14">
        <v>0.16131944444444443</v>
      </c>
      <c r="S1927">
        <v>1</v>
      </c>
      <c r="T1927" t="s">
        <v>96</v>
      </c>
      <c r="U1927">
        <v>0</v>
      </c>
      <c r="V1927" t="s">
        <v>177</v>
      </c>
    </row>
    <row r="1928" spans="1:22">
      <c r="A1928" t="s">
        <v>31</v>
      </c>
      <c r="B1928">
        <v>1</v>
      </c>
      <c r="C1928" t="s">
        <v>339</v>
      </c>
      <c r="D1928" s="14">
        <v>0.74996527777777777</v>
      </c>
      <c r="E1928" s="2">
        <v>44417</v>
      </c>
      <c r="F1928" t="s">
        <v>24</v>
      </c>
      <c r="G1928" s="11">
        <v>982091065198419</v>
      </c>
      <c r="H1928" s="14">
        <v>0.125</v>
      </c>
      <c r="I1928" s="14">
        <f t="shared" si="515"/>
        <v>0.1209837962962963</v>
      </c>
      <c r="J1928" s="14">
        <v>0.16516203703703705</v>
      </c>
      <c r="K1928" s="14">
        <f t="shared" si="522"/>
        <v>0.16114583333333335</v>
      </c>
      <c r="L1928" s="14" t="s">
        <v>71</v>
      </c>
      <c r="M1928" s="14" t="s">
        <v>71</v>
      </c>
      <c r="N1928" s="24" t="e">
        <f t="shared" si="523"/>
        <v>#VALUE!</v>
      </c>
      <c r="O1928" s="14" t="s">
        <v>92</v>
      </c>
      <c r="P1928" s="21">
        <v>1</v>
      </c>
      <c r="Q1928" s="14">
        <v>0.1653587962962963</v>
      </c>
      <c r="R1928" s="14">
        <v>0.16134259259259259</v>
      </c>
      <c r="S1928">
        <v>1.5</v>
      </c>
      <c r="T1928" t="s">
        <v>96</v>
      </c>
      <c r="U1928">
        <v>0</v>
      </c>
      <c r="V1928" t="s">
        <v>177</v>
      </c>
    </row>
    <row r="1929" spans="1:22">
      <c r="A1929" t="s">
        <v>31</v>
      </c>
      <c r="B1929">
        <v>1</v>
      </c>
      <c r="C1929" t="s">
        <v>342</v>
      </c>
      <c r="D1929" s="14">
        <v>0.74996527777777777</v>
      </c>
      <c r="E1929" s="2">
        <v>44417</v>
      </c>
      <c r="F1929" t="s">
        <v>22</v>
      </c>
      <c r="G1929" s="16">
        <v>982091065198393</v>
      </c>
      <c r="H1929" s="14">
        <v>0.13325231481481481</v>
      </c>
      <c r="I1929" s="14">
        <f t="shared" si="515"/>
        <v>0.12923611111111111</v>
      </c>
      <c r="J1929" s="14">
        <v>0.14778935185185185</v>
      </c>
      <c r="K1929" s="14">
        <f t="shared" si="522"/>
        <v>0.14377314814814815</v>
      </c>
      <c r="L1929" s="14" t="s">
        <v>71</v>
      </c>
      <c r="M1929" s="14" t="s">
        <v>71</v>
      </c>
      <c r="N1929" s="24" t="e">
        <f t="shared" si="523"/>
        <v>#VALUE!</v>
      </c>
      <c r="O1929" s="14" t="s">
        <v>92</v>
      </c>
      <c r="P1929" s="21">
        <v>1</v>
      </c>
      <c r="Q1929" s="14">
        <f t="shared" ref="Q1929" si="524">R1929+TIME(0,5,47)</f>
        <v>0.16685185185185183</v>
      </c>
      <c r="R1929" s="14">
        <v>0.16283564814814813</v>
      </c>
      <c r="S1929" t="s">
        <v>71</v>
      </c>
      <c r="T1929" t="s">
        <v>96</v>
      </c>
      <c r="U1929" t="s">
        <v>71</v>
      </c>
      <c r="V1929" t="s">
        <v>244</v>
      </c>
    </row>
    <row r="1930" spans="1:22">
      <c r="A1930" t="s">
        <v>31</v>
      </c>
      <c r="B1930">
        <v>1</v>
      </c>
      <c r="C1930" t="s">
        <v>342</v>
      </c>
      <c r="D1930" s="14">
        <v>0.74996527777777777</v>
      </c>
      <c r="E1930" s="2">
        <v>44417</v>
      </c>
      <c r="F1930" t="s">
        <v>22</v>
      </c>
      <c r="G1930" s="16">
        <v>982091065198393</v>
      </c>
      <c r="H1930" s="14">
        <v>0.13325231481481481</v>
      </c>
      <c r="I1930" s="14">
        <f t="shared" si="515"/>
        <v>0.12923611111111111</v>
      </c>
      <c r="J1930" s="14">
        <v>0.14778935185185185</v>
      </c>
      <c r="K1930" s="14">
        <f t="shared" si="522"/>
        <v>0.14377314814814815</v>
      </c>
      <c r="L1930" s="14" t="s">
        <v>71</v>
      </c>
      <c r="M1930" s="14" t="s">
        <v>71</v>
      </c>
      <c r="N1930" s="24" t="e">
        <f t="shared" si="523"/>
        <v>#VALUE!</v>
      </c>
      <c r="O1930" s="14" t="s">
        <v>92</v>
      </c>
      <c r="P1930" s="21">
        <v>1</v>
      </c>
      <c r="Q1930" s="14">
        <v>0.16693287037037038</v>
      </c>
      <c r="R1930" s="14">
        <v>0.16291666666666668</v>
      </c>
      <c r="S1930" t="s">
        <v>71</v>
      </c>
      <c r="T1930" t="s">
        <v>96</v>
      </c>
      <c r="U1930" t="s">
        <v>71</v>
      </c>
      <c r="V1930" t="s">
        <v>244</v>
      </c>
    </row>
    <row r="1931" spans="1:22">
      <c r="A1931" t="s">
        <v>31</v>
      </c>
      <c r="B1931">
        <v>1</v>
      </c>
      <c r="C1931" t="s">
        <v>342</v>
      </c>
      <c r="D1931" s="14">
        <v>0.74996527777777777</v>
      </c>
      <c r="E1931" s="2">
        <v>44417</v>
      </c>
      <c r="F1931" t="s">
        <v>22</v>
      </c>
      <c r="G1931" s="16">
        <v>982091065198393</v>
      </c>
      <c r="H1931" s="14">
        <v>0.13325231481481481</v>
      </c>
      <c r="I1931" s="14">
        <f t="shared" si="515"/>
        <v>0.12923611111111111</v>
      </c>
      <c r="J1931" s="14">
        <v>0.14778935185185185</v>
      </c>
      <c r="K1931" s="14">
        <f t="shared" si="522"/>
        <v>0.14377314814814815</v>
      </c>
      <c r="L1931" s="14" t="s">
        <v>71</v>
      </c>
      <c r="M1931" s="14" t="s">
        <v>71</v>
      </c>
      <c r="N1931" s="24" t="e">
        <f t="shared" si="523"/>
        <v>#VALUE!</v>
      </c>
      <c r="O1931" s="14" t="s">
        <v>92</v>
      </c>
      <c r="P1931" s="21">
        <v>1</v>
      </c>
      <c r="Q1931" s="14">
        <v>0.16695601851851852</v>
      </c>
      <c r="R1931" s="14">
        <v>0.16293981481481482</v>
      </c>
      <c r="S1931" t="s">
        <v>71</v>
      </c>
      <c r="T1931" t="s">
        <v>96</v>
      </c>
      <c r="U1931" t="s">
        <v>71</v>
      </c>
      <c r="V1931" t="s">
        <v>244</v>
      </c>
    </row>
    <row r="1932" spans="1:22">
      <c r="A1932" t="s">
        <v>31</v>
      </c>
      <c r="B1932">
        <v>1</v>
      </c>
      <c r="C1932" t="s">
        <v>342</v>
      </c>
      <c r="D1932" s="14">
        <v>0.74996527777777777</v>
      </c>
      <c r="E1932" s="2">
        <v>44417</v>
      </c>
      <c r="F1932" t="s">
        <v>22</v>
      </c>
      <c r="G1932" s="16">
        <v>982091065198393</v>
      </c>
      <c r="H1932" s="14">
        <v>0.13325231481481481</v>
      </c>
      <c r="I1932" s="14">
        <f t="shared" si="515"/>
        <v>0.12923611111111111</v>
      </c>
      <c r="J1932" s="14">
        <v>0.14778935185185185</v>
      </c>
      <c r="K1932" s="14">
        <f t="shared" si="522"/>
        <v>0.14377314814814815</v>
      </c>
      <c r="L1932" s="14" t="s">
        <v>71</v>
      </c>
      <c r="M1932" s="14" t="s">
        <v>71</v>
      </c>
      <c r="N1932" s="24" t="e">
        <f t="shared" si="523"/>
        <v>#VALUE!</v>
      </c>
      <c r="O1932" s="14" t="s">
        <v>92</v>
      </c>
      <c r="P1932" s="21">
        <v>1</v>
      </c>
      <c r="Q1932" s="14">
        <v>0.16706018518518517</v>
      </c>
      <c r="R1932" s="14">
        <v>0.16304398148148147</v>
      </c>
      <c r="S1932" t="s">
        <v>71</v>
      </c>
      <c r="T1932" t="s">
        <v>96</v>
      </c>
      <c r="U1932" t="s">
        <v>71</v>
      </c>
      <c r="V1932" t="s">
        <v>244</v>
      </c>
    </row>
    <row r="1933" spans="1:22">
      <c r="A1933" t="s">
        <v>31</v>
      </c>
      <c r="B1933">
        <v>1</v>
      </c>
      <c r="C1933" t="s">
        <v>342</v>
      </c>
      <c r="D1933" s="14">
        <v>0.74996527777777777</v>
      </c>
      <c r="E1933" s="2">
        <v>44417</v>
      </c>
      <c r="F1933" t="s">
        <v>24</v>
      </c>
      <c r="G1933" s="11">
        <v>982091065198419</v>
      </c>
      <c r="H1933" s="14">
        <v>0.125</v>
      </c>
      <c r="I1933" s="14">
        <f t="shared" si="515"/>
        <v>0.1209837962962963</v>
      </c>
      <c r="J1933" s="14">
        <v>0.16516203703703705</v>
      </c>
      <c r="K1933" s="14">
        <f t="shared" si="522"/>
        <v>0.16114583333333335</v>
      </c>
      <c r="L1933" s="14" t="s">
        <v>71</v>
      </c>
      <c r="M1933" s="14" t="s">
        <v>71</v>
      </c>
      <c r="N1933" s="24" t="e">
        <f t="shared" si="523"/>
        <v>#VALUE!</v>
      </c>
      <c r="O1933" s="14" t="s">
        <v>85</v>
      </c>
      <c r="P1933" s="21">
        <v>2</v>
      </c>
      <c r="Q1933" s="14">
        <v>0.16707175925925924</v>
      </c>
      <c r="R1933" s="14">
        <f>Q1933-TIME(0,5,47)</f>
        <v>0.16305555555555554</v>
      </c>
      <c r="S1933">
        <v>1</v>
      </c>
      <c r="T1933" t="s">
        <v>97</v>
      </c>
      <c r="U1933">
        <v>0</v>
      </c>
      <c r="V1933" t="s">
        <v>177</v>
      </c>
    </row>
    <row r="1934" spans="1:22">
      <c r="A1934" t="s">
        <v>31</v>
      </c>
      <c r="B1934">
        <v>1</v>
      </c>
      <c r="C1934" t="s">
        <v>342</v>
      </c>
      <c r="D1934" s="14">
        <v>0.74996527777777777</v>
      </c>
      <c r="E1934" s="2">
        <v>44417</v>
      </c>
      <c r="F1934" t="s">
        <v>24</v>
      </c>
      <c r="G1934" s="11">
        <v>982091065198419</v>
      </c>
      <c r="H1934" s="14">
        <v>0.125</v>
      </c>
      <c r="I1934" s="14">
        <f t="shared" si="515"/>
        <v>0.1209837962962963</v>
      </c>
      <c r="J1934" s="14">
        <v>0.16516203703703705</v>
      </c>
      <c r="K1934" s="14">
        <f t="shared" si="522"/>
        <v>0.16114583333333335</v>
      </c>
      <c r="L1934" s="14" t="s">
        <v>71</v>
      </c>
      <c r="M1934" s="14" t="s">
        <v>71</v>
      </c>
      <c r="N1934" s="24" t="e">
        <f t="shared" si="523"/>
        <v>#VALUE!</v>
      </c>
      <c r="O1934" s="14" t="s">
        <v>92</v>
      </c>
      <c r="P1934" s="21">
        <v>2</v>
      </c>
      <c r="Q1934" s="14">
        <v>0.16712962962962963</v>
      </c>
      <c r="R1934" s="14">
        <v>0.16311342592592593</v>
      </c>
      <c r="S1934">
        <v>0.5</v>
      </c>
      <c r="T1934" t="s">
        <v>97</v>
      </c>
      <c r="U1934">
        <v>0</v>
      </c>
      <c r="V1934" t="s">
        <v>177</v>
      </c>
    </row>
    <row r="1935" spans="1:22">
      <c r="A1935" t="s">
        <v>31</v>
      </c>
      <c r="B1935">
        <v>1</v>
      </c>
      <c r="C1935" t="s">
        <v>342</v>
      </c>
      <c r="D1935" s="14">
        <v>0.74996527777777777</v>
      </c>
      <c r="E1935" s="2">
        <v>44417</v>
      </c>
      <c r="F1935" t="s">
        <v>24</v>
      </c>
      <c r="G1935" s="11">
        <v>982091065198419</v>
      </c>
      <c r="H1935" s="14">
        <v>0.125</v>
      </c>
      <c r="I1935" s="14">
        <f t="shared" si="515"/>
        <v>0.1209837962962963</v>
      </c>
      <c r="J1935" s="14">
        <v>0.16516203703703705</v>
      </c>
      <c r="K1935" s="14">
        <f t="shared" si="522"/>
        <v>0.16114583333333335</v>
      </c>
      <c r="L1935" s="14" t="s">
        <v>71</v>
      </c>
      <c r="M1935" s="14" t="s">
        <v>71</v>
      </c>
      <c r="N1935" s="24" t="e">
        <f t="shared" si="523"/>
        <v>#VALUE!</v>
      </c>
      <c r="O1935" s="14" t="s">
        <v>92</v>
      </c>
      <c r="P1935" s="21">
        <v>2</v>
      </c>
      <c r="Q1935" s="14">
        <v>0.16715277777777779</v>
      </c>
      <c r="R1935" s="14">
        <v>0.16313657407407409</v>
      </c>
      <c r="S1935">
        <v>1</v>
      </c>
      <c r="T1935" t="s">
        <v>97</v>
      </c>
      <c r="U1935">
        <v>0</v>
      </c>
      <c r="V1935" t="s">
        <v>177</v>
      </c>
    </row>
    <row r="1936" spans="1:22">
      <c r="A1936" t="s">
        <v>31</v>
      </c>
      <c r="B1936">
        <v>1</v>
      </c>
      <c r="C1936" t="s">
        <v>342</v>
      </c>
      <c r="D1936" s="14">
        <v>0.74996527777777777</v>
      </c>
      <c r="E1936" s="2">
        <v>44417</v>
      </c>
      <c r="F1936" t="s">
        <v>22</v>
      </c>
      <c r="G1936" s="16">
        <v>982091065198393</v>
      </c>
      <c r="H1936" s="14">
        <v>0.13325231481481481</v>
      </c>
      <c r="I1936" s="14">
        <f t="shared" si="515"/>
        <v>0.12923611111111111</v>
      </c>
      <c r="J1936" s="14">
        <v>0.14778935185185185</v>
      </c>
      <c r="K1936" s="14">
        <f t="shared" si="522"/>
        <v>0.14377314814814815</v>
      </c>
      <c r="L1936" s="14" t="s">
        <v>71</v>
      </c>
      <c r="M1936" s="14" t="s">
        <v>71</v>
      </c>
      <c r="N1936" s="24" t="e">
        <f t="shared" si="523"/>
        <v>#VALUE!</v>
      </c>
      <c r="O1936" s="14" t="s">
        <v>92</v>
      </c>
      <c r="P1936" s="21">
        <v>1</v>
      </c>
      <c r="Q1936" s="14">
        <v>0.16716435185185186</v>
      </c>
      <c r="R1936" s="14">
        <v>0.16314814814814815</v>
      </c>
      <c r="S1936" t="s">
        <v>71</v>
      </c>
      <c r="T1936" t="s">
        <v>96</v>
      </c>
      <c r="U1936" t="s">
        <v>71</v>
      </c>
      <c r="V1936" t="s">
        <v>244</v>
      </c>
    </row>
    <row r="1937" spans="1:22">
      <c r="A1937" t="s">
        <v>31</v>
      </c>
      <c r="B1937">
        <v>1</v>
      </c>
      <c r="C1937" t="s">
        <v>342</v>
      </c>
      <c r="D1937" s="14">
        <v>0.74996527777777777</v>
      </c>
      <c r="E1937" s="2">
        <v>44417</v>
      </c>
      <c r="F1937" t="s">
        <v>22</v>
      </c>
      <c r="G1937" s="16">
        <v>982091065198393</v>
      </c>
      <c r="H1937" s="14">
        <v>0.13325231481481481</v>
      </c>
      <c r="I1937" s="14">
        <f t="shared" si="515"/>
        <v>0.12923611111111111</v>
      </c>
      <c r="J1937" s="14">
        <v>0.14778935185185185</v>
      </c>
      <c r="K1937" s="14">
        <f t="shared" si="522"/>
        <v>0.14377314814814815</v>
      </c>
      <c r="L1937" s="14" t="s">
        <v>71</v>
      </c>
      <c r="M1937" s="14" t="s">
        <v>71</v>
      </c>
      <c r="N1937" s="24" t="e">
        <f t="shared" si="523"/>
        <v>#VALUE!</v>
      </c>
      <c r="O1937" s="14" t="s">
        <v>92</v>
      </c>
      <c r="P1937" s="21">
        <v>1</v>
      </c>
      <c r="Q1937" s="14">
        <v>0.16743055555555555</v>
      </c>
      <c r="R1937" s="14">
        <v>0.16341435185185185</v>
      </c>
      <c r="S1937" t="s">
        <v>71</v>
      </c>
      <c r="T1937" t="s">
        <v>96</v>
      </c>
      <c r="U1937" t="s">
        <v>71</v>
      </c>
      <c r="V1937" t="s">
        <v>244</v>
      </c>
    </row>
    <row r="1938" spans="1:22">
      <c r="A1938" t="s">
        <v>31</v>
      </c>
      <c r="B1938">
        <v>1</v>
      </c>
      <c r="C1938" t="s">
        <v>342</v>
      </c>
      <c r="D1938" s="14">
        <v>0.74996527777777777</v>
      </c>
      <c r="E1938" s="2">
        <v>44417</v>
      </c>
      <c r="F1938" t="s">
        <v>22</v>
      </c>
      <c r="G1938" s="16">
        <v>982091065198393</v>
      </c>
      <c r="H1938" s="14">
        <v>0.13325231481481481</v>
      </c>
      <c r="I1938" s="14">
        <f t="shared" ref="I1938" si="525">H1938-TIME(0,5,47)</f>
        <v>0.12923611111111111</v>
      </c>
      <c r="J1938" s="14">
        <v>0.14778935185185185</v>
      </c>
      <c r="K1938" s="14">
        <f t="shared" si="522"/>
        <v>0.14377314814814815</v>
      </c>
      <c r="L1938" s="14" t="s">
        <v>71</v>
      </c>
      <c r="M1938" s="14" t="s">
        <v>71</v>
      </c>
      <c r="N1938" s="24" t="e">
        <f t="shared" si="523"/>
        <v>#VALUE!</v>
      </c>
      <c r="O1938" s="14" t="s">
        <v>92</v>
      </c>
      <c r="P1938" s="21">
        <v>1</v>
      </c>
      <c r="Q1938" s="14">
        <v>0.16827546296296295</v>
      </c>
      <c r="R1938" s="14">
        <v>0.16425925925925924</v>
      </c>
      <c r="S1938">
        <v>1</v>
      </c>
      <c r="T1938" t="s">
        <v>96</v>
      </c>
      <c r="U1938">
        <v>0</v>
      </c>
      <c r="V1938" t="s">
        <v>244</v>
      </c>
    </row>
    <row r="1939" spans="1:22">
      <c r="A1939" t="s">
        <v>31</v>
      </c>
      <c r="B1939">
        <v>1</v>
      </c>
      <c r="C1939" t="s">
        <v>342</v>
      </c>
      <c r="D1939" s="14">
        <v>0.74996527777777777</v>
      </c>
      <c r="E1939" s="2">
        <v>44417</v>
      </c>
      <c r="F1939" t="s">
        <v>22</v>
      </c>
      <c r="G1939" s="16">
        <v>982091065198393</v>
      </c>
      <c r="H1939" s="14">
        <v>0.13325231481481481</v>
      </c>
      <c r="I1939" s="14">
        <f t="shared" ref="I1939" si="526">H1939-TIME(0,5,47)</f>
        <v>0.12923611111111111</v>
      </c>
      <c r="J1939" s="14">
        <v>0.14778935185185185</v>
      </c>
      <c r="K1939" s="14">
        <f t="shared" si="522"/>
        <v>0.14377314814814815</v>
      </c>
      <c r="L1939" s="14" t="s">
        <v>71</v>
      </c>
      <c r="M1939" s="14" t="s">
        <v>71</v>
      </c>
      <c r="N1939" s="24" t="e">
        <f t="shared" si="523"/>
        <v>#VALUE!</v>
      </c>
      <c r="O1939" s="14" t="s">
        <v>92</v>
      </c>
      <c r="P1939" s="21">
        <v>1</v>
      </c>
      <c r="Q1939" s="14">
        <v>0.16829861111111111</v>
      </c>
      <c r="R1939" s="14">
        <v>0.1642824074074074</v>
      </c>
      <c r="S1939">
        <v>1</v>
      </c>
      <c r="T1939" t="s">
        <v>96</v>
      </c>
      <c r="U1939">
        <v>0</v>
      </c>
      <c r="V1939" t="s">
        <v>244</v>
      </c>
    </row>
    <row r="1940" spans="1:22">
      <c r="A1940" t="s">
        <v>31</v>
      </c>
      <c r="B1940">
        <v>1</v>
      </c>
      <c r="C1940" t="s">
        <v>342</v>
      </c>
      <c r="D1940" s="14">
        <v>0.74996527777777777</v>
      </c>
      <c r="E1940" s="2">
        <v>44417</v>
      </c>
      <c r="F1940" t="s">
        <v>22</v>
      </c>
      <c r="G1940" s="16">
        <v>982091065198393</v>
      </c>
      <c r="H1940" s="14">
        <v>0.13325231481481481</v>
      </c>
      <c r="I1940" s="14">
        <f t="shared" ref="I1940" si="527">H1940-TIME(0,5,47)</f>
        <v>0.12923611111111111</v>
      </c>
      <c r="J1940" s="14">
        <v>0.14778935185185185</v>
      </c>
      <c r="K1940" s="14">
        <f t="shared" si="522"/>
        <v>0.14377314814814815</v>
      </c>
      <c r="L1940" s="14" t="s">
        <v>71</v>
      </c>
      <c r="M1940" s="14" t="s">
        <v>71</v>
      </c>
      <c r="N1940" s="24" t="e">
        <f t="shared" si="523"/>
        <v>#VALUE!</v>
      </c>
      <c r="O1940" s="14" t="s">
        <v>92</v>
      </c>
      <c r="P1940" s="21">
        <v>1</v>
      </c>
      <c r="Q1940" s="14">
        <v>0.16832175925925927</v>
      </c>
      <c r="R1940" s="14">
        <v>0.16430555555555557</v>
      </c>
      <c r="S1940">
        <v>1</v>
      </c>
      <c r="T1940" t="s">
        <v>96</v>
      </c>
      <c r="U1940">
        <v>0</v>
      </c>
      <c r="V1940" t="s">
        <v>244</v>
      </c>
    </row>
    <row r="1941" spans="1:22">
      <c r="A1941" t="s">
        <v>31</v>
      </c>
      <c r="B1941">
        <v>1</v>
      </c>
      <c r="C1941" t="s">
        <v>342</v>
      </c>
      <c r="D1941" s="14">
        <v>0.74996527777777777</v>
      </c>
      <c r="E1941" s="2">
        <v>44417</v>
      </c>
      <c r="F1941" t="s">
        <v>22</v>
      </c>
      <c r="G1941" s="16">
        <v>982091065198393</v>
      </c>
      <c r="H1941" s="14">
        <v>0.13325231481481481</v>
      </c>
      <c r="I1941" s="14">
        <f t="shared" ref="I1941" si="528">H1941-TIME(0,5,47)</f>
        <v>0.12923611111111111</v>
      </c>
      <c r="J1941" s="14">
        <v>0.14778935185185185</v>
      </c>
      <c r="K1941" s="14">
        <f t="shared" si="522"/>
        <v>0.14377314814814815</v>
      </c>
      <c r="L1941" s="14" t="s">
        <v>71</v>
      </c>
      <c r="M1941" s="14" t="s">
        <v>71</v>
      </c>
      <c r="N1941" s="24" t="e">
        <f t="shared" si="523"/>
        <v>#VALUE!</v>
      </c>
      <c r="O1941" s="14" t="s">
        <v>92</v>
      </c>
      <c r="P1941" s="21">
        <v>1</v>
      </c>
      <c r="Q1941" s="14">
        <v>0.1683449074074074</v>
      </c>
      <c r="R1941" s="14">
        <v>0.1643287037037037</v>
      </c>
      <c r="S1941">
        <v>1</v>
      </c>
      <c r="T1941" t="s">
        <v>96</v>
      </c>
      <c r="U1941">
        <v>0</v>
      </c>
      <c r="V1941" t="s">
        <v>244</v>
      </c>
    </row>
    <row r="1942" spans="1:22">
      <c r="A1942" t="s">
        <v>31</v>
      </c>
      <c r="B1942">
        <v>1</v>
      </c>
      <c r="C1942" t="s">
        <v>342</v>
      </c>
      <c r="D1942" s="14">
        <v>0.74996527777777777</v>
      </c>
      <c r="E1942" s="2">
        <v>44417</v>
      </c>
      <c r="F1942" t="s">
        <v>22</v>
      </c>
      <c r="G1942" s="16">
        <v>982091065198393</v>
      </c>
      <c r="H1942" s="14">
        <v>0.13325231481481481</v>
      </c>
      <c r="I1942" s="14">
        <f t="shared" ref="I1942" si="529">H1942-TIME(0,5,47)</f>
        <v>0.12923611111111111</v>
      </c>
      <c r="J1942" s="14">
        <v>0.14778935185185185</v>
      </c>
      <c r="K1942" s="14">
        <f t="shared" si="522"/>
        <v>0.14377314814814815</v>
      </c>
      <c r="L1942" s="14" t="s">
        <v>71</v>
      </c>
      <c r="M1942" s="14" t="s">
        <v>71</v>
      </c>
      <c r="N1942" s="24" t="e">
        <f t="shared" si="523"/>
        <v>#VALUE!</v>
      </c>
      <c r="O1942" s="14" t="s">
        <v>92</v>
      </c>
      <c r="P1942" s="21">
        <v>1</v>
      </c>
      <c r="Q1942" s="14">
        <v>0.16836805555555556</v>
      </c>
      <c r="R1942" s="14">
        <v>0.16435185185185186</v>
      </c>
      <c r="S1942">
        <v>1</v>
      </c>
      <c r="T1942" t="s">
        <v>96</v>
      </c>
      <c r="U1942">
        <v>0</v>
      </c>
      <c r="V1942" t="s">
        <v>244</v>
      </c>
    </row>
    <row r="1943" spans="1:22">
      <c r="A1943" t="s">
        <v>31</v>
      </c>
      <c r="B1943">
        <v>1</v>
      </c>
      <c r="C1943" t="s">
        <v>342</v>
      </c>
      <c r="D1943" s="14">
        <v>0.74996527777777777</v>
      </c>
      <c r="E1943" s="2">
        <v>44417</v>
      </c>
      <c r="F1943" t="s">
        <v>22</v>
      </c>
      <c r="G1943" s="16">
        <v>982091065198393</v>
      </c>
      <c r="H1943" s="14">
        <v>0.13325231481481481</v>
      </c>
      <c r="I1943" s="14">
        <f t="shared" ref="I1943" si="530">H1943-TIME(0,5,47)</f>
        <v>0.12923611111111111</v>
      </c>
      <c r="J1943" s="14">
        <v>0.14778935185185185</v>
      </c>
      <c r="K1943" s="14">
        <f t="shared" si="522"/>
        <v>0.14377314814814815</v>
      </c>
      <c r="L1943" s="14" t="s">
        <v>71</v>
      </c>
      <c r="M1943" s="14" t="s">
        <v>71</v>
      </c>
      <c r="N1943" s="24" t="e">
        <f t="shared" si="523"/>
        <v>#VALUE!</v>
      </c>
      <c r="O1943" s="14" t="s">
        <v>92</v>
      </c>
      <c r="P1943" s="21">
        <v>1</v>
      </c>
      <c r="Q1943" s="14">
        <v>0.16840277777777776</v>
      </c>
      <c r="R1943" s="14">
        <v>0.16438657407407406</v>
      </c>
      <c r="S1943">
        <v>1</v>
      </c>
      <c r="T1943" t="s">
        <v>96</v>
      </c>
      <c r="U1943">
        <v>0</v>
      </c>
      <c r="V1943" t="s">
        <v>244</v>
      </c>
    </row>
    <row r="1944" spans="1:22">
      <c r="A1944" t="s">
        <v>31</v>
      </c>
      <c r="B1944">
        <v>1</v>
      </c>
      <c r="C1944" t="s">
        <v>342</v>
      </c>
      <c r="D1944" s="14">
        <v>0.74996527777777777</v>
      </c>
      <c r="E1944" s="2">
        <v>44417</v>
      </c>
      <c r="F1944" t="s">
        <v>22</v>
      </c>
      <c r="G1944" s="16">
        <v>982091065198393</v>
      </c>
      <c r="H1944" s="14">
        <v>0.13325231481481481</v>
      </c>
      <c r="I1944" s="14">
        <f t="shared" ref="I1944" si="531">H1944-TIME(0,5,47)</f>
        <v>0.12923611111111111</v>
      </c>
      <c r="J1944" s="14">
        <v>0.14778935185185185</v>
      </c>
      <c r="K1944" s="14">
        <f t="shared" si="522"/>
        <v>0.14377314814814815</v>
      </c>
      <c r="L1944" s="14" t="s">
        <v>71</v>
      </c>
      <c r="M1944" s="14" t="s">
        <v>71</v>
      </c>
      <c r="N1944" s="24" t="e">
        <f t="shared" si="523"/>
        <v>#VALUE!</v>
      </c>
      <c r="O1944" s="14" t="s">
        <v>92</v>
      </c>
      <c r="P1944" s="21">
        <v>1</v>
      </c>
      <c r="Q1944" s="14">
        <v>0.16842592592592592</v>
      </c>
      <c r="R1944" s="14">
        <v>0.16440972222222222</v>
      </c>
      <c r="S1944">
        <v>1</v>
      </c>
      <c r="T1944" t="s">
        <v>96</v>
      </c>
      <c r="U1944">
        <v>0</v>
      </c>
      <c r="V1944" t="s">
        <v>244</v>
      </c>
    </row>
    <row r="1945" spans="1:22">
      <c r="A1945" t="s">
        <v>31</v>
      </c>
      <c r="B1945">
        <v>1</v>
      </c>
      <c r="C1945" t="s">
        <v>342</v>
      </c>
      <c r="D1945" s="14">
        <v>0.74996527777777777</v>
      </c>
      <c r="E1945" s="2">
        <v>44417</v>
      </c>
      <c r="F1945" t="s">
        <v>22</v>
      </c>
      <c r="G1945" s="16">
        <v>982091065198393</v>
      </c>
      <c r="H1945" s="14">
        <v>0.13325231481481481</v>
      </c>
      <c r="I1945" s="14">
        <f t="shared" ref="I1945" si="532">H1945-TIME(0,5,47)</f>
        <v>0.12923611111111111</v>
      </c>
      <c r="J1945" s="14">
        <v>0.14778935185185185</v>
      </c>
      <c r="K1945" s="14">
        <f t="shared" si="522"/>
        <v>0.14377314814814815</v>
      </c>
      <c r="L1945" s="14" t="s">
        <v>71</v>
      </c>
      <c r="M1945" s="14" t="s">
        <v>71</v>
      </c>
      <c r="N1945" s="24" t="e">
        <f t="shared" si="523"/>
        <v>#VALUE!</v>
      </c>
      <c r="O1945" s="14" t="s">
        <v>92</v>
      </c>
      <c r="P1945" s="21">
        <v>1</v>
      </c>
      <c r="Q1945" s="14">
        <v>0.16844907407407408</v>
      </c>
      <c r="R1945" s="14">
        <v>0.16443287037037038</v>
      </c>
      <c r="S1945">
        <v>1</v>
      </c>
      <c r="T1945" t="s">
        <v>96</v>
      </c>
      <c r="U1945">
        <v>0</v>
      </c>
      <c r="V1945" t="s">
        <v>244</v>
      </c>
    </row>
    <row r="1946" spans="1:22">
      <c r="A1946" t="s">
        <v>31</v>
      </c>
      <c r="B1946">
        <v>1</v>
      </c>
      <c r="C1946" t="s">
        <v>342</v>
      </c>
      <c r="D1946" s="14">
        <v>0.74996527777777777</v>
      </c>
      <c r="E1946" s="2">
        <v>44417</v>
      </c>
      <c r="F1946" t="s">
        <v>22</v>
      </c>
      <c r="G1946" s="16">
        <v>982091065198393</v>
      </c>
      <c r="H1946" s="14">
        <v>0.13325231481481481</v>
      </c>
      <c r="I1946" s="14">
        <f t="shared" ref="I1946" si="533">H1946-TIME(0,5,47)</f>
        <v>0.12923611111111111</v>
      </c>
      <c r="J1946" s="14">
        <v>0.14778935185185185</v>
      </c>
      <c r="K1946" s="14">
        <f t="shared" si="522"/>
        <v>0.14377314814814815</v>
      </c>
      <c r="L1946" s="14" t="s">
        <v>71</v>
      </c>
      <c r="M1946" s="14" t="s">
        <v>71</v>
      </c>
      <c r="N1946" s="24" t="e">
        <f t="shared" si="523"/>
        <v>#VALUE!</v>
      </c>
      <c r="O1946" s="14" t="s">
        <v>92</v>
      </c>
      <c r="P1946" s="21">
        <v>1</v>
      </c>
      <c r="Q1946" s="14">
        <v>0.16847222222222222</v>
      </c>
      <c r="R1946" s="14">
        <v>0.16445601851851852</v>
      </c>
      <c r="S1946">
        <v>1</v>
      </c>
      <c r="T1946" t="s">
        <v>96</v>
      </c>
      <c r="U1946">
        <v>0</v>
      </c>
      <c r="V1946" t="s">
        <v>244</v>
      </c>
    </row>
    <row r="1947" spans="1:22">
      <c r="A1947" t="s">
        <v>31</v>
      </c>
      <c r="B1947">
        <v>1</v>
      </c>
      <c r="C1947" t="s">
        <v>342</v>
      </c>
      <c r="D1947" s="14">
        <v>0.74996527777777777</v>
      </c>
      <c r="E1947" s="2">
        <v>44417</v>
      </c>
      <c r="F1947" t="s">
        <v>22</v>
      </c>
      <c r="G1947" s="16">
        <v>982091065198393</v>
      </c>
      <c r="H1947" s="14">
        <v>0.13325231481481481</v>
      </c>
      <c r="I1947" s="14">
        <f t="shared" ref="I1947" si="534">H1947-TIME(0,5,47)</f>
        <v>0.12923611111111111</v>
      </c>
      <c r="J1947" s="14">
        <v>0.14778935185185185</v>
      </c>
      <c r="K1947" s="14">
        <f t="shared" si="522"/>
        <v>0.14377314814814815</v>
      </c>
      <c r="L1947" s="14" t="s">
        <v>71</v>
      </c>
      <c r="M1947" s="14" t="s">
        <v>71</v>
      </c>
      <c r="N1947" s="24" t="e">
        <f t="shared" si="523"/>
        <v>#VALUE!</v>
      </c>
      <c r="O1947" s="14" t="s">
        <v>92</v>
      </c>
      <c r="P1947" s="21">
        <v>1</v>
      </c>
      <c r="Q1947" s="14">
        <v>0.16850694444444445</v>
      </c>
      <c r="R1947" s="14">
        <v>0.16449074074074074</v>
      </c>
      <c r="S1947">
        <v>1</v>
      </c>
      <c r="T1947" t="s">
        <v>96</v>
      </c>
      <c r="U1947">
        <v>0</v>
      </c>
      <c r="V1947" t="s">
        <v>244</v>
      </c>
    </row>
    <row r="1948" spans="1:22">
      <c r="A1948" t="s">
        <v>31</v>
      </c>
      <c r="B1948">
        <v>1</v>
      </c>
      <c r="C1948" t="s">
        <v>342</v>
      </c>
      <c r="D1948" s="14">
        <v>0.74996527777777777</v>
      </c>
      <c r="E1948" s="2">
        <v>44417</v>
      </c>
      <c r="F1948" t="s">
        <v>22</v>
      </c>
      <c r="G1948" s="16">
        <v>982091065198393</v>
      </c>
      <c r="H1948" s="14">
        <v>0.13325231481481481</v>
      </c>
      <c r="I1948" s="14">
        <f t="shared" ref="I1948" si="535">H1948-TIME(0,5,47)</f>
        <v>0.12923611111111111</v>
      </c>
      <c r="J1948" s="14">
        <v>0.14778935185185185</v>
      </c>
      <c r="K1948" s="14">
        <f t="shared" si="522"/>
        <v>0.14377314814814815</v>
      </c>
      <c r="L1948" s="14" t="s">
        <v>71</v>
      </c>
      <c r="M1948" s="14" t="s">
        <v>71</v>
      </c>
      <c r="N1948" s="24" t="e">
        <f t="shared" si="523"/>
        <v>#VALUE!</v>
      </c>
      <c r="O1948" s="14" t="s">
        <v>92</v>
      </c>
      <c r="P1948" s="21">
        <v>1</v>
      </c>
      <c r="Q1948" s="14">
        <v>0.16853009259259258</v>
      </c>
      <c r="R1948" s="14">
        <v>0.16451388888888888</v>
      </c>
      <c r="S1948">
        <v>1</v>
      </c>
      <c r="T1948" t="s">
        <v>96</v>
      </c>
      <c r="U1948">
        <v>0</v>
      </c>
      <c r="V1948" t="s">
        <v>244</v>
      </c>
    </row>
    <row r="1949" spans="1:22">
      <c r="A1949" t="s">
        <v>31</v>
      </c>
      <c r="B1949">
        <v>1</v>
      </c>
      <c r="C1949" t="s">
        <v>342</v>
      </c>
      <c r="D1949" s="14">
        <v>0.74996527777777777</v>
      </c>
      <c r="E1949" s="2">
        <v>44417</v>
      </c>
      <c r="F1949" t="s">
        <v>22</v>
      </c>
      <c r="G1949" s="16">
        <v>982091065198393</v>
      </c>
      <c r="H1949" s="14">
        <v>0.13325231481481481</v>
      </c>
      <c r="I1949" s="14">
        <f t="shared" ref="I1949" si="536">H1949-TIME(0,5,47)</f>
        <v>0.12923611111111111</v>
      </c>
      <c r="J1949" s="14">
        <v>0.14778935185185185</v>
      </c>
      <c r="K1949" s="14">
        <f t="shared" si="522"/>
        <v>0.14377314814814815</v>
      </c>
      <c r="L1949" s="14" t="s">
        <v>71</v>
      </c>
      <c r="M1949" s="14" t="s">
        <v>71</v>
      </c>
      <c r="N1949" s="24" t="e">
        <f t="shared" si="523"/>
        <v>#VALUE!</v>
      </c>
      <c r="O1949" s="14" t="s">
        <v>92</v>
      </c>
      <c r="P1949" s="21">
        <v>1</v>
      </c>
      <c r="Q1949" s="14">
        <v>0.16855324074074074</v>
      </c>
      <c r="R1949" s="14">
        <v>0.16453703703703704</v>
      </c>
      <c r="S1949">
        <v>1</v>
      </c>
      <c r="T1949" t="s">
        <v>96</v>
      </c>
      <c r="U1949">
        <v>0</v>
      </c>
      <c r="V1949" t="s">
        <v>244</v>
      </c>
    </row>
    <row r="1950" spans="1:22">
      <c r="A1950" t="s">
        <v>31</v>
      </c>
      <c r="B1950">
        <v>1</v>
      </c>
      <c r="C1950" t="s">
        <v>342</v>
      </c>
      <c r="D1950" s="14">
        <v>0.74996527777777777</v>
      </c>
      <c r="E1950" s="2">
        <v>44417</v>
      </c>
      <c r="F1950" t="s">
        <v>22</v>
      </c>
      <c r="G1950" s="16">
        <v>982091065198393</v>
      </c>
      <c r="H1950" s="14">
        <v>0.13325231481481481</v>
      </c>
      <c r="I1950" s="14">
        <f t="shared" ref="I1950" si="537">H1950-TIME(0,5,47)</f>
        <v>0.12923611111111111</v>
      </c>
      <c r="J1950" s="14">
        <v>0.14778935185185185</v>
      </c>
      <c r="K1950" s="14">
        <f t="shared" si="522"/>
        <v>0.14377314814814815</v>
      </c>
      <c r="L1950" s="14" t="s">
        <v>71</v>
      </c>
      <c r="M1950" s="14" t="s">
        <v>71</v>
      </c>
      <c r="N1950" s="24" t="e">
        <f t="shared" si="523"/>
        <v>#VALUE!</v>
      </c>
      <c r="O1950" s="14" t="s">
        <v>92</v>
      </c>
      <c r="P1950" s="21">
        <v>1</v>
      </c>
      <c r="Q1950" s="14">
        <v>0.1685763888888889</v>
      </c>
      <c r="R1950" s="14">
        <v>0.1645601851851852</v>
      </c>
      <c r="S1950">
        <v>1</v>
      </c>
      <c r="T1950" t="s">
        <v>96</v>
      </c>
      <c r="U1950">
        <v>0</v>
      </c>
      <c r="V1950" t="s">
        <v>244</v>
      </c>
    </row>
    <row r="1951" spans="1:22">
      <c r="A1951" t="s">
        <v>31</v>
      </c>
      <c r="B1951">
        <v>1</v>
      </c>
      <c r="C1951" t="s">
        <v>342</v>
      </c>
      <c r="D1951" s="14">
        <v>0.74996527777777777</v>
      </c>
      <c r="E1951" s="2">
        <v>44417</v>
      </c>
      <c r="F1951" t="s">
        <v>22</v>
      </c>
      <c r="G1951" s="16">
        <v>982091065198393</v>
      </c>
      <c r="H1951" s="14">
        <v>0.13325231481481481</v>
      </c>
      <c r="I1951" s="14">
        <f t="shared" ref="I1951" si="538">H1951-TIME(0,5,47)</f>
        <v>0.12923611111111111</v>
      </c>
      <c r="J1951" s="14">
        <v>0.14778935185185185</v>
      </c>
      <c r="K1951" s="14">
        <f t="shared" si="522"/>
        <v>0.14377314814814815</v>
      </c>
      <c r="L1951" s="14" t="s">
        <v>71</v>
      </c>
      <c r="M1951" s="14" t="s">
        <v>71</v>
      </c>
      <c r="N1951" s="24" t="e">
        <f t="shared" si="523"/>
        <v>#VALUE!</v>
      </c>
      <c r="O1951" s="14" t="s">
        <v>92</v>
      </c>
      <c r="P1951" s="21">
        <v>1</v>
      </c>
      <c r="Q1951" s="14">
        <v>0.16859953703703703</v>
      </c>
      <c r="R1951" s="14">
        <v>0.16458333333333333</v>
      </c>
      <c r="S1951">
        <v>1</v>
      </c>
      <c r="T1951" t="s">
        <v>96</v>
      </c>
      <c r="U1951">
        <v>0</v>
      </c>
      <c r="V1951" t="s">
        <v>244</v>
      </c>
    </row>
    <row r="1952" spans="1:22">
      <c r="A1952" t="s">
        <v>31</v>
      </c>
      <c r="B1952">
        <v>1</v>
      </c>
      <c r="C1952" t="s">
        <v>342</v>
      </c>
      <c r="D1952" s="14">
        <v>0.74996527777777777</v>
      </c>
      <c r="E1952" s="2">
        <v>44417</v>
      </c>
      <c r="F1952" t="s">
        <v>22</v>
      </c>
      <c r="G1952" s="16">
        <v>982091065198393</v>
      </c>
      <c r="H1952" s="14">
        <v>0.13325231481481481</v>
      </c>
      <c r="I1952" s="14">
        <f t="shared" ref="I1952" si="539">H1952-TIME(0,5,47)</f>
        <v>0.12923611111111111</v>
      </c>
      <c r="J1952" s="14">
        <v>0.14778935185185185</v>
      </c>
      <c r="K1952" s="14">
        <f t="shared" si="522"/>
        <v>0.14377314814814815</v>
      </c>
      <c r="L1952" s="14" t="s">
        <v>71</v>
      </c>
      <c r="M1952" s="14" t="s">
        <v>71</v>
      </c>
      <c r="N1952" s="24" t="e">
        <f t="shared" si="523"/>
        <v>#VALUE!</v>
      </c>
      <c r="O1952" s="14" t="s">
        <v>92</v>
      </c>
      <c r="P1952" s="21">
        <v>1</v>
      </c>
      <c r="Q1952" s="14">
        <v>0.16863425925925926</v>
      </c>
      <c r="R1952" s="14">
        <v>0.16461805555555556</v>
      </c>
      <c r="S1952">
        <v>1</v>
      </c>
      <c r="T1952" t="s">
        <v>96</v>
      </c>
      <c r="U1952">
        <v>0</v>
      </c>
      <c r="V1952" t="s">
        <v>244</v>
      </c>
    </row>
    <row r="1953" spans="1:22">
      <c r="A1953" t="s">
        <v>31</v>
      </c>
      <c r="B1953">
        <v>1</v>
      </c>
      <c r="C1953" t="s">
        <v>342</v>
      </c>
      <c r="D1953" s="14">
        <v>0.74996527777777777</v>
      </c>
      <c r="E1953" s="2">
        <v>44417</v>
      </c>
      <c r="F1953" t="s">
        <v>22</v>
      </c>
      <c r="G1953" s="16">
        <v>982091065198393</v>
      </c>
      <c r="H1953" s="14">
        <v>0.13325231481481481</v>
      </c>
      <c r="I1953" s="14">
        <f t="shared" ref="I1953" si="540">H1953-TIME(0,5,47)</f>
        <v>0.12923611111111111</v>
      </c>
      <c r="J1953" s="14">
        <v>0.14778935185185185</v>
      </c>
      <c r="K1953" s="14">
        <f t="shared" si="522"/>
        <v>0.14377314814814815</v>
      </c>
      <c r="L1953" s="14" t="s">
        <v>71</v>
      </c>
      <c r="M1953" s="14" t="s">
        <v>71</v>
      </c>
      <c r="N1953" s="24" t="e">
        <f t="shared" si="523"/>
        <v>#VALUE!</v>
      </c>
      <c r="O1953" s="14" t="s">
        <v>92</v>
      </c>
      <c r="P1953" s="21">
        <v>1</v>
      </c>
      <c r="Q1953" s="14">
        <v>0.16865740740740739</v>
      </c>
      <c r="R1953" s="14">
        <v>0.16464120370370369</v>
      </c>
      <c r="S1953">
        <v>1</v>
      </c>
      <c r="T1953" t="s">
        <v>96</v>
      </c>
      <c r="U1953">
        <v>0</v>
      </c>
      <c r="V1953" t="s">
        <v>244</v>
      </c>
    </row>
    <row r="1954" spans="1:22">
      <c r="A1954" t="s">
        <v>31</v>
      </c>
      <c r="B1954">
        <v>1</v>
      </c>
      <c r="C1954" t="s">
        <v>342</v>
      </c>
      <c r="D1954" s="14">
        <v>0.74996527777777777</v>
      </c>
      <c r="E1954" s="2">
        <v>44417</v>
      </c>
      <c r="F1954" t="s">
        <v>22</v>
      </c>
      <c r="G1954" s="16">
        <v>982091065198393</v>
      </c>
      <c r="H1954" s="14">
        <v>0.13325231481481481</v>
      </c>
      <c r="I1954" s="14">
        <f t="shared" ref="I1954" si="541">H1954-TIME(0,5,47)</f>
        <v>0.12923611111111111</v>
      </c>
      <c r="J1954" s="14">
        <v>0.14778935185185185</v>
      </c>
      <c r="K1954" s="14">
        <f t="shared" si="522"/>
        <v>0.14377314814814815</v>
      </c>
      <c r="L1954" s="14" t="s">
        <v>71</v>
      </c>
      <c r="M1954" s="14" t="s">
        <v>71</v>
      </c>
      <c r="N1954" s="24" t="e">
        <f t="shared" si="523"/>
        <v>#VALUE!</v>
      </c>
      <c r="O1954" s="14" t="s">
        <v>92</v>
      </c>
      <c r="P1954" s="21">
        <v>1</v>
      </c>
      <c r="Q1954" s="14">
        <v>0.16868055555555556</v>
      </c>
      <c r="R1954" s="14">
        <v>0.16466435185185185</v>
      </c>
      <c r="S1954">
        <v>1</v>
      </c>
      <c r="T1954" t="s">
        <v>96</v>
      </c>
      <c r="U1954">
        <v>0</v>
      </c>
      <c r="V1954" t="s">
        <v>244</v>
      </c>
    </row>
    <row r="1955" spans="1:22">
      <c r="A1955" t="s">
        <v>31</v>
      </c>
      <c r="B1955">
        <v>1</v>
      </c>
      <c r="C1955" t="s">
        <v>342</v>
      </c>
      <c r="D1955" s="14">
        <v>0.74996527777777777</v>
      </c>
      <c r="E1955" s="2">
        <v>44417</v>
      </c>
      <c r="F1955" t="s">
        <v>22</v>
      </c>
      <c r="G1955" s="16">
        <v>982091065198393</v>
      </c>
      <c r="H1955" s="14">
        <v>0.13325231481481481</v>
      </c>
      <c r="I1955" s="14">
        <f t="shared" ref="I1955" si="542">H1955-TIME(0,5,47)</f>
        <v>0.12923611111111111</v>
      </c>
      <c r="J1955" s="14">
        <v>0.14778935185185185</v>
      </c>
      <c r="K1955" s="14">
        <f t="shared" si="522"/>
        <v>0.14377314814814815</v>
      </c>
      <c r="L1955" s="14" t="s">
        <v>71</v>
      </c>
      <c r="M1955" s="14" t="s">
        <v>71</v>
      </c>
      <c r="N1955" s="24" t="e">
        <f t="shared" si="523"/>
        <v>#VALUE!</v>
      </c>
      <c r="O1955" s="14" t="s">
        <v>92</v>
      </c>
      <c r="P1955" s="21">
        <v>1</v>
      </c>
      <c r="Q1955" s="14">
        <v>0.16870370370370372</v>
      </c>
      <c r="R1955" s="14">
        <v>0.16468750000000001</v>
      </c>
      <c r="S1955">
        <v>1</v>
      </c>
      <c r="T1955" t="s">
        <v>96</v>
      </c>
      <c r="U1955">
        <v>0</v>
      </c>
      <c r="V1955" t="s">
        <v>244</v>
      </c>
    </row>
    <row r="1956" spans="1:22">
      <c r="A1956" t="s">
        <v>31</v>
      </c>
      <c r="B1956">
        <v>1</v>
      </c>
      <c r="C1956" t="s">
        <v>342</v>
      </c>
      <c r="D1956" s="14">
        <v>0.74996527777777777</v>
      </c>
      <c r="E1956" s="2">
        <v>44417</v>
      </c>
      <c r="F1956" t="s">
        <v>22</v>
      </c>
      <c r="G1956" s="16">
        <v>982091065198393</v>
      </c>
      <c r="H1956" s="14">
        <v>0.13325231481481481</v>
      </c>
      <c r="I1956" s="14">
        <f t="shared" ref="I1956" si="543">H1956-TIME(0,5,47)</f>
        <v>0.12923611111111111</v>
      </c>
      <c r="J1956" s="14">
        <v>0.14778935185185185</v>
      </c>
      <c r="K1956" s="14">
        <f t="shared" si="522"/>
        <v>0.14377314814814815</v>
      </c>
      <c r="L1956" s="14" t="s">
        <v>71</v>
      </c>
      <c r="M1956" s="14" t="s">
        <v>71</v>
      </c>
      <c r="N1956" s="24" t="e">
        <f t="shared" si="523"/>
        <v>#VALUE!</v>
      </c>
      <c r="O1956" s="14" t="s">
        <v>92</v>
      </c>
      <c r="P1956" s="21">
        <v>1</v>
      </c>
      <c r="Q1956" s="14">
        <v>0.16873842592592592</v>
      </c>
      <c r="R1956" s="14">
        <v>0.16472222222222221</v>
      </c>
      <c r="S1956">
        <v>1</v>
      </c>
      <c r="T1956" t="s">
        <v>96</v>
      </c>
      <c r="U1956">
        <v>0</v>
      </c>
      <c r="V1956" t="s">
        <v>244</v>
      </c>
    </row>
    <row r="1957" spans="1:22">
      <c r="A1957" t="s">
        <v>31</v>
      </c>
      <c r="B1957">
        <v>1</v>
      </c>
      <c r="C1957" t="s">
        <v>342</v>
      </c>
      <c r="D1957" s="14">
        <v>0.74996527777777777</v>
      </c>
      <c r="E1957" s="2">
        <v>44417</v>
      </c>
      <c r="F1957" t="s">
        <v>22</v>
      </c>
      <c r="G1957" s="16">
        <v>982091065198393</v>
      </c>
      <c r="H1957" s="14">
        <v>0.13325231481481481</v>
      </c>
      <c r="I1957" s="14">
        <f t="shared" ref="I1957" si="544">H1957-TIME(0,5,47)</f>
        <v>0.12923611111111111</v>
      </c>
      <c r="J1957" s="14">
        <v>0.14778935185185185</v>
      </c>
      <c r="K1957" s="14">
        <f t="shared" si="522"/>
        <v>0.14377314814814815</v>
      </c>
      <c r="L1957" s="14" t="s">
        <v>71</v>
      </c>
      <c r="M1957" s="14" t="s">
        <v>71</v>
      </c>
      <c r="N1957" s="24" t="e">
        <f t="shared" si="523"/>
        <v>#VALUE!</v>
      </c>
      <c r="O1957" s="14" t="s">
        <v>92</v>
      </c>
      <c r="P1957" s="21">
        <v>1</v>
      </c>
      <c r="Q1957" s="14">
        <v>0.16876157407407408</v>
      </c>
      <c r="R1957" s="14">
        <v>0.16474537037037038</v>
      </c>
      <c r="S1957">
        <v>1</v>
      </c>
      <c r="T1957" t="s">
        <v>96</v>
      </c>
      <c r="U1957">
        <v>0</v>
      </c>
      <c r="V1957" t="s">
        <v>244</v>
      </c>
    </row>
    <row r="1958" spans="1:22">
      <c r="A1958" t="s">
        <v>31</v>
      </c>
      <c r="B1958">
        <v>1</v>
      </c>
      <c r="C1958" t="s">
        <v>342</v>
      </c>
      <c r="D1958" s="14">
        <v>0.74996527777777777</v>
      </c>
      <c r="E1958" s="2">
        <v>44417</v>
      </c>
      <c r="F1958" t="s">
        <v>22</v>
      </c>
      <c r="G1958" s="16">
        <v>982091065198393</v>
      </c>
      <c r="H1958" s="14">
        <v>0.13325231481481481</v>
      </c>
      <c r="I1958" s="14">
        <f t="shared" ref="I1958" si="545">H1958-TIME(0,5,47)</f>
        <v>0.12923611111111111</v>
      </c>
      <c r="J1958" s="14">
        <v>0.14778935185185185</v>
      </c>
      <c r="K1958" s="14">
        <f t="shared" si="522"/>
        <v>0.14377314814814815</v>
      </c>
      <c r="L1958" s="14" t="s">
        <v>71</v>
      </c>
      <c r="M1958" s="14" t="s">
        <v>71</v>
      </c>
      <c r="N1958" s="24" t="e">
        <f t="shared" si="523"/>
        <v>#VALUE!</v>
      </c>
      <c r="O1958" s="14" t="s">
        <v>92</v>
      </c>
      <c r="P1958" s="21">
        <v>1</v>
      </c>
      <c r="Q1958" s="14">
        <v>0.16878472222222221</v>
      </c>
      <c r="R1958" s="14">
        <v>0.16476851851851851</v>
      </c>
      <c r="S1958">
        <v>1</v>
      </c>
      <c r="T1958" t="s">
        <v>96</v>
      </c>
      <c r="U1958">
        <v>0</v>
      </c>
      <c r="V1958" t="s">
        <v>244</v>
      </c>
    </row>
    <row r="1959" spans="1:22">
      <c r="A1959" t="s">
        <v>31</v>
      </c>
      <c r="B1959">
        <v>1</v>
      </c>
      <c r="C1959" t="s">
        <v>342</v>
      </c>
      <c r="D1959" s="14">
        <v>0.74996527777777777</v>
      </c>
      <c r="E1959" s="2">
        <v>44417</v>
      </c>
      <c r="F1959" t="s">
        <v>22</v>
      </c>
      <c r="G1959" s="16">
        <v>982091065198393</v>
      </c>
      <c r="H1959" s="14">
        <v>0.13325231481481481</v>
      </c>
      <c r="I1959" s="14">
        <f t="shared" ref="I1959" si="546">H1959-TIME(0,5,47)</f>
        <v>0.12923611111111111</v>
      </c>
      <c r="J1959" s="14">
        <v>0.14778935185185185</v>
      </c>
      <c r="K1959" s="14">
        <f t="shared" si="522"/>
        <v>0.14377314814814815</v>
      </c>
      <c r="L1959" s="14" t="s">
        <v>71</v>
      </c>
      <c r="M1959" s="14" t="s">
        <v>71</v>
      </c>
      <c r="N1959" s="24" t="e">
        <f t="shared" si="523"/>
        <v>#VALUE!</v>
      </c>
      <c r="O1959" s="14" t="s">
        <v>92</v>
      </c>
      <c r="P1959" s="21">
        <v>1</v>
      </c>
      <c r="Q1959" s="14">
        <v>0.16880787037037037</v>
      </c>
      <c r="R1959" s="14">
        <v>0.16479166666666667</v>
      </c>
      <c r="S1959">
        <v>1</v>
      </c>
      <c r="T1959" t="s">
        <v>96</v>
      </c>
      <c r="U1959">
        <v>0</v>
      </c>
      <c r="V1959" t="s">
        <v>244</v>
      </c>
    </row>
    <row r="1960" spans="1:22">
      <c r="A1960" t="s">
        <v>31</v>
      </c>
      <c r="B1960">
        <v>1</v>
      </c>
      <c r="C1960" t="s">
        <v>342</v>
      </c>
      <c r="D1960" s="14">
        <v>0.74996527777777777</v>
      </c>
      <c r="E1960" s="2">
        <v>44417</v>
      </c>
      <c r="F1960" t="s">
        <v>22</v>
      </c>
      <c r="G1960" s="16">
        <v>982091065198393</v>
      </c>
      <c r="H1960" s="14">
        <v>0.13325231481481481</v>
      </c>
      <c r="I1960" s="14">
        <f t="shared" ref="I1960" si="547">H1960-TIME(0,5,47)</f>
        <v>0.12923611111111111</v>
      </c>
      <c r="J1960" s="14">
        <v>0.14778935185185185</v>
      </c>
      <c r="K1960" s="14">
        <f t="shared" si="522"/>
        <v>0.14377314814814815</v>
      </c>
      <c r="L1960" s="14" t="s">
        <v>71</v>
      </c>
      <c r="M1960" s="14" t="s">
        <v>71</v>
      </c>
      <c r="N1960" s="24" t="e">
        <f t="shared" si="523"/>
        <v>#VALUE!</v>
      </c>
      <c r="O1960" s="14" t="s">
        <v>92</v>
      </c>
      <c r="P1960" s="21">
        <v>1</v>
      </c>
      <c r="Q1960" s="14">
        <v>0.1688425925925926</v>
      </c>
      <c r="R1960" s="14">
        <v>0.1648263888888889</v>
      </c>
      <c r="S1960">
        <v>1</v>
      </c>
      <c r="T1960" t="s">
        <v>96</v>
      </c>
      <c r="U1960">
        <v>0</v>
      </c>
      <c r="V1960" t="s">
        <v>244</v>
      </c>
    </row>
    <row r="1961" spans="1:22">
      <c r="A1961" t="s">
        <v>31</v>
      </c>
      <c r="B1961">
        <v>1</v>
      </c>
      <c r="C1961" t="s">
        <v>342</v>
      </c>
      <c r="D1961" s="14">
        <v>0.74996527777777777</v>
      </c>
      <c r="E1961" s="2">
        <v>44417</v>
      </c>
      <c r="F1961" t="s">
        <v>22</v>
      </c>
      <c r="G1961" s="16">
        <v>982091065198393</v>
      </c>
      <c r="H1961" s="14">
        <v>0.13325231481481481</v>
      </c>
      <c r="I1961" s="14">
        <f t="shared" ref="I1961" si="548">H1961-TIME(0,5,47)</f>
        <v>0.12923611111111111</v>
      </c>
      <c r="J1961" s="14">
        <v>0.14778935185185185</v>
      </c>
      <c r="K1961" s="14">
        <f t="shared" si="522"/>
        <v>0.14377314814814815</v>
      </c>
      <c r="L1961" s="14" t="s">
        <v>71</v>
      </c>
      <c r="M1961" s="14" t="s">
        <v>71</v>
      </c>
      <c r="N1961" s="24" t="e">
        <f t="shared" si="523"/>
        <v>#VALUE!</v>
      </c>
      <c r="O1961" s="14" t="s">
        <v>92</v>
      </c>
      <c r="P1961" s="21">
        <v>1</v>
      </c>
      <c r="Q1961" s="14">
        <v>0.16886574074074073</v>
      </c>
      <c r="R1961" s="14">
        <v>0.16484953703703703</v>
      </c>
      <c r="S1961">
        <v>1</v>
      </c>
      <c r="T1961" t="s">
        <v>96</v>
      </c>
      <c r="U1961">
        <v>0</v>
      </c>
      <c r="V1961" t="s">
        <v>244</v>
      </c>
    </row>
    <row r="1962" spans="1:22">
      <c r="A1962" t="s">
        <v>31</v>
      </c>
      <c r="B1962">
        <v>1</v>
      </c>
      <c r="C1962" t="s">
        <v>342</v>
      </c>
      <c r="D1962" s="14">
        <v>0.74996527777777777</v>
      </c>
      <c r="E1962" s="2">
        <v>44417</v>
      </c>
      <c r="F1962" t="s">
        <v>22</v>
      </c>
      <c r="G1962" s="16">
        <v>982091065198393</v>
      </c>
      <c r="H1962" s="14">
        <v>0.13325231481481481</v>
      </c>
      <c r="I1962" s="14">
        <f t="shared" ref="I1962" si="549">H1962-TIME(0,5,47)</f>
        <v>0.12923611111111111</v>
      </c>
      <c r="J1962" s="14">
        <v>0.14778935185185185</v>
      </c>
      <c r="K1962" s="14">
        <f t="shared" si="522"/>
        <v>0.14377314814814815</v>
      </c>
      <c r="L1962" s="14" t="s">
        <v>71</v>
      </c>
      <c r="M1962" s="14" t="s">
        <v>71</v>
      </c>
      <c r="N1962" s="24" t="e">
        <f t="shared" si="523"/>
        <v>#VALUE!</v>
      </c>
      <c r="O1962" s="14" t="s">
        <v>92</v>
      </c>
      <c r="P1962" s="21">
        <v>1</v>
      </c>
      <c r="Q1962" s="14">
        <v>0.16888888888888889</v>
      </c>
      <c r="R1962" s="14">
        <v>0.16487268518518519</v>
      </c>
      <c r="S1962">
        <v>1</v>
      </c>
      <c r="T1962" t="s">
        <v>96</v>
      </c>
      <c r="U1962">
        <v>0</v>
      </c>
      <c r="V1962" t="s">
        <v>244</v>
      </c>
    </row>
    <row r="1963" spans="1:22">
      <c r="A1963" t="s">
        <v>31</v>
      </c>
      <c r="B1963">
        <v>1</v>
      </c>
      <c r="C1963" t="s">
        <v>342</v>
      </c>
      <c r="D1963" s="14">
        <v>0.74996527777777777</v>
      </c>
      <c r="E1963" s="2">
        <v>44417</v>
      </c>
      <c r="F1963" t="s">
        <v>22</v>
      </c>
      <c r="G1963" s="16">
        <v>982091065198393</v>
      </c>
      <c r="H1963" s="14">
        <v>0.13325231481481481</v>
      </c>
      <c r="I1963" s="14">
        <f t="shared" ref="I1963" si="550">H1963-TIME(0,5,47)</f>
        <v>0.12923611111111111</v>
      </c>
      <c r="J1963" s="14">
        <v>0.14778935185185185</v>
      </c>
      <c r="K1963" s="14">
        <f t="shared" si="522"/>
        <v>0.14377314814814815</v>
      </c>
      <c r="L1963" s="14" t="s">
        <v>71</v>
      </c>
      <c r="M1963" s="14" t="s">
        <v>71</v>
      </c>
      <c r="N1963" s="24" t="e">
        <f t="shared" si="523"/>
        <v>#VALUE!</v>
      </c>
      <c r="O1963" s="14" t="s">
        <v>92</v>
      </c>
      <c r="P1963" s="21">
        <v>1</v>
      </c>
      <c r="Q1963" s="14">
        <v>0.16891203703703703</v>
      </c>
      <c r="R1963" s="14">
        <v>0.16489583333333332</v>
      </c>
      <c r="S1963">
        <v>1</v>
      </c>
      <c r="T1963" t="s">
        <v>96</v>
      </c>
      <c r="U1963">
        <v>0</v>
      </c>
      <c r="V1963" t="s">
        <v>244</v>
      </c>
    </row>
    <row r="1964" spans="1:22">
      <c r="A1964" t="s">
        <v>31</v>
      </c>
      <c r="B1964">
        <v>1</v>
      </c>
      <c r="C1964" t="s">
        <v>342</v>
      </c>
      <c r="D1964" s="14">
        <v>0.74996527777777777</v>
      </c>
      <c r="E1964" s="2">
        <v>44417</v>
      </c>
      <c r="F1964" t="s">
        <v>22</v>
      </c>
      <c r="G1964" s="16">
        <v>982091065198393</v>
      </c>
      <c r="H1964" s="14">
        <v>0.13325231481481481</v>
      </c>
      <c r="I1964" s="14">
        <f t="shared" ref="I1964" si="551">H1964-TIME(0,5,47)</f>
        <v>0.12923611111111111</v>
      </c>
      <c r="J1964" s="14">
        <v>0.14778935185185185</v>
      </c>
      <c r="K1964" s="14">
        <f t="shared" si="522"/>
        <v>0.14377314814814815</v>
      </c>
      <c r="L1964" s="14" t="s">
        <v>71</v>
      </c>
      <c r="M1964" s="14" t="s">
        <v>71</v>
      </c>
      <c r="N1964" s="24" t="e">
        <f t="shared" si="523"/>
        <v>#VALUE!</v>
      </c>
      <c r="O1964" s="14" t="s">
        <v>92</v>
      </c>
      <c r="P1964" s="21">
        <v>1</v>
      </c>
      <c r="Q1964" s="14">
        <v>0.16893518518518519</v>
      </c>
      <c r="R1964" s="14">
        <v>0.16491898148148149</v>
      </c>
      <c r="S1964">
        <v>1</v>
      </c>
      <c r="T1964" t="s">
        <v>96</v>
      </c>
      <c r="U1964">
        <v>0</v>
      </c>
      <c r="V1964" t="s">
        <v>244</v>
      </c>
    </row>
    <row r="1965" spans="1:22">
      <c r="A1965" t="s">
        <v>31</v>
      </c>
      <c r="B1965">
        <v>1</v>
      </c>
      <c r="C1965" t="s">
        <v>342</v>
      </c>
      <c r="D1965" s="14">
        <v>0.74996527777777777</v>
      </c>
      <c r="E1965" s="2">
        <v>44417</v>
      </c>
      <c r="F1965" t="s">
        <v>22</v>
      </c>
      <c r="G1965" s="16">
        <v>982091065198393</v>
      </c>
      <c r="H1965" s="14">
        <v>0.13325231481481481</v>
      </c>
      <c r="I1965" s="14">
        <f t="shared" ref="I1965" si="552">H1965-TIME(0,5,47)</f>
        <v>0.12923611111111111</v>
      </c>
      <c r="J1965" s="14">
        <v>0.14778935185185185</v>
      </c>
      <c r="K1965" s="14">
        <f t="shared" si="522"/>
        <v>0.14377314814814815</v>
      </c>
      <c r="L1965" s="14" t="s">
        <v>71</v>
      </c>
      <c r="M1965" s="14" t="s">
        <v>71</v>
      </c>
      <c r="N1965" s="24" t="e">
        <f t="shared" si="523"/>
        <v>#VALUE!</v>
      </c>
      <c r="O1965" s="14" t="s">
        <v>92</v>
      </c>
      <c r="P1965" s="21">
        <v>1</v>
      </c>
      <c r="Q1965" s="14">
        <v>0.16896990740740739</v>
      </c>
      <c r="R1965" s="14">
        <v>0.16495370370370369</v>
      </c>
      <c r="S1965">
        <v>1</v>
      </c>
      <c r="T1965" t="s">
        <v>96</v>
      </c>
      <c r="U1965">
        <v>0</v>
      </c>
      <c r="V1965" t="s">
        <v>244</v>
      </c>
    </row>
    <row r="1966" spans="1:22">
      <c r="A1966" t="s">
        <v>31</v>
      </c>
      <c r="B1966">
        <v>1</v>
      </c>
      <c r="C1966" t="s">
        <v>342</v>
      </c>
      <c r="D1966" s="14">
        <v>0.74996527777777777</v>
      </c>
      <c r="E1966" s="2">
        <v>44417</v>
      </c>
      <c r="F1966" t="s">
        <v>22</v>
      </c>
      <c r="G1966" s="16">
        <v>982091065198393</v>
      </c>
      <c r="H1966" s="14">
        <v>0.13325231481481481</v>
      </c>
      <c r="I1966" s="14">
        <f t="shared" ref="I1966" si="553">H1966-TIME(0,5,47)</f>
        <v>0.12923611111111111</v>
      </c>
      <c r="J1966" s="14">
        <v>0.14778935185185185</v>
      </c>
      <c r="K1966" s="14">
        <f t="shared" si="522"/>
        <v>0.14377314814814815</v>
      </c>
      <c r="L1966" s="14" t="s">
        <v>71</v>
      </c>
      <c r="M1966" s="14" t="s">
        <v>71</v>
      </c>
      <c r="N1966" s="24" t="e">
        <f t="shared" si="523"/>
        <v>#VALUE!</v>
      </c>
      <c r="O1966" s="14" t="s">
        <v>92</v>
      </c>
      <c r="P1966" s="21">
        <v>1</v>
      </c>
      <c r="Q1966" s="14">
        <v>0.16899305555555555</v>
      </c>
      <c r="R1966" s="14">
        <v>0.16497685185185185</v>
      </c>
      <c r="S1966">
        <v>1</v>
      </c>
      <c r="T1966" t="s">
        <v>96</v>
      </c>
      <c r="U1966">
        <v>0</v>
      </c>
      <c r="V1966" t="s">
        <v>244</v>
      </c>
    </row>
    <row r="1967" spans="1:22">
      <c r="A1967" t="s">
        <v>31</v>
      </c>
      <c r="B1967">
        <v>1</v>
      </c>
      <c r="C1967" t="s">
        <v>342</v>
      </c>
      <c r="D1967" s="14">
        <v>0.74996527777777777</v>
      </c>
      <c r="E1967" s="2">
        <v>44417</v>
      </c>
      <c r="F1967" t="s">
        <v>22</v>
      </c>
      <c r="G1967" s="16">
        <v>982091065198393</v>
      </c>
      <c r="H1967" s="14">
        <v>0.13325231481481481</v>
      </c>
      <c r="I1967" s="14">
        <f t="shared" ref="I1967" si="554">H1967-TIME(0,5,47)</f>
        <v>0.12923611111111111</v>
      </c>
      <c r="J1967" s="14">
        <v>0.14778935185185185</v>
      </c>
      <c r="K1967" s="14">
        <f t="shared" si="522"/>
        <v>0.14377314814814815</v>
      </c>
      <c r="L1967" s="14" t="s">
        <v>71</v>
      </c>
      <c r="M1967" s="14" t="s">
        <v>71</v>
      </c>
      <c r="N1967" s="24" t="e">
        <f t="shared" si="523"/>
        <v>#VALUE!</v>
      </c>
      <c r="O1967" s="14" t="s">
        <v>92</v>
      </c>
      <c r="P1967" s="21">
        <v>1</v>
      </c>
      <c r="Q1967" s="14">
        <v>0.16901620370370371</v>
      </c>
      <c r="R1967" s="14">
        <v>0.16500000000000001</v>
      </c>
      <c r="S1967">
        <v>1</v>
      </c>
      <c r="T1967" t="s">
        <v>96</v>
      </c>
      <c r="U1967">
        <v>0</v>
      </c>
      <c r="V1967" t="s">
        <v>244</v>
      </c>
    </row>
    <row r="1968" spans="1:22">
      <c r="A1968" t="s">
        <v>31</v>
      </c>
      <c r="B1968">
        <v>1</v>
      </c>
      <c r="C1968" t="s">
        <v>342</v>
      </c>
      <c r="D1968" s="14">
        <v>0.74996527777777777</v>
      </c>
      <c r="E1968" s="2">
        <v>44417</v>
      </c>
      <c r="F1968" t="s">
        <v>22</v>
      </c>
      <c r="G1968" s="16">
        <v>982091065198393</v>
      </c>
      <c r="H1968" s="14">
        <v>0.13325231481481481</v>
      </c>
      <c r="I1968" s="14">
        <f t="shared" ref="I1968" si="555">H1968-TIME(0,5,47)</f>
        <v>0.12923611111111111</v>
      </c>
      <c r="J1968" s="14">
        <v>0.14778935185185185</v>
      </c>
      <c r="K1968" s="14">
        <f t="shared" si="522"/>
        <v>0.14377314814814815</v>
      </c>
      <c r="L1968" s="14" t="s">
        <v>71</v>
      </c>
      <c r="M1968" s="14" t="s">
        <v>71</v>
      </c>
      <c r="N1968" s="24" t="e">
        <f t="shared" si="523"/>
        <v>#VALUE!</v>
      </c>
      <c r="O1968" s="14" t="s">
        <v>92</v>
      </c>
      <c r="P1968" s="21">
        <v>1</v>
      </c>
      <c r="Q1968" s="14">
        <v>0.16903935185185184</v>
      </c>
      <c r="R1968" s="14">
        <v>0.16502314814814814</v>
      </c>
      <c r="S1968">
        <v>1</v>
      </c>
      <c r="T1968" t="s">
        <v>96</v>
      </c>
      <c r="U1968">
        <v>0</v>
      </c>
      <c r="V1968" t="s">
        <v>244</v>
      </c>
    </row>
    <row r="1969" spans="1:22">
      <c r="A1969" t="s">
        <v>31</v>
      </c>
      <c r="B1969">
        <v>1</v>
      </c>
      <c r="C1969" t="s">
        <v>342</v>
      </c>
      <c r="D1969" s="14">
        <v>0.74996527777777777</v>
      </c>
      <c r="E1969" s="2">
        <v>44417</v>
      </c>
      <c r="F1969" t="s">
        <v>22</v>
      </c>
      <c r="G1969" s="16">
        <v>982091065198393</v>
      </c>
      <c r="H1969" s="14">
        <v>0.13325231481481481</v>
      </c>
      <c r="I1969" s="14">
        <f t="shared" ref="I1969" si="556">H1969-TIME(0,5,47)</f>
        <v>0.12923611111111111</v>
      </c>
      <c r="J1969" s="14">
        <v>0.14778935185185185</v>
      </c>
      <c r="K1969" s="14">
        <f t="shared" si="522"/>
        <v>0.14377314814814815</v>
      </c>
      <c r="L1969" s="14" t="s">
        <v>71</v>
      </c>
      <c r="M1969" s="14" t="s">
        <v>71</v>
      </c>
      <c r="N1969" s="24" t="e">
        <f t="shared" si="523"/>
        <v>#VALUE!</v>
      </c>
      <c r="O1969" s="14" t="s">
        <v>92</v>
      </c>
      <c r="P1969" s="21">
        <v>1</v>
      </c>
      <c r="Q1969" s="14">
        <v>0.16907407407407407</v>
      </c>
      <c r="R1969" s="14">
        <v>0.16505787037037037</v>
      </c>
      <c r="S1969">
        <v>1</v>
      </c>
      <c r="T1969" t="s">
        <v>96</v>
      </c>
      <c r="U1969">
        <v>0</v>
      </c>
      <c r="V1969" t="s">
        <v>244</v>
      </c>
    </row>
    <row r="1970" spans="1:22">
      <c r="A1970" t="s">
        <v>31</v>
      </c>
      <c r="B1970">
        <v>1</v>
      </c>
      <c r="C1970" t="s">
        <v>342</v>
      </c>
      <c r="D1970" s="14">
        <v>0.74996527777777777</v>
      </c>
      <c r="E1970" s="2">
        <v>44417</v>
      </c>
      <c r="F1970" t="s">
        <v>22</v>
      </c>
      <c r="G1970" s="16">
        <v>982091065198393</v>
      </c>
      <c r="H1970" s="14">
        <v>0.13325231481481481</v>
      </c>
      <c r="I1970" s="14">
        <f t="shared" ref="I1970" si="557">H1970-TIME(0,5,47)</f>
        <v>0.12923611111111111</v>
      </c>
      <c r="J1970" s="14">
        <v>0.14778935185185185</v>
      </c>
      <c r="K1970" s="14">
        <f t="shared" si="522"/>
        <v>0.14377314814814815</v>
      </c>
      <c r="L1970" s="14" t="s">
        <v>71</v>
      </c>
      <c r="M1970" s="14" t="s">
        <v>71</v>
      </c>
      <c r="N1970" s="24" t="e">
        <f t="shared" si="523"/>
        <v>#VALUE!</v>
      </c>
      <c r="O1970" s="14" t="s">
        <v>92</v>
      </c>
      <c r="P1970" s="21">
        <v>1</v>
      </c>
      <c r="Q1970" s="14">
        <v>0.16909722222222223</v>
      </c>
      <c r="R1970" s="14">
        <v>0.16508101851851853</v>
      </c>
      <c r="S1970">
        <v>1</v>
      </c>
      <c r="T1970" t="s">
        <v>96</v>
      </c>
      <c r="U1970">
        <v>0</v>
      </c>
      <c r="V1970" t="s">
        <v>244</v>
      </c>
    </row>
    <row r="1971" spans="1:22">
      <c r="A1971" t="s">
        <v>31</v>
      </c>
      <c r="B1971">
        <v>1</v>
      </c>
      <c r="C1971" t="s">
        <v>342</v>
      </c>
      <c r="D1971" s="14">
        <v>0.74996527777777777</v>
      </c>
      <c r="E1971" s="2">
        <v>44417</v>
      </c>
      <c r="F1971" t="s">
        <v>22</v>
      </c>
      <c r="G1971" s="16">
        <v>982091065198393</v>
      </c>
      <c r="H1971" s="14">
        <v>0.13325231481481481</v>
      </c>
      <c r="I1971" s="14">
        <f t="shared" ref="I1971" si="558">H1971-TIME(0,5,47)</f>
        <v>0.12923611111111111</v>
      </c>
      <c r="J1971" s="14">
        <v>0.14778935185185185</v>
      </c>
      <c r="K1971" s="14">
        <f t="shared" si="522"/>
        <v>0.14377314814814815</v>
      </c>
      <c r="L1971" s="14" t="s">
        <v>71</v>
      </c>
      <c r="M1971" s="14" t="s">
        <v>71</v>
      </c>
      <c r="N1971" s="24" t="e">
        <f t="shared" si="523"/>
        <v>#VALUE!</v>
      </c>
      <c r="O1971" s="14" t="s">
        <v>92</v>
      </c>
      <c r="P1971" s="21">
        <v>1</v>
      </c>
      <c r="Q1971" s="14">
        <v>0.16912037037037037</v>
      </c>
      <c r="R1971" s="14">
        <v>0.16510416666666666</v>
      </c>
      <c r="S1971">
        <v>1</v>
      </c>
      <c r="T1971" t="s">
        <v>96</v>
      </c>
      <c r="U1971">
        <v>0</v>
      </c>
      <c r="V1971" t="s">
        <v>244</v>
      </c>
    </row>
    <row r="1972" spans="1:22">
      <c r="A1972" t="s">
        <v>31</v>
      </c>
      <c r="B1972">
        <v>1</v>
      </c>
      <c r="C1972" t="s">
        <v>342</v>
      </c>
      <c r="D1972" s="14">
        <v>0.74996527777777777</v>
      </c>
      <c r="E1972" s="2">
        <v>44417</v>
      </c>
      <c r="F1972" t="s">
        <v>22</v>
      </c>
      <c r="G1972" s="16">
        <v>982091065198393</v>
      </c>
      <c r="H1972" s="14">
        <v>0.13325231481481481</v>
      </c>
      <c r="I1972" s="14">
        <f t="shared" ref="I1972" si="559">H1972-TIME(0,5,47)</f>
        <v>0.12923611111111111</v>
      </c>
      <c r="J1972" s="14">
        <v>0.14778935185185185</v>
      </c>
      <c r="K1972" s="14">
        <f t="shared" si="522"/>
        <v>0.14377314814814815</v>
      </c>
      <c r="L1972" s="14" t="s">
        <v>71</v>
      </c>
      <c r="M1972" s="14" t="s">
        <v>71</v>
      </c>
      <c r="N1972" s="24" t="e">
        <f t="shared" si="523"/>
        <v>#VALUE!</v>
      </c>
      <c r="O1972" s="14" t="s">
        <v>92</v>
      </c>
      <c r="P1972" s="21">
        <v>1</v>
      </c>
      <c r="Q1972" s="14">
        <v>0.16914351851851853</v>
      </c>
      <c r="R1972" s="14">
        <v>0.16512731481481482</v>
      </c>
      <c r="S1972">
        <v>1</v>
      </c>
      <c r="T1972" t="s">
        <v>96</v>
      </c>
      <c r="U1972">
        <v>0</v>
      </c>
      <c r="V1972" t="s">
        <v>244</v>
      </c>
    </row>
    <row r="1973" spans="1:22">
      <c r="A1973" t="s">
        <v>31</v>
      </c>
      <c r="B1973">
        <v>1</v>
      </c>
      <c r="C1973" t="s">
        <v>342</v>
      </c>
      <c r="D1973" s="14">
        <v>0.74996527777777777</v>
      </c>
      <c r="E1973" s="2">
        <v>44417</v>
      </c>
      <c r="F1973" t="s">
        <v>22</v>
      </c>
      <c r="G1973" s="16">
        <v>982091065198393</v>
      </c>
      <c r="H1973" s="14">
        <v>0.13325231481481481</v>
      </c>
      <c r="I1973" s="14">
        <f t="shared" ref="I1973" si="560">H1973-TIME(0,5,47)</f>
        <v>0.12923611111111111</v>
      </c>
      <c r="J1973" s="14">
        <v>0.14778935185185185</v>
      </c>
      <c r="K1973" s="14">
        <f t="shared" si="522"/>
        <v>0.14377314814814815</v>
      </c>
      <c r="L1973" s="14" t="s">
        <v>71</v>
      </c>
      <c r="M1973" s="14" t="s">
        <v>71</v>
      </c>
      <c r="N1973" s="24" t="e">
        <f t="shared" si="523"/>
        <v>#VALUE!</v>
      </c>
      <c r="O1973" s="14" t="s">
        <v>92</v>
      </c>
      <c r="P1973" s="21">
        <v>1</v>
      </c>
      <c r="Q1973" s="14">
        <v>0.16917824074074075</v>
      </c>
      <c r="R1973" s="14">
        <v>0.16516203703703705</v>
      </c>
      <c r="S1973">
        <v>1</v>
      </c>
      <c r="T1973" t="s">
        <v>96</v>
      </c>
      <c r="U1973">
        <v>0</v>
      </c>
      <c r="V1973" t="s">
        <v>244</v>
      </c>
    </row>
    <row r="1974" spans="1:22">
      <c r="A1974" t="s">
        <v>31</v>
      </c>
      <c r="B1974">
        <v>1</v>
      </c>
      <c r="C1974" t="s">
        <v>342</v>
      </c>
      <c r="D1974" s="14">
        <v>0.74996527777777777</v>
      </c>
      <c r="E1974" s="2">
        <v>44417</v>
      </c>
      <c r="F1974" t="s">
        <v>22</v>
      </c>
      <c r="G1974" s="16">
        <v>982091065198393</v>
      </c>
      <c r="H1974" s="14">
        <v>0.13325231481481481</v>
      </c>
      <c r="I1974" s="14">
        <f t="shared" ref="I1974" si="561">H1974-TIME(0,5,47)</f>
        <v>0.12923611111111111</v>
      </c>
      <c r="J1974" s="14">
        <v>0.14778935185185185</v>
      </c>
      <c r="K1974" s="14">
        <f t="shared" si="522"/>
        <v>0.14377314814814815</v>
      </c>
      <c r="L1974" s="14" t="s">
        <v>71</v>
      </c>
      <c r="M1974" s="14" t="s">
        <v>71</v>
      </c>
      <c r="N1974" s="24" t="e">
        <f t="shared" si="523"/>
        <v>#VALUE!</v>
      </c>
      <c r="O1974" s="14" t="s">
        <v>92</v>
      </c>
      <c r="P1974" s="21">
        <v>1</v>
      </c>
      <c r="Q1974" s="14">
        <v>0.16920138888888889</v>
      </c>
      <c r="R1974" s="14">
        <v>0.16518518518518518</v>
      </c>
      <c r="S1974">
        <v>1</v>
      </c>
      <c r="T1974" t="s">
        <v>96</v>
      </c>
      <c r="U1974">
        <v>0</v>
      </c>
      <c r="V1974" t="s">
        <v>244</v>
      </c>
    </row>
    <row r="1975" spans="1:22">
      <c r="A1975" t="s">
        <v>31</v>
      </c>
      <c r="B1975">
        <v>1</v>
      </c>
      <c r="C1975" t="s">
        <v>342</v>
      </c>
      <c r="D1975" s="14">
        <v>0.74996527777777777</v>
      </c>
      <c r="E1975" s="2">
        <v>44417</v>
      </c>
      <c r="F1975" t="s">
        <v>22</v>
      </c>
      <c r="G1975" s="16">
        <v>982091065198393</v>
      </c>
      <c r="H1975" s="14">
        <v>0.13325231481481481</v>
      </c>
      <c r="I1975" s="14">
        <f t="shared" ref="I1975" si="562">H1975-TIME(0,5,47)</f>
        <v>0.12923611111111111</v>
      </c>
      <c r="J1975" s="14">
        <v>0.14778935185185185</v>
      </c>
      <c r="K1975" s="14">
        <f t="shared" si="522"/>
        <v>0.14377314814814815</v>
      </c>
      <c r="L1975" s="14" t="s">
        <v>71</v>
      </c>
      <c r="M1975" s="14" t="s">
        <v>71</v>
      </c>
      <c r="N1975" s="24" t="e">
        <f t="shared" si="523"/>
        <v>#VALUE!</v>
      </c>
      <c r="O1975" s="14" t="s">
        <v>92</v>
      </c>
      <c r="P1975" s="21">
        <v>1</v>
      </c>
      <c r="Q1975" s="14">
        <v>0.16922453703703702</v>
      </c>
      <c r="R1975" s="14">
        <v>0.16520833333333332</v>
      </c>
      <c r="S1975">
        <v>1</v>
      </c>
      <c r="T1975" t="s">
        <v>96</v>
      </c>
      <c r="U1975">
        <v>0</v>
      </c>
      <c r="V1975" t="s">
        <v>244</v>
      </c>
    </row>
    <row r="1976" spans="1:22">
      <c r="A1976" t="s">
        <v>31</v>
      </c>
      <c r="B1976">
        <v>1</v>
      </c>
      <c r="C1976" t="s">
        <v>342</v>
      </c>
      <c r="D1976" s="14">
        <v>0.74996527777777777</v>
      </c>
      <c r="E1976" s="2">
        <v>44417</v>
      </c>
      <c r="F1976" t="s">
        <v>22</v>
      </c>
      <c r="G1976" s="16">
        <v>982091065198393</v>
      </c>
      <c r="H1976" s="14">
        <v>0.13325231481481481</v>
      </c>
      <c r="I1976" s="14">
        <f t="shared" ref="I1976" si="563">H1976-TIME(0,5,47)</f>
        <v>0.12923611111111111</v>
      </c>
      <c r="J1976" s="14">
        <v>0.14778935185185185</v>
      </c>
      <c r="K1976" s="14">
        <f t="shared" si="522"/>
        <v>0.14377314814814815</v>
      </c>
      <c r="L1976" s="14" t="s">
        <v>71</v>
      </c>
      <c r="M1976" s="14" t="s">
        <v>71</v>
      </c>
      <c r="N1976" s="24" t="e">
        <f t="shared" si="523"/>
        <v>#VALUE!</v>
      </c>
      <c r="O1976" s="14" t="s">
        <v>92</v>
      </c>
      <c r="P1976" s="21">
        <v>1</v>
      </c>
      <c r="Q1976" s="14">
        <v>0.16924768518518518</v>
      </c>
      <c r="R1976" s="14">
        <v>0.16523148148148148</v>
      </c>
      <c r="S1976">
        <v>1</v>
      </c>
      <c r="T1976" t="s">
        <v>96</v>
      </c>
      <c r="U1976">
        <v>0</v>
      </c>
      <c r="V1976" t="s">
        <v>244</v>
      </c>
    </row>
    <row r="1977" spans="1:22">
      <c r="A1977" t="s">
        <v>31</v>
      </c>
      <c r="B1977">
        <v>1</v>
      </c>
      <c r="C1977" t="s">
        <v>342</v>
      </c>
      <c r="D1977" s="14">
        <v>0.74996527777777777</v>
      </c>
      <c r="E1977" s="2">
        <v>44417</v>
      </c>
      <c r="F1977" t="s">
        <v>22</v>
      </c>
      <c r="G1977" s="16">
        <v>982091065198393</v>
      </c>
      <c r="H1977" s="14">
        <v>0.13325231481481481</v>
      </c>
      <c r="I1977" s="14">
        <f t="shared" ref="I1977" si="564">H1977-TIME(0,5,47)</f>
        <v>0.12923611111111111</v>
      </c>
      <c r="J1977" s="14">
        <v>0.14778935185185185</v>
      </c>
      <c r="K1977" s="14">
        <f t="shared" si="522"/>
        <v>0.14377314814814815</v>
      </c>
      <c r="L1977" s="14" t="s">
        <v>71</v>
      </c>
      <c r="M1977" s="14" t="s">
        <v>71</v>
      </c>
      <c r="N1977" s="24" t="e">
        <f t="shared" si="523"/>
        <v>#VALUE!</v>
      </c>
      <c r="O1977" s="14" t="s">
        <v>92</v>
      </c>
      <c r="P1977" s="21">
        <v>1</v>
      </c>
      <c r="Q1977" s="14">
        <v>0.16927083333333334</v>
      </c>
      <c r="R1977" s="14">
        <v>0.16525462962962964</v>
      </c>
      <c r="S1977">
        <v>1</v>
      </c>
      <c r="T1977" t="s">
        <v>96</v>
      </c>
      <c r="U1977">
        <v>0</v>
      </c>
      <c r="V1977" t="s">
        <v>244</v>
      </c>
    </row>
    <row r="1978" spans="1:22">
      <c r="A1978" t="s">
        <v>31</v>
      </c>
      <c r="B1978">
        <v>1</v>
      </c>
      <c r="C1978" t="s">
        <v>342</v>
      </c>
      <c r="D1978" s="14">
        <v>0.74996527777777777</v>
      </c>
      <c r="E1978" s="2">
        <v>44417</v>
      </c>
      <c r="F1978" t="s">
        <v>22</v>
      </c>
      <c r="G1978" s="16">
        <v>982091065198393</v>
      </c>
      <c r="H1978" s="14">
        <v>0.13325231481481481</v>
      </c>
      <c r="I1978" s="14">
        <f t="shared" ref="I1978" si="565">H1978-TIME(0,5,47)</f>
        <v>0.12923611111111111</v>
      </c>
      <c r="J1978" s="14">
        <v>0.14778935185185185</v>
      </c>
      <c r="K1978" s="14">
        <f t="shared" si="522"/>
        <v>0.14377314814814815</v>
      </c>
      <c r="L1978" s="14" t="s">
        <v>71</v>
      </c>
      <c r="M1978" s="14" t="s">
        <v>71</v>
      </c>
      <c r="N1978" s="24" t="e">
        <f t="shared" si="523"/>
        <v>#VALUE!</v>
      </c>
      <c r="O1978" s="14" t="s">
        <v>92</v>
      </c>
      <c r="P1978" s="21">
        <v>1</v>
      </c>
      <c r="Q1978" s="14">
        <v>0.16930555555555557</v>
      </c>
      <c r="R1978" s="14">
        <v>0.16528935185185187</v>
      </c>
      <c r="S1978">
        <v>1</v>
      </c>
      <c r="T1978" t="s">
        <v>96</v>
      </c>
      <c r="U1978">
        <v>0</v>
      </c>
      <c r="V1978" t="s">
        <v>244</v>
      </c>
    </row>
    <row r="1979" spans="1:22">
      <c r="A1979" t="s">
        <v>31</v>
      </c>
      <c r="B1979">
        <v>1</v>
      </c>
      <c r="C1979" t="s">
        <v>342</v>
      </c>
      <c r="D1979" s="14">
        <v>0.74996527777777777</v>
      </c>
      <c r="E1979" s="2">
        <v>44417</v>
      </c>
      <c r="F1979" t="s">
        <v>22</v>
      </c>
      <c r="G1979" s="16">
        <v>982091065198393</v>
      </c>
      <c r="H1979" s="14">
        <v>0.13325231481481481</v>
      </c>
      <c r="I1979" s="14">
        <f t="shared" ref="I1979" si="566">H1979-TIME(0,5,47)</f>
        <v>0.12923611111111111</v>
      </c>
      <c r="J1979" s="14">
        <v>0.14778935185185185</v>
      </c>
      <c r="K1979" s="14">
        <f t="shared" si="522"/>
        <v>0.14377314814814815</v>
      </c>
      <c r="L1979" s="14" t="s">
        <v>71</v>
      </c>
      <c r="M1979" s="14" t="s">
        <v>71</v>
      </c>
      <c r="N1979" s="24" t="e">
        <f t="shared" si="523"/>
        <v>#VALUE!</v>
      </c>
      <c r="O1979" s="14" t="s">
        <v>92</v>
      </c>
      <c r="P1979" s="21">
        <v>1</v>
      </c>
      <c r="Q1979" s="14">
        <v>0.1693287037037037</v>
      </c>
      <c r="R1979" s="14">
        <v>0.1653125</v>
      </c>
      <c r="S1979">
        <v>1</v>
      </c>
      <c r="T1979" t="s">
        <v>96</v>
      </c>
      <c r="U1979">
        <v>0</v>
      </c>
      <c r="V1979" t="s">
        <v>244</v>
      </c>
    </row>
    <row r="1980" spans="1:22">
      <c r="A1980" t="s">
        <v>31</v>
      </c>
      <c r="B1980">
        <v>1</v>
      </c>
      <c r="C1980" t="s">
        <v>342</v>
      </c>
      <c r="D1980" s="14">
        <v>0.74996527777777777</v>
      </c>
      <c r="E1980" s="2">
        <v>44417</v>
      </c>
      <c r="F1980" t="s">
        <v>22</v>
      </c>
      <c r="G1980" s="16">
        <v>982091065198393</v>
      </c>
      <c r="H1980" s="14">
        <v>0.13325231481481481</v>
      </c>
      <c r="I1980" s="14">
        <f t="shared" ref="I1980" si="567">H1980-TIME(0,5,47)</f>
        <v>0.12923611111111111</v>
      </c>
      <c r="J1980" s="14">
        <v>0.14778935185185185</v>
      </c>
      <c r="K1980" s="14">
        <f t="shared" si="522"/>
        <v>0.14377314814814815</v>
      </c>
      <c r="L1980" s="14" t="s">
        <v>71</v>
      </c>
      <c r="M1980" s="14" t="s">
        <v>71</v>
      </c>
      <c r="N1980" s="24" t="e">
        <f t="shared" si="523"/>
        <v>#VALUE!</v>
      </c>
      <c r="O1980" s="14" t="s">
        <v>92</v>
      </c>
      <c r="P1980" s="21">
        <v>1</v>
      </c>
      <c r="Q1980" s="14">
        <v>0.16935185185185184</v>
      </c>
      <c r="R1980" s="14">
        <v>0.16533564814814813</v>
      </c>
      <c r="S1980">
        <v>1</v>
      </c>
      <c r="T1980" t="s">
        <v>96</v>
      </c>
      <c r="U1980">
        <v>0</v>
      </c>
      <c r="V1980" t="s">
        <v>244</v>
      </c>
    </row>
    <row r="1981" spans="1:22">
      <c r="A1981" t="s">
        <v>31</v>
      </c>
      <c r="B1981">
        <v>1</v>
      </c>
      <c r="C1981" t="s">
        <v>342</v>
      </c>
      <c r="D1981" s="14">
        <v>0.74996527777777777</v>
      </c>
      <c r="E1981" s="2">
        <v>44417</v>
      </c>
      <c r="F1981" t="s">
        <v>22</v>
      </c>
      <c r="G1981" s="16">
        <v>982091065198393</v>
      </c>
      <c r="H1981" s="14">
        <v>0.13325231481481481</v>
      </c>
      <c r="I1981" s="14">
        <f t="shared" ref="I1981" si="568">H1981-TIME(0,5,47)</f>
        <v>0.12923611111111111</v>
      </c>
      <c r="J1981" s="14">
        <v>0.14778935185185185</v>
      </c>
      <c r="K1981" s="14">
        <f t="shared" si="522"/>
        <v>0.14377314814814815</v>
      </c>
      <c r="L1981" s="14" t="s">
        <v>71</v>
      </c>
      <c r="M1981" s="14" t="s">
        <v>71</v>
      </c>
      <c r="N1981" s="24" t="e">
        <f t="shared" si="523"/>
        <v>#VALUE!</v>
      </c>
      <c r="O1981" s="14" t="s">
        <v>92</v>
      </c>
      <c r="P1981" s="21">
        <v>1</v>
      </c>
      <c r="Q1981" s="14">
        <v>0.169375</v>
      </c>
      <c r="R1981" s="14">
        <v>0.1653587962962963</v>
      </c>
      <c r="S1981">
        <v>1</v>
      </c>
      <c r="T1981" t="s">
        <v>96</v>
      </c>
      <c r="U1981">
        <v>0</v>
      </c>
      <c r="V1981" t="s">
        <v>244</v>
      </c>
    </row>
    <row r="1982" spans="1:22">
      <c r="A1982" t="s">
        <v>31</v>
      </c>
      <c r="B1982">
        <v>1</v>
      </c>
      <c r="C1982" t="s">
        <v>342</v>
      </c>
      <c r="D1982" s="14">
        <v>0.74996527777777777</v>
      </c>
      <c r="E1982" s="2">
        <v>44417</v>
      </c>
      <c r="F1982" t="s">
        <v>22</v>
      </c>
      <c r="G1982" s="16">
        <v>982091065198393</v>
      </c>
      <c r="H1982" s="14">
        <v>0.13325231481481481</v>
      </c>
      <c r="I1982" s="14">
        <f t="shared" ref="I1982" si="569">H1982-TIME(0,5,47)</f>
        <v>0.12923611111111111</v>
      </c>
      <c r="J1982" s="14">
        <v>0.14778935185185185</v>
      </c>
      <c r="K1982" s="14">
        <f t="shared" si="522"/>
        <v>0.14377314814814815</v>
      </c>
      <c r="L1982" s="14" t="s">
        <v>71</v>
      </c>
      <c r="M1982" s="14" t="s">
        <v>71</v>
      </c>
      <c r="N1982" s="24" t="e">
        <f t="shared" si="523"/>
        <v>#VALUE!</v>
      </c>
      <c r="O1982" s="14" t="s">
        <v>92</v>
      </c>
      <c r="P1982" s="21">
        <v>1</v>
      </c>
      <c r="Q1982" s="14">
        <v>0.16940972222222223</v>
      </c>
      <c r="R1982" s="14">
        <v>0.16539351851851852</v>
      </c>
      <c r="S1982">
        <v>1</v>
      </c>
      <c r="T1982" t="s">
        <v>96</v>
      </c>
      <c r="U1982">
        <v>0</v>
      </c>
      <c r="V1982" t="s">
        <v>244</v>
      </c>
    </row>
    <row r="1983" spans="1:22">
      <c r="A1983" t="s">
        <v>31</v>
      </c>
      <c r="B1983">
        <v>1</v>
      </c>
      <c r="C1983" t="s">
        <v>342</v>
      </c>
      <c r="D1983" s="14">
        <v>0.74996527777777777</v>
      </c>
      <c r="E1983" s="2">
        <v>44417</v>
      </c>
      <c r="F1983" t="s">
        <v>22</v>
      </c>
      <c r="G1983" s="16">
        <v>982091065198393</v>
      </c>
      <c r="H1983" s="14">
        <v>0.13325231481481481</v>
      </c>
      <c r="I1983" s="14">
        <f t="shared" ref="I1983" si="570">H1983-TIME(0,5,47)</f>
        <v>0.12923611111111111</v>
      </c>
      <c r="J1983" s="14">
        <v>0.14778935185185185</v>
      </c>
      <c r="K1983" s="14">
        <f t="shared" si="522"/>
        <v>0.14377314814814815</v>
      </c>
      <c r="L1983" s="14" t="s">
        <v>71</v>
      </c>
      <c r="M1983" s="14" t="s">
        <v>71</v>
      </c>
      <c r="N1983" s="24" t="e">
        <f t="shared" si="523"/>
        <v>#VALUE!</v>
      </c>
      <c r="O1983" s="14" t="s">
        <v>92</v>
      </c>
      <c r="P1983" s="21">
        <v>1</v>
      </c>
      <c r="Q1983" s="14">
        <v>0.16943287037037039</v>
      </c>
      <c r="R1983" s="14">
        <v>0.16541666666666668</v>
      </c>
      <c r="S1983">
        <v>1</v>
      </c>
      <c r="T1983" t="s">
        <v>96</v>
      </c>
      <c r="U1983">
        <v>0</v>
      </c>
      <c r="V1983" t="s">
        <v>244</v>
      </c>
    </row>
    <row r="1984" spans="1:22">
      <c r="A1984" t="s">
        <v>31</v>
      </c>
      <c r="B1984">
        <v>1</v>
      </c>
      <c r="C1984" t="s">
        <v>342</v>
      </c>
      <c r="D1984" s="14">
        <v>0.74996527777777777</v>
      </c>
      <c r="E1984" s="2">
        <v>44417</v>
      </c>
      <c r="F1984" t="s">
        <v>22</v>
      </c>
      <c r="G1984" s="16">
        <v>982091065198393</v>
      </c>
      <c r="H1984" s="14">
        <v>0.13325231481481481</v>
      </c>
      <c r="I1984" s="14">
        <f t="shared" ref="I1984" si="571">H1984-TIME(0,5,47)</f>
        <v>0.12923611111111111</v>
      </c>
      <c r="J1984" s="14">
        <v>0.14778935185185185</v>
      </c>
      <c r="K1984" s="14">
        <f t="shared" si="522"/>
        <v>0.14377314814814815</v>
      </c>
      <c r="L1984" s="14" t="s">
        <v>71</v>
      </c>
      <c r="M1984" s="14" t="s">
        <v>71</v>
      </c>
      <c r="N1984" s="24" t="e">
        <f t="shared" si="523"/>
        <v>#VALUE!</v>
      </c>
      <c r="O1984" s="14" t="s">
        <v>92</v>
      </c>
      <c r="P1984" s="21">
        <v>1</v>
      </c>
      <c r="Q1984" s="14">
        <v>0.16945601851851852</v>
      </c>
      <c r="R1984" s="14">
        <v>0.16543981481481482</v>
      </c>
      <c r="S1984">
        <v>1</v>
      </c>
      <c r="T1984" t="s">
        <v>96</v>
      </c>
      <c r="U1984">
        <v>0</v>
      </c>
      <c r="V1984" t="s">
        <v>244</v>
      </c>
    </row>
    <row r="1985" spans="1:22">
      <c r="A1985" t="s">
        <v>31</v>
      </c>
      <c r="B1985">
        <v>1</v>
      </c>
      <c r="C1985" t="s">
        <v>342</v>
      </c>
      <c r="D1985" s="14">
        <v>0.74996527777777777</v>
      </c>
      <c r="E1985" s="2">
        <v>44417</v>
      </c>
      <c r="F1985" t="s">
        <v>22</v>
      </c>
      <c r="G1985" s="16">
        <v>982091065198393</v>
      </c>
      <c r="H1985" s="14">
        <v>0.13325231481481481</v>
      </c>
      <c r="I1985" s="14">
        <f t="shared" ref="I1985" si="572">H1985-TIME(0,5,47)</f>
        <v>0.12923611111111111</v>
      </c>
      <c r="J1985" s="14">
        <v>0.14778935185185185</v>
      </c>
      <c r="K1985" s="14">
        <f t="shared" si="522"/>
        <v>0.14377314814814815</v>
      </c>
      <c r="L1985" s="14" t="s">
        <v>71</v>
      </c>
      <c r="M1985" s="14" t="s">
        <v>71</v>
      </c>
      <c r="N1985" s="24" t="e">
        <f t="shared" si="523"/>
        <v>#VALUE!</v>
      </c>
      <c r="O1985" s="14" t="s">
        <v>92</v>
      </c>
      <c r="P1985" s="21">
        <v>1</v>
      </c>
      <c r="Q1985" s="14">
        <v>0.16947916666666665</v>
      </c>
      <c r="R1985" s="14">
        <v>0.16546296296296295</v>
      </c>
      <c r="S1985">
        <v>1</v>
      </c>
      <c r="T1985" t="s">
        <v>96</v>
      </c>
      <c r="U1985">
        <v>0</v>
      </c>
      <c r="V1985" t="s">
        <v>244</v>
      </c>
    </row>
    <row r="1986" spans="1:22">
      <c r="A1986" t="s">
        <v>31</v>
      </c>
      <c r="B1986">
        <v>1</v>
      </c>
      <c r="C1986" t="s">
        <v>342</v>
      </c>
      <c r="D1986" s="14">
        <v>0.74996527777777777</v>
      </c>
      <c r="E1986" s="2">
        <v>44417</v>
      </c>
      <c r="F1986" t="s">
        <v>22</v>
      </c>
      <c r="G1986" s="16">
        <v>982091065198393</v>
      </c>
      <c r="H1986" s="14">
        <v>0.13325231481481481</v>
      </c>
      <c r="I1986" s="14">
        <f t="shared" ref="I1986" si="573">H1986-TIME(0,5,47)</f>
        <v>0.12923611111111111</v>
      </c>
      <c r="J1986" s="14">
        <v>0.14778935185185185</v>
      </c>
      <c r="K1986" s="14">
        <f t="shared" ref="K1986:K2049" si="574">J1986-TIME(0,5,47)</f>
        <v>0.14377314814814815</v>
      </c>
      <c r="L1986" s="14" t="s">
        <v>71</v>
      </c>
      <c r="M1986" s="14" t="s">
        <v>71</v>
      </c>
      <c r="N1986" s="24" t="e">
        <f t="shared" si="523"/>
        <v>#VALUE!</v>
      </c>
      <c r="O1986" s="14" t="s">
        <v>92</v>
      </c>
      <c r="P1986" s="21">
        <v>1</v>
      </c>
      <c r="Q1986" s="14">
        <v>0.16951388888888888</v>
      </c>
      <c r="R1986" s="14">
        <v>0.16549768518518518</v>
      </c>
      <c r="S1986">
        <v>1</v>
      </c>
      <c r="T1986" t="s">
        <v>96</v>
      </c>
      <c r="U1986">
        <v>0</v>
      </c>
      <c r="V1986" t="s">
        <v>244</v>
      </c>
    </row>
    <row r="1987" spans="1:22">
      <c r="A1987" t="s">
        <v>31</v>
      </c>
      <c r="B1987">
        <v>1</v>
      </c>
      <c r="C1987" t="s">
        <v>342</v>
      </c>
      <c r="D1987" s="14">
        <v>0.74996527777777777</v>
      </c>
      <c r="E1987" s="2">
        <v>44417</v>
      </c>
      <c r="F1987" t="s">
        <v>22</v>
      </c>
      <c r="G1987" s="16">
        <v>982091065198393</v>
      </c>
      <c r="H1987" s="14">
        <v>0.13325231481481481</v>
      </c>
      <c r="I1987" s="14">
        <f t="shared" ref="I1987" si="575">H1987-TIME(0,5,47)</f>
        <v>0.12923611111111111</v>
      </c>
      <c r="J1987" s="14">
        <v>0.14778935185185185</v>
      </c>
      <c r="K1987" s="14">
        <f t="shared" si="574"/>
        <v>0.14377314814814815</v>
      </c>
      <c r="L1987" s="14" t="s">
        <v>71</v>
      </c>
      <c r="M1987" s="14" t="s">
        <v>71</v>
      </c>
      <c r="N1987" s="24" t="e">
        <f t="shared" ref="N1987:N2050" si="576">TEXT(M1987-K1987, "hh:mm:ss")</f>
        <v>#VALUE!</v>
      </c>
      <c r="O1987" s="14" t="s">
        <v>92</v>
      </c>
      <c r="P1987" s="21">
        <v>1</v>
      </c>
      <c r="Q1987" s="14">
        <v>0.16953703703703704</v>
      </c>
      <c r="R1987" s="14">
        <v>0.16552083333333334</v>
      </c>
      <c r="S1987">
        <v>1</v>
      </c>
      <c r="T1987" t="s">
        <v>96</v>
      </c>
      <c r="U1987">
        <v>0</v>
      </c>
      <c r="V1987" t="s">
        <v>244</v>
      </c>
    </row>
    <row r="1988" spans="1:22">
      <c r="A1988" t="s">
        <v>31</v>
      </c>
      <c r="B1988">
        <v>1</v>
      </c>
      <c r="C1988" t="s">
        <v>342</v>
      </c>
      <c r="D1988" s="14">
        <v>0.74996527777777777</v>
      </c>
      <c r="E1988" s="2">
        <v>44417</v>
      </c>
      <c r="F1988" t="s">
        <v>22</v>
      </c>
      <c r="G1988" s="16">
        <v>982091065198393</v>
      </c>
      <c r="H1988" s="14">
        <v>0.13325231481481481</v>
      </c>
      <c r="I1988" s="14">
        <f t="shared" ref="I1988" si="577">H1988-TIME(0,5,47)</f>
        <v>0.12923611111111111</v>
      </c>
      <c r="J1988" s="14">
        <v>0.14778935185185185</v>
      </c>
      <c r="K1988" s="14">
        <f t="shared" si="574"/>
        <v>0.14377314814814815</v>
      </c>
      <c r="L1988" s="14" t="s">
        <v>71</v>
      </c>
      <c r="M1988" s="14" t="s">
        <v>71</v>
      </c>
      <c r="N1988" s="24" t="e">
        <f t="shared" si="576"/>
        <v>#VALUE!</v>
      </c>
      <c r="O1988" s="14" t="s">
        <v>92</v>
      </c>
      <c r="P1988" s="21">
        <v>1</v>
      </c>
      <c r="Q1988" s="14">
        <v>0.1695601851851852</v>
      </c>
      <c r="R1988" s="14">
        <v>0.1655439814814815</v>
      </c>
      <c r="S1988">
        <v>1</v>
      </c>
      <c r="T1988" t="s">
        <v>96</v>
      </c>
      <c r="U1988">
        <v>0</v>
      </c>
      <c r="V1988" t="s">
        <v>244</v>
      </c>
    </row>
    <row r="1989" spans="1:22">
      <c r="A1989" t="s">
        <v>31</v>
      </c>
      <c r="B1989">
        <v>1</v>
      </c>
      <c r="C1989" t="s">
        <v>342</v>
      </c>
      <c r="D1989" s="14">
        <v>0.74996527777777777</v>
      </c>
      <c r="E1989" s="2">
        <v>44417</v>
      </c>
      <c r="F1989" t="s">
        <v>22</v>
      </c>
      <c r="G1989" s="16">
        <v>982091065198393</v>
      </c>
      <c r="H1989" s="14">
        <v>0.13325231481481481</v>
      </c>
      <c r="I1989" s="14">
        <f t="shared" ref="I1989" si="578">H1989-TIME(0,5,47)</f>
        <v>0.12923611111111111</v>
      </c>
      <c r="J1989" s="14">
        <v>0.14778935185185185</v>
      </c>
      <c r="K1989" s="14">
        <f t="shared" si="574"/>
        <v>0.14377314814814815</v>
      </c>
      <c r="L1989" s="14" t="s">
        <v>71</v>
      </c>
      <c r="M1989" s="14" t="s">
        <v>71</v>
      </c>
      <c r="N1989" s="24" t="e">
        <f t="shared" si="576"/>
        <v>#VALUE!</v>
      </c>
      <c r="O1989" s="14" t="s">
        <v>92</v>
      </c>
      <c r="P1989" s="21">
        <v>1</v>
      </c>
      <c r="Q1989" s="14">
        <v>0.16958333333333334</v>
      </c>
      <c r="R1989" s="14">
        <v>0.16556712962962963</v>
      </c>
      <c r="S1989">
        <v>1</v>
      </c>
      <c r="T1989" t="s">
        <v>96</v>
      </c>
      <c r="U1989">
        <v>0</v>
      </c>
      <c r="V1989" t="s">
        <v>244</v>
      </c>
    </row>
    <row r="1990" spans="1:22">
      <c r="A1990" t="s">
        <v>31</v>
      </c>
      <c r="B1990">
        <v>1</v>
      </c>
      <c r="C1990" t="s">
        <v>342</v>
      </c>
      <c r="D1990" s="14">
        <v>0.74996527777777777</v>
      </c>
      <c r="E1990" s="2">
        <v>44417</v>
      </c>
      <c r="F1990" t="s">
        <v>22</v>
      </c>
      <c r="G1990" s="16">
        <v>982091065198393</v>
      </c>
      <c r="H1990" s="14">
        <v>0.13325231481481481</v>
      </c>
      <c r="I1990" s="14">
        <f t="shared" ref="I1990" si="579">H1990-TIME(0,5,47)</f>
        <v>0.12923611111111111</v>
      </c>
      <c r="J1990" s="14">
        <v>0.14778935185185185</v>
      </c>
      <c r="K1990" s="14">
        <f t="shared" si="574"/>
        <v>0.14377314814814815</v>
      </c>
      <c r="L1990" s="14" t="s">
        <v>71</v>
      </c>
      <c r="M1990" s="14" t="s">
        <v>71</v>
      </c>
      <c r="N1990" s="24" t="e">
        <f t="shared" si="576"/>
        <v>#VALUE!</v>
      </c>
      <c r="O1990" s="14" t="s">
        <v>92</v>
      </c>
      <c r="P1990" s="21">
        <v>1</v>
      </c>
      <c r="Q1990" s="14">
        <v>0.16960648148148147</v>
      </c>
      <c r="R1990" s="14">
        <v>0.16559027777777777</v>
      </c>
      <c r="S1990">
        <v>1</v>
      </c>
      <c r="T1990" t="s">
        <v>96</v>
      </c>
      <c r="U1990">
        <v>0</v>
      </c>
      <c r="V1990" t="s">
        <v>244</v>
      </c>
    </row>
    <row r="1991" spans="1:22">
      <c r="A1991" t="s">
        <v>31</v>
      </c>
      <c r="B1991">
        <v>1</v>
      </c>
      <c r="C1991" t="s">
        <v>342</v>
      </c>
      <c r="D1991" s="14">
        <v>0.74996527777777777</v>
      </c>
      <c r="E1991" s="2">
        <v>44417</v>
      </c>
      <c r="F1991" t="s">
        <v>22</v>
      </c>
      <c r="G1991" s="16">
        <v>982091065198393</v>
      </c>
      <c r="H1991" s="14">
        <v>0.13325231481481481</v>
      </c>
      <c r="I1991" s="14">
        <f t="shared" ref="I1991" si="580">H1991-TIME(0,5,47)</f>
        <v>0.12923611111111111</v>
      </c>
      <c r="J1991" s="14">
        <v>0.14778935185185185</v>
      </c>
      <c r="K1991" s="14">
        <f t="shared" si="574"/>
        <v>0.14377314814814815</v>
      </c>
      <c r="L1991" s="14" t="s">
        <v>71</v>
      </c>
      <c r="M1991" s="14" t="s">
        <v>71</v>
      </c>
      <c r="N1991" s="24" t="e">
        <f t="shared" si="576"/>
        <v>#VALUE!</v>
      </c>
      <c r="O1991" s="14" t="s">
        <v>92</v>
      </c>
      <c r="P1991" s="21">
        <v>1</v>
      </c>
      <c r="Q1991" s="14">
        <v>0.1696412037037037</v>
      </c>
      <c r="R1991" s="14">
        <v>0.16562499999999999</v>
      </c>
      <c r="S1991">
        <v>1</v>
      </c>
      <c r="T1991" t="s">
        <v>96</v>
      </c>
      <c r="U1991">
        <v>0</v>
      </c>
      <c r="V1991" t="s">
        <v>244</v>
      </c>
    </row>
    <row r="1992" spans="1:22">
      <c r="A1992" t="s">
        <v>31</v>
      </c>
      <c r="B1992">
        <v>1</v>
      </c>
      <c r="C1992" t="s">
        <v>342</v>
      </c>
      <c r="D1992" s="14">
        <v>0.74996527777777777</v>
      </c>
      <c r="E1992" s="2">
        <v>44417</v>
      </c>
      <c r="F1992" t="s">
        <v>22</v>
      </c>
      <c r="G1992" s="16">
        <v>982091065198393</v>
      </c>
      <c r="H1992" s="14">
        <v>0.13325231481481481</v>
      </c>
      <c r="I1992" s="14">
        <f t="shared" ref="I1992" si="581">H1992-TIME(0,5,47)</f>
        <v>0.12923611111111111</v>
      </c>
      <c r="J1992" s="14">
        <v>0.14778935185185185</v>
      </c>
      <c r="K1992" s="14">
        <f t="shared" si="574"/>
        <v>0.14377314814814815</v>
      </c>
      <c r="L1992" s="14" t="s">
        <v>71</v>
      </c>
      <c r="M1992" s="14" t="s">
        <v>71</v>
      </c>
      <c r="N1992" s="24" t="e">
        <f t="shared" si="576"/>
        <v>#VALUE!</v>
      </c>
      <c r="O1992" s="14" t="s">
        <v>92</v>
      </c>
      <c r="P1992" s="21">
        <v>1</v>
      </c>
      <c r="Q1992" s="14">
        <v>0.16966435185185183</v>
      </c>
      <c r="R1992" s="14">
        <v>0.16564814814814813</v>
      </c>
      <c r="S1992">
        <v>1</v>
      </c>
      <c r="T1992" t="s">
        <v>96</v>
      </c>
      <c r="U1992">
        <v>0</v>
      </c>
      <c r="V1992" t="s">
        <v>244</v>
      </c>
    </row>
    <row r="1993" spans="1:22">
      <c r="A1993" t="s">
        <v>31</v>
      </c>
      <c r="B1993">
        <v>1</v>
      </c>
      <c r="C1993" t="s">
        <v>342</v>
      </c>
      <c r="D1993" s="14">
        <v>0.74996527777777777</v>
      </c>
      <c r="E1993" s="2">
        <v>44417</v>
      </c>
      <c r="F1993" t="s">
        <v>22</v>
      </c>
      <c r="G1993" s="16">
        <v>982091065198393</v>
      </c>
      <c r="H1993" s="14">
        <v>0.13325231481481481</v>
      </c>
      <c r="I1993" s="14">
        <f t="shared" ref="I1993" si="582">H1993-TIME(0,5,47)</f>
        <v>0.12923611111111111</v>
      </c>
      <c r="J1993" s="14">
        <v>0.14778935185185185</v>
      </c>
      <c r="K1993" s="14">
        <f t="shared" si="574"/>
        <v>0.14377314814814815</v>
      </c>
      <c r="L1993" s="14" t="s">
        <v>71</v>
      </c>
      <c r="M1993" s="14" t="s">
        <v>71</v>
      </c>
      <c r="N1993" s="24" t="e">
        <f t="shared" si="576"/>
        <v>#VALUE!</v>
      </c>
      <c r="O1993" s="14" t="s">
        <v>92</v>
      </c>
      <c r="P1993" s="21">
        <v>1</v>
      </c>
      <c r="Q1993" s="14">
        <v>0.16968749999999999</v>
      </c>
      <c r="R1993" s="14">
        <v>0.16567129629629629</v>
      </c>
      <c r="S1993">
        <v>1</v>
      </c>
      <c r="T1993" t="s">
        <v>96</v>
      </c>
      <c r="U1993">
        <v>0</v>
      </c>
      <c r="V1993" t="s">
        <v>244</v>
      </c>
    </row>
    <row r="1994" spans="1:22">
      <c r="A1994" t="s">
        <v>31</v>
      </c>
      <c r="B1994">
        <v>1</v>
      </c>
      <c r="C1994" t="s">
        <v>342</v>
      </c>
      <c r="D1994" s="14">
        <v>0.74996527777777777</v>
      </c>
      <c r="E1994" s="2">
        <v>44417</v>
      </c>
      <c r="F1994" t="s">
        <v>22</v>
      </c>
      <c r="G1994" s="16">
        <v>982091065198393</v>
      </c>
      <c r="H1994" s="14">
        <v>0.13325231481481481</v>
      </c>
      <c r="I1994" s="14">
        <f t="shared" ref="I1994" si="583">H1994-TIME(0,5,47)</f>
        <v>0.12923611111111111</v>
      </c>
      <c r="J1994" s="14">
        <v>0.14778935185185185</v>
      </c>
      <c r="K1994" s="14">
        <f t="shared" si="574"/>
        <v>0.14377314814814815</v>
      </c>
      <c r="L1994" s="14" t="s">
        <v>71</v>
      </c>
      <c r="M1994" s="14" t="s">
        <v>71</v>
      </c>
      <c r="N1994" s="24" t="e">
        <f t="shared" si="576"/>
        <v>#VALUE!</v>
      </c>
      <c r="O1994" s="14" t="s">
        <v>92</v>
      </c>
      <c r="P1994" s="21">
        <v>1</v>
      </c>
      <c r="Q1994" s="14">
        <v>0.16971064814814815</v>
      </c>
      <c r="R1994" s="14">
        <v>0.16569444444444445</v>
      </c>
      <c r="S1994">
        <v>1</v>
      </c>
      <c r="T1994" t="s">
        <v>96</v>
      </c>
      <c r="U1994">
        <v>0</v>
      </c>
      <c r="V1994" t="s">
        <v>244</v>
      </c>
    </row>
    <row r="1995" spans="1:22">
      <c r="A1995" t="s">
        <v>31</v>
      </c>
      <c r="B1995">
        <v>1</v>
      </c>
      <c r="C1995" t="s">
        <v>342</v>
      </c>
      <c r="D1995" s="14">
        <v>0.74996527777777777</v>
      </c>
      <c r="E1995" s="2">
        <v>44417</v>
      </c>
      <c r="F1995" t="s">
        <v>22</v>
      </c>
      <c r="G1995" s="16">
        <v>982091065198393</v>
      </c>
      <c r="H1995" s="14">
        <v>0.13325231481481481</v>
      </c>
      <c r="I1995" s="14">
        <f t="shared" ref="I1995" si="584">H1995-TIME(0,5,47)</f>
        <v>0.12923611111111111</v>
      </c>
      <c r="J1995" s="14">
        <v>0.14778935185185185</v>
      </c>
      <c r="K1995" s="14">
        <f t="shared" si="574"/>
        <v>0.14377314814814815</v>
      </c>
      <c r="L1995" s="14" t="s">
        <v>71</v>
      </c>
      <c r="M1995" s="14" t="s">
        <v>71</v>
      </c>
      <c r="N1995" s="24" t="e">
        <f t="shared" si="576"/>
        <v>#VALUE!</v>
      </c>
      <c r="O1995" s="14" t="s">
        <v>92</v>
      </c>
      <c r="P1995" s="21">
        <v>1</v>
      </c>
      <c r="Q1995" s="14">
        <v>0.16974537037037038</v>
      </c>
      <c r="R1995" s="14">
        <v>0.16572916666666668</v>
      </c>
      <c r="S1995">
        <v>1</v>
      </c>
      <c r="T1995" t="s">
        <v>96</v>
      </c>
      <c r="U1995">
        <v>0</v>
      </c>
      <c r="V1995" t="s">
        <v>244</v>
      </c>
    </row>
    <row r="1996" spans="1:22">
      <c r="A1996" t="s">
        <v>31</v>
      </c>
      <c r="B1996">
        <v>1</v>
      </c>
      <c r="C1996" t="s">
        <v>342</v>
      </c>
      <c r="D1996" s="14">
        <v>0.74996527777777777</v>
      </c>
      <c r="E1996" s="2">
        <v>44417</v>
      </c>
      <c r="F1996" t="s">
        <v>22</v>
      </c>
      <c r="G1996" s="16">
        <v>982091065198393</v>
      </c>
      <c r="H1996" s="14">
        <v>0.13325231481481481</v>
      </c>
      <c r="I1996" s="14">
        <f t="shared" ref="I1996" si="585">H1996-TIME(0,5,47)</f>
        <v>0.12923611111111111</v>
      </c>
      <c r="J1996" s="14">
        <v>0.14778935185185185</v>
      </c>
      <c r="K1996" s="14">
        <f t="shared" si="574"/>
        <v>0.14377314814814815</v>
      </c>
      <c r="L1996" s="14" t="s">
        <v>71</v>
      </c>
      <c r="M1996" s="14" t="s">
        <v>71</v>
      </c>
      <c r="N1996" s="24" t="e">
        <f t="shared" si="576"/>
        <v>#VALUE!</v>
      </c>
      <c r="O1996" s="14" t="s">
        <v>92</v>
      </c>
      <c r="P1996" s="21">
        <v>1</v>
      </c>
      <c r="Q1996" s="14">
        <v>0.16976851851851851</v>
      </c>
      <c r="R1996" s="14">
        <v>0.16575231481481481</v>
      </c>
      <c r="S1996">
        <v>1</v>
      </c>
      <c r="T1996" t="s">
        <v>96</v>
      </c>
      <c r="U1996">
        <v>0</v>
      </c>
      <c r="V1996" t="s">
        <v>244</v>
      </c>
    </row>
    <row r="1997" spans="1:22">
      <c r="A1997" t="s">
        <v>31</v>
      </c>
      <c r="B1997">
        <v>1</v>
      </c>
      <c r="C1997" t="s">
        <v>342</v>
      </c>
      <c r="D1997" s="14">
        <v>0.74996527777777777</v>
      </c>
      <c r="E1997" s="2">
        <v>44417</v>
      </c>
      <c r="F1997" t="s">
        <v>22</v>
      </c>
      <c r="G1997" s="16">
        <v>982091065198393</v>
      </c>
      <c r="H1997" s="14">
        <v>0.13325231481481481</v>
      </c>
      <c r="I1997" s="14">
        <f t="shared" ref="I1997" si="586">H1997-TIME(0,5,47)</f>
        <v>0.12923611111111111</v>
      </c>
      <c r="J1997" s="14">
        <v>0.14778935185185185</v>
      </c>
      <c r="K1997" s="14">
        <f t="shared" si="574"/>
        <v>0.14377314814814815</v>
      </c>
      <c r="L1997" s="14" t="s">
        <v>71</v>
      </c>
      <c r="M1997" s="14" t="s">
        <v>71</v>
      </c>
      <c r="N1997" s="24" t="e">
        <f t="shared" si="576"/>
        <v>#VALUE!</v>
      </c>
      <c r="O1997" s="14" t="s">
        <v>92</v>
      </c>
      <c r="P1997" s="21">
        <v>1</v>
      </c>
      <c r="Q1997" s="14">
        <v>0.16979166666666667</v>
      </c>
      <c r="R1997" s="14">
        <v>0.16577546296296297</v>
      </c>
      <c r="S1997">
        <v>1</v>
      </c>
      <c r="T1997" t="s">
        <v>96</v>
      </c>
      <c r="U1997">
        <v>0</v>
      </c>
      <c r="V1997" t="s">
        <v>244</v>
      </c>
    </row>
    <row r="1998" spans="1:22">
      <c r="A1998" t="s">
        <v>31</v>
      </c>
      <c r="B1998">
        <v>1</v>
      </c>
      <c r="C1998" t="s">
        <v>342</v>
      </c>
      <c r="D1998" s="14">
        <v>0.74996527777777777</v>
      </c>
      <c r="E1998" s="2">
        <v>44417</v>
      </c>
      <c r="F1998" t="s">
        <v>22</v>
      </c>
      <c r="G1998" s="16">
        <v>982091065198393</v>
      </c>
      <c r="H1998" s="14">
        <v>0.13325231481481481</v>
      </c>
      <c r="I1998" s="14">
        <f t="shared" ref="I1998" si="587">H1998-TIME(0,5,47)</f>
        <v>0.12923611111111111</v>
      </c>
      <c r="J1998" s="14">
        <v>0.14778935185185185</v>
      </c>
      <c r="K1998" s="14">
        <f t="shared" si="574"/>
        <v>0.14377314814814815</v>
      </c>
      <c r="L1998" s="14" t="s">
        <v>71</v>
      </c>
      <c r="M1998" s="14" t="s">
        <v>71</v>
      </c>
      <c r="N1998" s="24" t="e">
        <f t="shared" si="576"/>
        <v>#VALUE!</v>
      </c>
      <c r="O1998" s="14" t="s">
        <v>92</v>
      </c>
      <c r="P1998" s="21">
        <v>1</v>
      </c>
      <c r="Q1998" s="14">
        <v>0.16981481481481481</v>
      </c>
      <c r="R1998" s="14">
        <v>0.1657986111111111</v>
      </c>
      <c r="S1998">
        <v>1</v>
      </c>
      <c r="T1998" t="s">
        <v>96</v>
      </c>
      <c r="U1998">
        <v>0</v>
      </c>
      <c r="V1998" t="s">
        <v>244</v>
      </c>
    </row>
    <row r="1999" spans="1:22">
      <c r="A1999" t="s">
        <v>31</v>
      </c>
      <c r="B1999">
        <v>1</v>
      </c>
      <c r="C1999" t="s">
        <v>342</v>
      </c>
      <c r="D1999" s="14">
        <v>0.74996527777777777</v>
      </c>
      <c r="E1999" s="2">
        <v>44417</v>
      </c>
      <c r="F1999" t="s">
        <v>22</v>
      </c>
      <c r="G1999" s="16">
        <v>982091065198393</v>
      </c>
      <c r="H1999" s="14">
        <v>0.13325231481481481</v>
      </c>
      <c r="I1999" s="14">
        <f t="shared" ref="I1999" si="588">H1999-TIME(0,5,47)</f>
        <v>0.12923611111111111</v>
      </c>
      <c r="J1999" s="14">
        <v>0.14778935185185185</v>
      </c>
      <c r="K1999" s="14">
        <f t="shared" si="574"/>
        <v>0.14377314814814815</v>
      </c>
      <c r="L1999" s="14" t="s">
        <v>71</v>
      </c>
      <c r="M1999" s="14" t="s">
        <v>71</v>
      </c>
      <c r="N1999" s="24" t="e">
        <f t="shared" si="576"/>
        <v>#VALUE!</v>
      </c>
      <c r="O1999" s="14" t="s">
        <v>92</v>
      </c>
      <c r="P1999" s="21">
        <v>1</v>
      </c>
      <c r="Q1999" s="14">
        <v>0.16983796296296297</v>
      </c>
      <c r="R1999" s="14">
        <v>0.16582175925925927</v>
      </c>
      <c r="S1999">
        <v>1</v>
      </c>
      <c r="T1999" t="s">
        <v>96</v>
      </c>
      <c r="U1999">
        <v>0</v>
      </c>
      <c r="V1999" t="s">
        <v>244</v>
      </c>
    </row>
    <row r="2000" spans="1:22">
      <c r="A2000" t="s">
        <v>31</v>
      </c>
      <c r="B2000">
        <v>1</v>
      </c>
      <c r="C2000" t="s">
        <v>342</v>
      </c>
      <c r="D2000" s="14">
        <v>0.74996527777777777</v>
      </c>
      <c r="E2000" s="2">
        <v>44417</v>
      </c>
      <c r="F2000" t="s">
        <v>22</v>
      </c>
      <c r="G2000" s="16">
        <v>982091065198393</v>
      </c>
      <c r="H2000" s="14">
        <v>0.13325231481481481</v>
      </c>
      <c r="I2000" s="14">
        <f t="shared" ref="I2000" si="589">H2000-TIME(0,5,47)</f>
        <v>0.12923611111111111</v>
      </c>
      <c r="J2000" s="14">
        <v>0.14778935185185185</v>
      </c>
      <c r="K2000" s="14">
        <f t="shared" si="574"/>
        <v>0.14377314814814815</v>
      </c>
      <c r="L2000" s="14" t="s">
        <v>71</v>
      </c>
      <c r="M2000" s="14" t="s">
        <v>71</v>
      </c>
      <c r="N2000" s="24" t="e">
        <f t="shared" si="576"/>
        <v>#VALUE!</v>
      </c>
      <c r="O2000" s="14" t="s">
        <v>92</v>
      </c>
      <c r="P2000" s="21">
        <v>1</v>
      </c>
      <c r="Q2000" s="14">
        <v>0.1698726851851852</v>
      </c>
      <c r="R2000" s="14">
        <v>0.16585648148148149</v>
      </c>
      <c r="S2000">
        <v>1</v>
      </c>
      <c r="T2000" t="s">
        <v>96</v>
      </c>
      <c r="U2000">
        <v>0</v>
      </c>
      <c r="V2000" t="s">
        <v>244</v>
      </c>
    </row>
    <row r="2001" spans="1:22">
      <c r="A2001" t="s">
        <v>31</v>
      </c>
      <c r="B2001">
        <v>1</v>
      </c>
      <c r="C2001" t="s">
        <v>342</v>
      </c>
      <c r="D2001" s="14">
        <v>0.74996527777777777</v>
      </c>
      <c r="E2001" s="2">
        <v>44417</v>
      </c>
      <c r="F2001" t="s">
        <v>22</v>
      </c>
      <c r="G2001" s="16">
        <v>982091065198393</v>
      </c>
      <c r="H2001" s="14">
        <v>0.13325231481481481</v>
      </c>
      <c r="I2001" s="14">
        <f t="shared" ref="I2001" si="590">H2001-TIME(0,5,47)</f>
        <v>0.12923611111111111</v>
      </c>
      <c r="J2001" s="14">
        <v>0.14778935185185185</v>
      </c>
      <c r="K2001" s="14">
        <f t="shared" si="574"/>
        <v>0.14377314814814815</v>
      </c>
      <c r="L2001" s="14" t="s">
        <v>71</v>
      </c>
      <c r="M2001" s="14" t="s">
        <v>71</v>
      </c>
      <c r="N2001" s="24" t="e">
        <f t="shared" si="576"/>
        <v>#VALUE!</v>
      </c>
      <c r="O2001" s="14" t="s">
        <v>92</v>
      </c>
      <c r="P2001" s="21">
        <v>1</v>
      </c>
      <c r="Q2001" s="14">
        <v>0.16989583333333333</v>
      </c>
      <c r="R2001" s="14">
        <v>0.16587962962962963</v>
      </c>
      <c r="S2001">
        <v>1</v>
      </c>
      <c r="T2001" t="s">
        <v>96</v>
      </c>
      <c r="U2001">
        <v>0</v>
      </c>
      <c r="V2001" t="s">
        <v>244</v>
      </c>
    </row>
    <row r="2002" spans="1:22">
      <c r="A2002" t="s">
        <v>31</v>
      </c>
      <c r="B2002">
        <v>1</v>
      </c>
      <c r="C2002" t="s">
        <v>342</v>
      </c>
      <c r="D2002" s="14">
        <v>0.74996527777777777</v>
      </c>
      <c r="E2002" s="2">
        <v>44417</v>
      </c>
      <c r="F2002" t="s">
        <v>22</v>
      </c>
      <c r="G2002" s="16">
        <v>982091065198393</v>
      </c>
      <c r="H2002" s="14">
        <v>0.13325231481481481</v>
      </c>
      <c r="I2002" s="14">
        <f t="shared" ref="I2002" si="591">H2002-TIME(0,5,47)</f>
        <v>0.12923611111111111</v>
      </c>
      <c r="J2002" s="14">
        <v>0.14778935185185185</v>
      </c>
      <c r="K2002" s="14">
        <f t="shared" si="574"/>
        <v>0.14377314814814815</v>
      </c>
      <c r="L2002" s="14" t="s">
        <v>71</v>
      </c>
      <c r="M2002" s="14" t="s">
        <v>71</v>
      </c>
      <c r="N2002" s="24" t="e">
        <f t="shared" si="576"/>
        <v>#VALUE!</v>
      </c>
      <c r="O2002" s="14" t="s">
        <v>92</v>
      </c>
      <c r="P2002" s="21">
        <v>1</v>
      </c>
      <c r="Q2002" s="14">
        <v>0.16991898148148146</v>
      </c>
      <c r="R2002" s="14">
        <v>0.16590277777777776</v>
      </c>
      <c r="S2002">
        <v>1</v>
      </c>
      <c r="T2002" t="s">
        <v>96</v>
      </c>
      <c r="U2002">
        <v>0</v>
      </c>
      <c r="V2002" t="s">
        <v>244</v>
      </c>
    </row>
    <row r="2003" spans="1:22">
      <c r="A2003" t="s">
        <v>31</v>
      </c>
      <c r="B2003">
        <v>1</v>
      </c>
      <c r="C2003" t="s">
        <v>342</v>
      </c>
      <c r="D2003" s="14">
        <v>0.74996527777777777</v>
      </c>
      <c r="E2003" s="2">
        <v>44417</v>
      </c>
      <c r="F2003" t="s">
        <v>22</v>
      </c>
      <c r="G2003" s="16">
        <v>982091065198393</v>
      </c>
      <c r="H2003" s="14">
        <v>0.13325231481481481</v>
      </c>
      <c r="I2003" s="14">
        <f t="shared" ref="I2003" si="592">H2003-TIME(0,5,47)</f>
        <v>0.12923611111111111</v>
      </c>
      <c r="J2003" s="14">
        <v>0.14778935185185185</v>
      </c>
      <c r="K2003" s="14">
        <f t="shared" si="574"/>
        <v>0.14377314814814815</v>
      </c>
      <c r="L2003" s="14" t="s">
        <v>71</v>
      </c>
      <c r="M2003" s="14" t="s">
        <v>71</v>
      </c>
      <c r="N2003" s="24" t="e">
        <f t="shared" si="576"/>
        <v>#VALUE!</v>
      </c>
      <c r="O2003" s="14" t="s">
        <v>92</v>
      </c>
      <c r="P2003" s="21">
        <v>1</v>
      </c>
      <c r="Q2003" s="14">
        <v>0.16994212962962962</v>
      </c>
      <c r="R2003" s="14">
        <v>0.16592592592592592</v>
      </c>
      <c r="S2003">
        <v>1</v>
      </c>
      <c r="T2003" t="s">
        <v>96</v>
      </c>
      <c r="U2003">
        <v>0</v>
      </c>
      <c r="V2003" t="s">
        <v>244</v>
      </c>
    </row>
    <row r="2004" spans="1:22">
      <c r="A2004" t="s">
        <v>31</v>
      </c>
      <c r="B2004">
        <v>1</v>
      </c>
      <c r="C2004" t="s">
        <v>342</v>
      </c>
      <c r="D2004" s="14">
        <v>0.74996527777777777</v>
      </c>
      <c r="E2004" s="2">
        <v>44417</v>
      </c>
      <c r="F2004" t="s">
        <v>22</v>
      </c>
      <c r="G2004" s="16">
        <v>982091065198393</v>
      </c>
      <c r="H2004" s="14">
        <v>0.13325231481481481</v>
      </c>
      <c r="I2004" s="14">
        <f t="shared" ref="I2004" si="593">H2004-TIME(0,5,47)</f>
        <v>0.12923611111111111</v>
      </c>
      <c r="J2004" s="14">
        <v>0.14778935185185185</v>
      </c>
      <c r="K2004" s="14">
        <f t="shared" si="574"/>
        <v>0.14377314814814815</v>
      </c>
      <c r="L2004" s="14" t="s">
        <v>71</v>
      </c>
      <c r="M2004" s="14" t="s">
        <v>71</v>
      </c>
      <c r="N2004" s="24" t="e">
        <f t="shared" si="576"/>
        <v>#VALUE!</v>
      </c>
      <c r="O2004" s="14" t="s">
        <v>92</v>
      </c>
      <c r="P2004" s="21">
        <v>1</v>
      </c>
      <c r="Q2004" s="14">
        <v>0.16997685185185185</v>
      </c>
      <c r="R2004" s="14">
        <v>0.16596064814814815</v>
      </c>
      <c r="S2004">
        <v>1</v>
      </c>
      <c r="T2004" t="s">
        <v>96</v>
      </c>
      <c r="U2004">
        <v>0</v>
      </c>
      <c r="V2004" t="s">
        <v>244</v>
      </c>
    </row>
    <row r="2005" spans="1:22">
      <c r="A2005" t="s">
        <v>31</v>
      </c>
      <c r="B2005">
        <v>1</v>
      </c>
      <c r="C2005" t="s">
        <v>342</v>
      </c>
      <c r="D2005" s="14">
        <v>0.74996527777777777</v>
      </c>
      <c r="E2005" s="2">
        <v>44417</v>
      </c>
      <c r="F2005" t="s">
        <v>22</v>
      </c>
      <c r="G2005" s="16">
        <v>982091065198393</v>
      </c>
      <c r="H2005" s="14">
        <v>0.13325231481481481</v>
      </c>
      <c r="I2005" s="14">
        <f t="shared" ref="I2005" si="594">H2005-TIME(0,5,47)</f>
        <v>0.12923611111111111</v>
      </c>
      <c r="J2005" s="14">
        <v>0.14778935185185185</v>
      </c>
      <c r="K2005" s="14">
        <f t="shared" si="574"/>
        <v>0.14377314814814815</v>
      </c>
      <c r="L2005" s="14" t="s">
        <v>71</v>
      </c>
      <c r="M2005" s="14" t="s">
        <v>71</v>
      </c>
      <c r="N2005" s="24" t="e">
        <f t="shared" si="576"/>
        <v>#VALUE!</v>
      </c>
      <c r="O2005" s="14" t="s">
        <v>92</v>
      </c>
      <c r="P2005" s="21">
        <v>1</v>
      </c>
      <c r="Q2005" s="14">
        <v>0.17</v>
      </c>
      <c r="R2005" s="14">
        <v>0.16598379629629631</v>
      </c>
      <c r="S2005">
        <v>1</v>
      </c>
      <c r="T2005" t="s">
        <v>96</v>
      </c>
      <c r="U2005">
        <v>0</v>
      </c>
      <c r="V2005" t="s">
        <v>244</v>
      </c>
    </row>
    <row r="2006" spans="1:22">
      <c r="A2006" t="s">
        <v>31</v>
      </c>
      <c r="B2006">
        <v>1</v>
      </c>
      <c r="C2006" t="s">
        <v>342</v>
      </c>
      <c r="D2006" s="14">
        <v>0.74996527777777777</v>
      </c>
      <c r="E2006" s="2">
        <v>44417</v>
      </c>
      <c r="F2006" t="s">
        <v>22</v>
      </c>
      <c r="G2006" s="16">
        <v>982091065198393</v>
      </c>
      <c r="H2006" s="14">
        <v>0.13325231481481481</v>
      </c>
      <c r="I2006" s="14">
        <f t="shared" ref="I2006" si="595">H2006-TIME(0,5,47)</f>
        <v>0.12923611111111111</v>
      </c>
      <c r="J2006" s="14">
        <v>0.14778935185185185</v>
      </c>
      <c r="K2006" s="14">
        <f t="shared" si="574"/>
        <v>0.14377314814814815</v>
      </c>
      <c r="L2006" s="14" t="s">
        <v>71</v>
      </c>
      <c r="M2006" s="14" t="s">
        <v>71</v>
      </c>
      <c r="N2006" s="24" t="e">
        <f t="shared" si="576"/>
        <v>#VALUE!</v>
      </c>
      <c r="O2006" s="14" t="s">
        <v>92</v>
      </c>
      <c r="P2006" s="21">
        <v>1</v>
      </c>
      <c r="Q2006" s="14">
        <v>0.17002314814814815</v>
      </c>
      <c r="R2006" s="14">
        <v>0.16600694444444444</v>
      </c>
      <c r="S2006">
        <v>1</v>
      </c>
      <c r="T2006" t="s">
        <v>96</v>
      </c>
      <c r="U2006">
        <v>0</v>
      </c>
      <c r="V2006" t="s">
        <v>244</v>
      </c>
    </row>
    <row r="2007" spans="1:22">
      <c r="A2007" t="s">
        <v>31</v>
      </c>
      <c r="B2007">
        <v>1</v>
      </c>
      <c r="C2007" t="s">
        <v>342</v>
      </c>
      <c r="D2007" s="14">
        <v>0.74996527777777777</v>
      </c>
      <c r="E2007" s="2">
        <v>44417</v>
      </c>
      <c r="F2007" t="s">
        <v>22</v>
      </c>
      <c r="G2007" s="16">
        <v>982091065198393</v>
      </c>
      <c r="H2007" s="14">
        <v>0.13325231481481481</v>
      </c>
      <c r="I2007" s="14">
        <f t="shared" ref="I2007" si="596">H2007-TIME(0,5,47)</f>
        <v>0.12923611111111111</v>
      </c>
      <c r="J2007" s="14">
        <v>0.14778935185185185</v>
      </c>
      <c r="K2007" s="14">
        <f t="shared" si="574"/>
        <v>0.14377314814814815</v>
      </c>
      <c r="L2007" s="14" t="s">
        <v>71</v>
      </c>
      <c r="M2007" s="14" t="s">
        <v>71</v>
      </c>
      <c r="N2007" s="24" t="e">
        <f t="shared" si="576"/>
        <v>#VALUE!</v>
      </c>
      <c r="O2007" s="14" t="s">
        <v>92</v>
      </c>
      <c r="P2007" s="21">
        <v>1</v>
      </c>
      <c r="Q2007" s="14">
        <v>0.17004629629629631</v>
      </c>
      <c r="R2007" s="14">
        <v>0.1660300925925926</v>
      </c>
      <c r="S2007">
        <v>1</v>
      </c>
      <c r="T2007" t="s">
        <v>96</v>
      </c>
      <c r="U2007">
        <v>0</v>
      </c>
      <c r="V2007" t="s">
        <v>244</v>
      </c>
    </row>
    <row r="2008" spans="1:22">
      <c r="A2008" t="s">
        <v>31</v>
      </c>
      <c r="B2008">
        <v>1</v>
      </c>
      <c r="C2008" t="s">
        <v>342</v>
      </c>
      <c r="D2008" s="14">
        <v>0.74996527777777777</v>
      </c>
      <c r="E2008" s="2">
        <v>44417</v>
      </c>
      <c r="F2008" t="s">
        <v>22</v>
      </c>
      <c r="G2008" s="16">
        <v>982091065198393</v>
      </c>
      <c r="H2008" s="14">
        <v>0.13325231481481481</v>
      </c>
      <c r="I2008" s="14">
        <f t="shared" ref="I2008" si="597">H2008-TIME(0,5,47)</f>
        <v>0.12923611111111111</v>
      </c>
      <c r="J2008" s="14">
        <v>0.14778935185185185</v>
      </c>
      <c r="K2008" s="14">
        <f t="shared" si="574"/>
        <v>0.14377314814814815</v>
      </c>
      <c r="L2008" s="14" t="s">
        <v>71</v>
      </c>
      <c r="M2008" s="14" t="s">
        <v>71</v>
      </c>
      <c r="N2008" s="24" t="e">
        <f t="shared" si="576"/>
        <v>#VALUE!</v>
      </c>
      <c r="O2008" s="14" t="s">
        <v>92</v>
      </c>
      <c r="P2008" s="21">
        <v>1</v>
      </c>
      <c r="Q2008" s="14">
        <v>0.17008101851851851</v>
      </c>
      <c r="R2008" s="14">
        <v>0.1660648148148148</v>
      </c>
      <c r="S2008">
        <v>1</v>
      </c>
      <c r="T2008" t="s">
        <v>96</v>
      </c>
      <c r="U2008">
        <v>0</v>
      </c>
      <c r="V2008" t="s">
        <v>244</v>
      </c>
    </row>
    <row r="2009" spans="1:22">
      <c r="A2009" t="s">
        <v>31</v>
      </c>
      <c r="B2009">
        <v>1</v>
      </c>
      <c r="C2009" t="s">
        <v>342</v>
      </c>
      <c r="D2009" s="14">
        <v>0.74996527777777777</v>
      </c>
      <c r="E2009" s="2">
        <v>44417</v>
      </c>
      <c r="F2009" t="s">
        <v>22</v>
      </c>
      <c r="G2009" s="16">
        <v>982091065198393</v>
      </c>
      <c r="H2009" s="14">
        <v>0.13325231481481481</v>
      </c>
      <c r="I2009" s="14">
        <f t="shared" ref="I2009" si="598">H2009-TIME(0,5,47)</f>
        <v>0.12923611111111111</v>
      </c>
      <c r="J2009" s="14">
        <v>0.14778935185185185</v>
      </c>
      <c r="K2009" s="14">
        <f t="shared" si="574"/>
        <v>0.14377314814814815</v>
      </c>
      <c r="L2009" s="14" t="s">
        <v>71</v>
      </c>
      <c r="M2009" s="14" t="s">
        <v>71</v>
      </c>
      <c r="N2009" s="24" t="e">
        <f t="shared" si="576"/>
        <v>#VALUE!</v>
      </c>
      <c r="O2009" s="14" t="s">
        <v>92</v>
      </c>
      <c r="P2009" s="21">
        <v>1</v>
      </c>
      <c r="Q2009" s="14">
        <v>0.17010416666666667</v>
      </c>
      <c r="R2009" s="14">
        <v>0.16608796296296297</v>
      </c>
      <c r="S2009">
        <v>1</v>
      </c>
      <c r="T2009" t="s">
        <v>96</v>
      </c>
      <c r="U2009">
        <v>0</v>
      </c>
      <c r="V2009" t="s">
        <v>244</v>
      </c>
    </row>
    <row r="2010" spans="1:22">
      <c r="A2010" t="s">
        <v>31</v>
      </c>
      <c r="B2010">
        <v>1</v>
      </c>
      <c r="C2010" t="s">
        <v>342</v>
      </c>
      <c r="D2010" s="14">
        <v>0.74996527777777777</v>
      </c>
      <c r="E2010" s="2">
        <v>44417</v>
      </c>
      <c r="F2010" t="s">
        <v>22</v>
      </c>
      <c r="G2010" s="16">
        <v>982091065198393</v>
      </c>
      <c r="H2010" s="14">
        <v>0.13325231481481481</v>
      </c>
      <c r="I2010" s="14">
        <f t="shared" ref="I2010" si="599">H2010-TIME(0,5,47)</f>
        <v>0.12923611111111111</v>
      </c>
      <c r="J2010" s="14">
        <v>0.14778935185185185</v>
      </c>
      <c r="K2010" s="14">
        <f t="shared" si="574"/>
        <v>0.14377314814814815</v>
      </c>
      <c r="L2010" s="14" t="s">
        <v>71</v>
      </c>
      <c r="M2010" s="14" t="s">
        <v>71</v>
      </c>
      <c r="N2010" s="24" t="e">
        <f t="shared" si="576"/>
        <v>#VALUE!</v>
      </c>
      <c r="O2010" s="14" t="s">
        <v>92</v>
      </c>
      <c r="P2010" s="21">
        <v>1</v>
      </c>
      <c r="Q2010" s="14">
        <v>0.17012731481481483</v>
      </c>
      <c r="R2010" s="14">
        <v>0.16611111111111113</v>
      </c>
      <c r="S2010">
        <v>1</v>
      </c>
      <c r="T2010" t="s">
        <v>96</v>
      </c>
      <c r="U2010">
        <v>0</v>
      </c>
      <c r="V2010" t="s">
        <v>244</v>
      </c>
    </row>
    <row r="2011" spans="1:22">
      <c r="A2011" t="s">
        <v>31</v>
      </c>
      <c r="B2011">
        <v>1</v>
      </c>
      <c r="C2011" t="s">
        <v>342</v>
      </c>
      <c r="D2011" s="14">
        <v>0.74996527777777777</v>
      </c>
      <c r="E2011" s="2">
        <v>44417</v>
      </c>
      <c r="F2011" t="s">
        <v>22</v>
      </c>
      <c r="G2011" s="16">
        <v>982091065198393</v>
      </c>
      <c r="H2011" s="14">
        <v>0.13325231481481481</v>
      </c>
      <c r="I2011" s="14">
        <f t="shared" ref="I2011" si="600">H2011-TIME(0,5,47)</f>
        <v>0.12923611111111111</v>
      </c>
      <c r="J2011" s="14">
        <v>0.14778935185185185</v>
      </c>
      <c r="K2011" s="14">
        <f t="shared" si="574"/>
        <v>0.14377314814814815</v>
      </c>
      <c r="L2011" s="14" t="s">
        <v>71</v>
      </c>
      <c r="M2011" s="14" t="s">
        <v>71</v>
      </c>
      <c r="N2011" s="24" t="e">
        <f t="shared" si="576"/>
        <v>#VALUE!</v>
      </c>
      <c r="O2011" s="14" t="s">
        <v>92</v>
      </c>
      <c r="P2011" s="21">
        <v>1</v>
      </c>
      <c r="Q2011" s="14">
        <v>0.17015046296296296</v>
      </c>
      <c r="R2011" s="14">
        <v>0.16613425925925926</v>
      </c>
      <c r="S2011">
        <v>1</v>
      </c>
      <c r="T2011" t="s">
        <v>96</v>
      </c>
      <c r="U2011">
        <v>0</v>
      </c>
      <c r="V2011" t="s">
        <v>244</v>
      </c>
    </row>
    <row r="2012" spans="1:22">
      <c r="A2012" t="s">
        <v>31</v>
      </c>
      <c r="B2012">
        <v>1</v>
      </c>
      <c r="C2012" t="s">
        <v>342</v>
      </c>
      <c r="D2012" s="14">
        <v>0.74996527777777777</v>
      </c>
      <c r="E2012" s="2">
        <v>44417</v>
      </c>
      <c r="F2012" t="s">
        <v>22</v>
      </c>
      <c r="G2012" s="16">
        <v>982091065198393</v>
      </c>
      <c r="H2012" s="14">
        <v>0.13325231481481481</v>
      </c>
      <c r="I2012" s="14">
        <f t="shared" ref="I2012" si="601">H2012-TIME(0,5,47)</f>
        <v>0.12923611111111111</v>
      </c>
      <c r="J2012" s="14">
        <v>0.14778935185185185</v>
      </c>
      <c r="K2012" s="14">
        <f t="shared" si="574"/>
        <v>0.14377314814814815</v>
      </c>
      <c r="L2012" s="14" t="s">
        <v>71</v>
      </c>
      <c r="M2012" s="14" t="s">
        <v>71</v>
      </c>
      <c r="N2012" s="24" t="e">
        <f t="shared" si="576"/>
        <v>#VALUE!</v>
      </c>
      <c r="O2012" s="14" t="s">
        <v>92</v>
      </c>
      <c r="P2012" s="21">
        <v>1</v>
      </c>
      <c r="Q2012" s="14">
        <v>0.17017361111111109</v>
      </c>
      <c r="R2012" s="14">
        <v>0.16615740740740739</v>
      </c>
      <c r="S2012">
        <v>1</v>
      </c>
      <c r="T2012" t="s">
        <v>96</v>
      </c>
      <c r="U2012">
        <v>0</v>
      </c>
      <c r="V2012" t="s">
        <v>244</v>
      </c>
    </row>
    <row r="2013" spans="1:22">
      <c r="A2013" t="s">
        <v>31</v>
      </c>
      <c r="B2013">
        <v>1</v>
      </c>
      <c r="C2013" t="s">
        <v>342</v>
      </c>
      <c r="D2013" s="14">
        <v>0.74996527777777777</v>
      </c>
      <c r="E2013" s="2">
        <v>44417</v>
      </c>
      <c r="F2013" t="s">
        <v>22</v>
      </c>
      <c r="G2013" s="16">
        <v>982091065198393</v>
      </c>
      <c r="H2013" s="14">
        <v>0.13325231481481481</v>
      </c>
      <c r="I2013" s="14">
        <f t="shared" ref="I2013" si="602">H2013-TIME(0,5,47)</f>
        <v>0.12923611111111111</v>
      </c>
      <c r="J2013" s="14">
        <v>0.14778935185185185</v>
      </c>
      <c r="K2013" s="14">
        <f t="shared" si="574"/>
        <v>0.14377314814814815</v>
      </c>
      <c r="L2013" s="14" t="s">
        <v>71</v>
      </c>
      <c r="M2013" s="14" t="s">
        <v>71</v>
      </c>
      <c r="N2013" s="24" t="e">
        <f t="shared" si="576"/>
        <v>#VALUE!</v>
      </c>
      <c r="O2013" s="14" t="s">
        <v>92</v>
      </c>
      <c r="P2013" s="21">
        <v>1</v>
      </c>
      <c r="Q2013" s="14">
        <v>0.17020833333333332</v>
      </c>
      <c r="R2013" s="14">
        <v>0.16619212962962962</v>
      </c>
      <c r="S2013">
        <v>1</v>
      </c>
      <c r="T2013" t="s">
        <v>96</v>
      </c>
      <c r="U2013">
        <v>0</v>
      </c>
      <c r="V2013" t="s">
        <v>244</v>
      </c>
    </row>
    <row r="2014" spans="1:22">
      <c r="A2014" t="s">
        <v>31</v>
      </c>
      <c r="B2014">
        <v>1</v>
      </c>
      <c r="C2014" t="s">
        <v>342</v>
      </c>
      <c r="D2014" s="14">
        <v>0.74996527777777777</v>
      </c>
      <c r="E2014" s="2">
        <v>44417</v>
      </c>
      <c r="F2014" t="s">
        <v>22</v>
      </c>
      <c r="G2014" s="16">
        <v>982091065198393</v>
      </c>
      <c r="H2014" s="14">
        <v>0.13325231481481481</v>
      </c>
      <c r="I2014" s="14">
        <f t="shared" ref="I2014" si="603">H2014-TIME(0,5,47)</f>
        <v>0.12923611111111111</v>
      </c>
      <c r="J2014" s="14">
        <v>0.14778935185185185</v>
      </c>
      <c r="K2014" s="14">
        <f t="shared" si="574"/>
        <v>0.14377314814814815</v>
      </c>
      <c r="L2014" s="14" t="s">
        <v>71</v>
      </c>
      <c r="M2014" s="14" t="s">
        <v>71</v>
      </c>
      <c r="N2014" s="24" t="e">
        <f t="shared" si="576"/>
        <v>#VALUE!</v>
      </c>
      <c r="O2014" s="14" t="s">
        <v>92</v>
      </c>
      <c r="P2014" s="21">
        <v>1</v>
      </c>
      <c r="Q2014" s="14">
        <v>0.17023148148148148</v>
      </c>
      <c r="R2014" s="14">
        <v>0.16621527777777778</v>
      </c>
      <c r="S2014">
        <v>1</v>
      </c>
      <c r="T2014" t="s">
        <v>96</v>
      </c>
      <c r="U2014">
        <v>0</v>
      </c>
      <c r="V2014" t="s">
        <v>244</v>
      </c>
    </row>
    <row r="2015" spans="1:22">
      <c r="A2015" t="s">
        <v>31</v>
      </c>
      <c r="B2015">
        <v>1</v>
      </c>
      <c r="C2015" t="s">
        <v>342</v>
      </c>
      <c r="D2015" s="14">
        <v>0.74996527777777777</v>
      </c>
      <c r="E2015" s="2">
        <v>44417</v>
      </c>
      <c r="F2015" t="s">
        <v>22</v>
      </c>
      <c r="G2015" s="16">
        <v>982091065198393</v>
      </c>
      <c r="H2015" s="14">
        <v>0.13325231481481481</v>
      </c>
      <c r="I2015" s="14">
        <f t="shared" ref="I2015" si="604">H2015-TIME(0,5,47)</f>
        <v>0.12923611111111111</v>
      </c>
      <c r="J2015" s="14">
        <v>0.14778935185185185</v>
      </c>
      <c r="K2015" s="14">
        <f t="shared" si="574"/>
        <v>0.14377314814814815</v>
      </c>
      <c r="L2015" s="14" t="s">
        <v>71</v>
      </c>
      <c r="M2015" s="14" t="s">
        <v>71</v>
      </c>
      <c r="N2015" s="24" t="e">
        <f t="shared" si="576"/>
        <v>#VALUE!</v>
      </c>
      <c r="O2015" s="14" t="s">
        <v>92</v>
      </c>
      <c r="P2015" s="21">
        <v>1</v>
      </c>
      <c r="Q2015" s="14">
        <v>0.17025462962962964</v>
      </c>
      <c r="R2015" s="14">
        <v>0.16623842592592594</v>
      </c>
      <c r="S2015">
        <v>1</v>
      </c>
      <c r="T2015" t="s">
        <v>96</v>
      </c>
      <c r="U2015">
        <v>0</v>
      </c>
      <c r="V2015" t="s">
        <v>244</v>
      </c>
    </row>
    <row r="2016" spans="1:22">
      <c r="A2016" t="s">
        <v>31</v>
      </c>
      <c r="B2016">
        <v>1</v>
      </c>
      <c r="C2016" t="s">
        <v>342</v>
      </c>
      <c r="D2016" s="14">
        <v>0.74996527777777777</v>
      </c>
      <c r="E2016" s="2">
        <v>44417</v>
      </c>
      <c r="F2016" t="s">
        <v>22</v>
      </c>
      <c r="G2016" s="16">
        <v>982091065198393</v>
      </c>
      <c r="H2016" s="14">
        <v>0.13325231481481481</v>
      </c>
      <c r="I2016" s="14">
        <f t="shared" ref="I2016" si="605">H2016-TIME(0,5,47)</f>
        <v>0.12923611111111111</v>
      </c>
      <c r="J2016" s="14">
        <v>0.14778935185185185</v>
      </c>
      <c r="K2016" s="14">
        <f t="shared" si="574"/>
        <v>0.14377314814814815</v>
      </c>
      <c r="L2016" s="14" t="s">
        <v>71</v>
      </c>
      <c r="M2016" s="14" t="s">
        <v>71</v>
      </c>
      <c r="N2016" s="24" t="e">
        <f t="shared" si="576"/>
        <v>#VALUE!</v>
      </c>
      <c r="O2016" s="14" t="s">
        <v>92</v>
      </c>
      <c r="P2016" s="21">
        <v>1</v>
      </c>
      <c r="Q2016" s="14">
        <v>0.17027777777777778</v>
      </c>
      <c r="R2016" s="14">
        <v>0.16626157407407408</v>
      </c>
      <c r="S2016">
        <v>1</v>
      </c>
      <c r="T2016" t="s">
        <v>96</v>
      </c>
      <c r="U2016">
        <v>0</v>
      </c>
      <c r="V2016" t="s">
        <v>244</v>
      </c>
    </row>
    <row r="2017" spans="1:22">
      <c r="A2017" t="s">
        <v>31</v>
      </c>
      <c r="B2017">
        <v>1</v>
      </c>
      <c r="C2017" t="s">
        <v>342</v>
      </c>
      <c r="D2017" s="14">
        <v>0.74996527777777777</v>
      </c>
      <c r="E2017" s="2">
        <v>44417</v>
      </c>
      <c r="F2017" t="s">
        <v>22</v>
      </c>
      <c r="G2017" s="16">
        <v>982091065198393</v>
      </c>
      <c r="H2017" s="14">
        <v>0.13325231481481481</v>
      </c>
      <c r="I2017" s="14">
        <f t="shared" ref="I2017" si="606">H2017-TIME(0,5,47)</f>
        <v>0.12923611111111111</v>
      </c>
      <c r="J2017" s="14">
        <v>0.14778935185185185</v>
      </c>
      <c r="K2017" s="14">
        <f t="shared" si="574"/>
        <v>0.14377314814814815</v>
      </c>
      <c r="L2017" s="14" t="s">
        <v>71</v>
      </c>
      <c r="M2017" s="14" t="s">
        <v>71</v>
      </c>
      <c r="N2017" s="24" t="e">
        <f t="shared" si="576"/>
        <v>#VALUE!</v>
      </c>
      <c r="O2017" s="14" t="s">
        <v>92</v>
      </c>
      <c r="P2017" s="21">
        <v>1</v>
      </c>
      <c r="Q2017" s="14">
        <v>0.17031250000000001</v>
      </c>
      <c r="R2017" s="14">
        <v>0.1662962962962963</v>
      </c>
      <c r="S2017">
        <v>1</v>
      </c>
      <c r="T2017" t="s">
        <v>96</v>
      </c>
      <c r="U2017">
        <v>0</v>
      </c>
      <c r="V2017" t="s">
        <v>244</v>
      </c>
    </row>
    <row r="2018" spans="1:22">
      <c r="A2018" t="s">
        <v>31</v>
      </c>
      <c r="B2018">
        <v>1</v>
      </c>
      <c r="C2018" t="s">
        <v>342</v>
      </c>
      <c r="D2018" s="14">
        <v>0.74996527777777777</v>
      </c>
      <c r="E2018" s="2">
        <v>44417</v>
      </c>
      <c r="F2018" t="s">
        <v>22</v>
      </c>
      <c r="G2018" s="16">
        <v>982091065198393</v>
      </c>
      <c r="H2018" s="14">
        <v>0.13325231481481481</v>
      </c>
      <c r="I2018" s="14">
        <f t="shared" ref="I2018" si="607">H2018-TIME(0,5,47)</f>
        <v>0.12923611111111111</v>
      </c>
      <c r="J2018" s="14">
        <v>0.14778935185185185</v>
      </c>
      <c r="K2018" s="14">
        <f t="shared" si="574"/>
        <v>0.14377314814814815</v>
      </c>
      <c r="L2018" s="14" t="s">
        <v>71</v>
      </c>
      <c r="M2018" s="14" t="s">
        <v>71</v>
      </c>
      <c r="N2018" s="24" t="e">
        <f t="shared" si="576"/>
        <v>#VALUE!</v>
      </c>
      <c r="O2018" s="14" t="s">
        <v>92</v>
      </c>
      <c r="P2018" s="21">
        <v>1</v>
      </c>
      <c r="Q2018" s="14">
        <v>0.17033564814814814</v>
      </c>
      <c r="R2018" s="14">
        <v>0.16631944444444444</v>
      </c>
      <c r="S2018">
        <v>1</v>
      </c>
      <c r="T2018" t="s">
        <v>96</v>
      </c>
      <c r="U2018">
        <v>0</v>
      </c>
      <c r="V2018" t="s">
        <v>244</v>
      </c>
    </row>
    <row r="2019" spans="1:22">
      <c r="A2019" t="s">
        <v>31</v>
      </c>
      <c r="B2019">
        <v>1</v>
      </c>
      <c r="C2019" t="s">
        <v>342</v>
      </c>
      <c r="D2019" s="14">
        <v>0.74996527777777777</v>
      </c>
      <c r="E2019" s="2">
        <v>44417</v>
      </c>
      <c r="F2019" t="s">
        <v>22</v>
      </c>
      <c r="G2019" s="16">
        <v>982091065198393</v>
      </c>
      <c r="H2019" s="14">
        <v>0.13325231481481481</v>
      </c>
      <c r="I2019" s="14">
        <f t="shared" ref="I2019" si="608">H2019-TIME(0,5,47)</f>
        <v>0.12923611111111111</v>
      </c>
      <c r="J2019" s="14">
        <v>0.14778935185185185</v>
      </c>
      <c r="K2019" s="14">
        <f t="shared" si="574"/>
        <v>0.14377314814814815</v>
      </c>
      <c r="L2019" s="14" t="s">
        <v>71</v>
      </c>
      <c r="M2019" s="14" t="s">
        <v>71</v>
      </c>
      <c r="N2019" s="24" t="e">
        <f t="shared" si="576"/>
        <v>#VALUE!</v>
      </c>
      <c r="O2019" s="14" t="s">
        <v>92</v>
      </c>
      <c r="P2019" s="21">
        <v>1</v>
      </c>
      <c r="Q2019" s="14">
        <v>0.1703587962962963</v>
      </c>
      <c r="R2019" s="14">
        <v>0.1663425925925926</v>
      </c>
      <c r="S2019">
        <v>1</v>
      </c>
      <c r="T2019" t="s">
        <v>96</v>
      </c>
      <c r="U2019">
        <v>0</v>
      </c>
      <c r="V2019" t="s">
        <v>244</v>
      </c>
    </row>
    <row r="2020" spans="1:22">
      <c r="A2020" t="s">
        <v>31</v>
      </c>
      <c r="B2020">
        <v>1</v>
      </c>
      <c r="C2020" t="s">
        <v>342</v>
      </c>
      <c r="D2020" s="14">
        <v>0.74996527777777777</v>
      </c>
      <c r="E2020" s="2">
        <v>44417</v>
      </c>
      <c r="F2020" t="s">
        <v>22</v>
      </c>
      <c r="G2020" s="16">
        <v>982091065198393</v>
      </c>
      <c r="H2020" s="14">
        <v>0.13325231481481481</v>
      </c>
      <c r="I2020" s="14">
        <f t="shared" ref="I2020" si="609">H2020-TIME(0,5,47)</f>
        <v>0.12923611111111111</v>
      </c>
      <c r="J2020" s="14">
        <v>0.14778935185185185</v>
      </c>
      <c r="K2020" s="14">
        <f t="shared" si="574"/>
        <v>0.14377314814814815</v>
      </c>
      <c r="L2020" s="14" t="s">
        <v>71</v>
      </c>
      <c r="M2020" s="14" t="s">
        <v>71</v>
      </c>
      <c r="N2020" s="24" t="e">
        <f t="shared" si="576"/>
        <v>#VALUE!</v>
      </c>
      <c r="O2020" s="14" t="s">
        <v>92</v>
      </c>
      <c r="P2020" s="21">
        <v>1</v>
      </c>
      <c r="Q2020" s="14">
        <v>0.17038194444444446</v>
      </c>
      <c r="R2020" s="14">
        <v>0.16636574074074076</v>
      </c>
      <c r="S2020">
        <v>1</v>
      </c>
      <c r="T2020" t="s">
        <v>96</v>
      </c>
      <c r="U2020">
        <v>0</v>
      </c>
      <c r="V2020" t="s">
        <v>244</v>
      </c>
    </row>
    <row r="2021" spans="1:22">
      <c r="A2021" t="s">
        <v>31</v>
      </c>
      <c r="B2021">
        <v>1</v>
      </c>
      <c r="C2021" t="s">
        <v>342</v>
      </c>
      <c r="D2021" s="14">
        <v>0.74996527777777777</v>
      </c>
      <c r="E2021" s="2">
        <v>44417</v>
      </c>
      <c r="F2021" t="s">
        <v>22</v>
      </c>
      <c r="G2021" s="16">
        <v>982091065198393</v>
      </c>
      <c r="H2021" s="14">
        <v>0.13325231481481481</v>
      </c>
      <c r="I2021" s="14">
        <f t="shared" ref="I2021" si="610">H2021-TIME(0,5,47)</f>
        <v>0.12923611111111111</v>
      </c>
      <c r="J2021" s="14">
        <v>0.14778935185185185</v>
      </c>
      <c r="K2021" s="14">
        <f t="shared" si="574"/>
        <v>0.14377314814814815</v>
      </c>
      <c r="L2021" s="14" t="s">
        <v>71</v>
      </c>
      <c r="M2021" s="14" t="s">
        <v>71</v>
      </c>
      <c r="N2021" s="24" t="e">
        <f t="shared" si="576"/>
        <v>#VALUE!</v>
      </c>
      <c r="O2021" s="14" t="s">
        <v>92</v>
      </c>
      <c r="P2021" s="21">
        <v>1</v>
      </c>
      <c r="Q2021" s="14">
        <v>0.17041666666666666</v>
      </c>
      <c r="R2021" s="14">
        <v>0.16640046296296296</v>
      </c>
      <c r="S2021">
        <v>1</v>
      </c>
      <c r="T2021" t="s">
        <v>96</v>
      </c>
      <c r="U2021">
        <v>0</v>
      </c>
      <c r="V2021" t="s">
        <v>244</v>
      </c>
    </row>
    <row r="2022" spans="1:22">
      <c r="A2022" t="s">
        <v>31</v>
      </c>
      <c r="B2022">
        <v>1</v>
      </c>
      <c r="C2022" t="s">
        <v>342</v>
      </c>
      <c r="D2022" s="14">
        <v>0.74996527777777777</v>
      </c>
      <c r="E2022" s="2">
        <v>44417</v>
      </c>
      <c r="F2022" t="s">
        <v>22</v>
      </c>
      <c r="G2022" s="16">
        <v>982091065198393</v>
      </c>
      <c r="H2022" s="14">
        <v>0.13325231481481481</v>
      </c>
      <c r="I2022" s="14">
        <f t="shared" ref="I2022" si="611">H2022-TIME(0,5,47)</f>
        <v>0.12923611111111111</v>
      </c>
      <c r="J2022" s="14">
        <v>0.14778935185185185</v>
      </c>
      <c r="K2022" s="14">
        <f t="shared" si="574"/>
        <v>0.14377314814814815</v>
      </c>
      <c r="L2022" s="14" t="s">
        <v>71</v>
      </c>
      <c r="M2022" s="14" t="s">
        <v>71</v>
      </c>
      <c r="N2022" s="24" t="e">
        <f t="shared" si="576"/>
        <v>#VALUE!</v>
      </c>
      <c r="O2022" s="14" t="s">
        <v>92</v>
      </c>
      <c r="P2022" s="21">
        <v>1</v>
      </c>
      <c r="Q2022" s="14">
        <v>0.17043981481481482</v>
      </c>
      <c r="R2022" s="14">
        <v>0.16642361111111112</v>
      </c>
      <c r="S2022">
        <v>1</v>
      </c>
      <c r="T2022" t="s">
        <v>96</v>
      </c>
      <c r="U2022">
        <v>0</v>
      </c>
      <c r="V2022" t="s">
        <v>244</v>
      </c>
    </row>
    <row r="2023" spans="1:22">
      <c r="A2023" t="s">
        <v>31</v>
      </c>
      <c r="B2023">
        <v>1</v>
      </c>
      <c r="C2023" t="s">
        <v>342</v>
      </c>
      <c r="D2023" s="14">
        <v>0.74996527777777777</v>
      </c>
      <c r="E2023" s="2">
        <v>44417</v>
      </c>
      <c r="F2023" t="s">
        <v>22</v>
      </c>
      <c r="G2023" s="16">
        <v>982091065198393</v>
      </c>
      <c r="H2023" s="14">
        <v>0.13325231481481481</v>
      </c>
      <c r="I2023" s="14">
        <f t="shared" ref="I2023" si="612">H2023-TIME(0,5,47)</f>
        <v>0.12923611111111111</v>
      </c>
      <c r="J2023" s="14">
        <v>0.14778935185185185</v>
      </c>
      <c r="K2023" s="14">
        <f t="shared" si="574"/>
        <v>0.14377314814814815</v>
      </c>
      <c r="L2023" s="14" t="s">
        <v>71</v>
      </c>
      <c r="M2023" s="14" t="s">
        <v>71</v>
      </c>
      <c r="N2023" s="24" t="e">
        <f t="shared" si="576"/>
        <v>#VALUE!</v>
      </c>
      <c r="O2023" s="14" t="s">
        <v>92</v>
      </c>
      <c r="P2023" s="21">
        <v>1</v>
      </c>
      <c r="Q2023" s="14">
        <v>0.17046296296296296</v>
      </c>
      <c r="R2023" s="14">
        <v>0.16644675925925925</v>
      </c>
      <c r="S2023">
        <v>1</v>
      </c>
      <c r="T2023" t="s">
        <v>96</v>
      </c>
      <c r="U2023">
        <v>0</v>
      </c>
      <c r="V2023" t="s">
        <v>244</v>
      </c>
    </row>
    <row r="2024" spans="1:22">
      <c r="A2024" t="s">
        <v>31</v>
      </c>
      <c r="B2024">
        <v>1</v>
      </c>
      <c r="C2024" t="s">
        <v>342</v>
      </c>
      <c r="D2024" s="14">
        <v>0.74996527777777777</v>
      </c>
      <c r="E2024" s="2">
        <v>44417</v>
      </c>
      <c r="F2024" t="s">
        <v>22</v>
      </c>
      <c r="G2024" s="16">
        <v>982091065198393</v>
      </c>
      <c r="H2024" s="14">
        <v>0.13325231481481481</v>
      </c>
      <c r="I2024" s="14">
        <f t="shared" ref="I2024" si="613">H2024-TIME(0,5,47)</f>
        <v>0.12923611111111111</v>
      </c>
      <c r="J2024" s="14">
        <v>0.14778935185185185</v>
      </c>
      <c r="K2024" s="14">
        <f t="shared" si="574"/>
        <v>0.14377314814814815</v>
      </c>
      <c r="L2024" s="14" t="s">
        <v>71</v>
      </c>
      <c r="M2024" s="14" t="s">
        <v>71</v>
      </c>
      <c r="N2024" s="24" t="e">
        <f t="shared" si="576"/>
        <v>#VALUE!</v>
      </c>
      <c r="O2024" s="14" t="s">
        <v>92</v>
      </c>
      <c r="P2024" s="21">
        <v>1</v>
      </c>
      <c r="Q2024" s="14">
        <v>0.17048611111111112</v>
      </c>
      <c r="R2024" s="14">
        <v>0.16646990740740741</v>
      </c>
      <c r="S2024">
        <v>1</v>
      </c>
      <c r="T2024" t="s">
        <v>96</v>
      </c>
      <c r="U2024">
        <v>0</v>
      </c>
      <c r="V2024" t="s">
        <v>244</v>
      </c>
    </row>
    <row r="2025" spans="1:22">
      <c r="A2025" t="s">
        <v>31</v>
      </c>
      <c r="B2025">
        <v>1</v>
      </c>
      <c r="C2025" t="s">
        <v>342</v>
      </c>
      <c r="D2025" s="14">
        <v>0.74996527777777777</v>
      </c>
      <c r="E2025" s="2">
        <v>44417</v>
      </c>
      <c r="F2025" t="s">
        <v>22</v>
      </c>
      <c r="G2025" s="16">
        <v>982091065198393</v>
      </c>
      <c r="H2025" s="14">
        <v>0.13325231481481481</v>
      </c>
      <c r="I2025" s="14">
        <f t="shared" ref="I2025" si="614">H2025-TIME(0,5,47)</f>
        <v>0.12923611111111111</v>
      </c>
      <c r="J2025" s="14">
        <v>0.14778935185185185</v>
      </c>
      <c r="K2025" s="14">
        <f t="shared" si="574"/>
        <v>0.14377314814814815</v>
      </c>
      <c r="L2025" s="14" t="s">
        <v>71</v>
      </c>
      <c r="M2025" s="14" t="s">
        <v>71</v>
      </c>
      <c r="N2025" s="24" t="e">
        <f t="shared" si="576"/>
        <v>#VALUE!</v>
      </c>
      <c r="O2025" s="14" t="s">
        <v>92</v>
      </c>
      <c r="P2025" s="21">
        <v>1</v>
      </c>
      <c r="Q2025" s="14">
        <v>0.17050925925925928</v>
      </c>
      <c r="R2025" s="14">
        <v>0.16649305555555557</v>
      </c>
      <c r="S2025">
        <v>1</v>
      </c>
      <c r="T2025" t="s">
        <v>96</v>
      </c>
      <c r="U2025">
        <v>0</v>
      </c>
      <c r="V2025" t="s">
        <v>244</v>
      </c>
    </row>
    <row r="2026" spans="1:22">
      <c r="A2026" t="s">
        <v>31</v>
      </c>
      <c r="B2026">
        <v>1</v>
      </c>
      <c r="C2026" t="s">
        <v>342</v>
      </c>
      <c r="D2026" s="14">
        <v>0.74996527777777777</v>
      </c>
      <c r="E2026" s="2">
        <v>44417</v>
      </c>
      <c r="F2026" t="s">
        <v>22</v>
      </c>
      <c r="G2026" s="16">
        <v>982091065198393</v>
      </c>
      <c r="H2026" s="14">
        <v>0.13325231481481481</v>
      </c>
      <c r="I2026" s="14">
        <f t="shared" ref="I2026" si="615">H2026-TIME(0,5,47)</f>
        <v>0.12923611111111111</v>
      </c>
      <c r="J2026" s="14">
        <v>0.14778935185185185</v>
      </c>
      <c r="K2026" s="14">
        <f t="shared" si="574"/>
        <v>0.14377314814814815</v>
      </c>
      <c r="L2026" s="14" t="s">
        <v>71</v>
      </c>
      <c r="M2026" s="14" t="s">
        <v>71</v>
      </c>
      <c r="N2026" s="24" t="e">
        <f t="shared" si="576"/>
        <v>#VALUE!</v>
      </c>
      <c r="O2026" s="14" t="s">
        <v>92</v>
      </c>
      <c r="P2026" s="21">
        <v>1</v>
      </c>
      <c r="Q2026" s="14">
        <v>0.17054398148148148</v>
      </c>
      <c r="R2026" s="14">
        <v>0.16652777777777777</v>
      </c>
      <c r="S2026">
        <v>1</v>
      </c>
      <c r="T2026" t="s">
        <v>96</v>
      </c>
      <c r="U2026">
        <v>0</v>
      </c>
      <c r="V2026" t="s">
        <v>244</v>
      </c>
    </row>
    <row r="2027" spans="1:22">
      <c r="A2027" t="s">
        <v>31</v>
      </c>
      <c r="B2027">
        <v>1</v>
      </c>
      <c r="C2027" t="s">
        <v>342</v>
      </c>
      <c r="D2027" s="14">
        <v>0.74996527777777777</v>
      </c>
      <c r="E2027" s="2">
        <v>44417</v>
      </c>
      <c r="F2027" t="s">
        <v>22</v>
      </c>
      <c r="G2027" s="16">
        <v>982091065198393</v>
      </c>
      <c r="H2027" s="14">
        <v>0.13325231481481481</v>
      </c>
      <c r="I2027" s="14">
        <f t="shared" ref="I2027" si="616">H2027-TIME(0,5,47)</f>
        <v>0.12923611111111111</v>
      </c>
      <c r="J2027" s="14">
        <v>0.14778935185185185</v>
      </c>
      <c r="K2027" s="14">
        <f t="shared" si="574"/>
        <v>0.14377314814814815</v>
      </c>
      <c r="L2027" s="14" t="s">
        <v>71</v>
      </c>
      <c r="M2027" s="14" t="s">
        <v>71</v>
      </c>
      <c r="N2027" s="24" t="e">
        <f t="shared" si="576"/>
        <v>#VALUE!</v>
      </c>
      <c r="O2027" s="14" t="s">
        <v>92</v>
      </c>
      <c r="P2027" s="21">
        <v>1</v>
      </c>
      <c r="Q2027" s="14">
        <v>0.17056712962962964</v>
      </c>
      <c r="R2027" s="14">
        <v>0.16655092592592594</v>
      </c>
      <c r="S2027">
        <v>1</v>
      </c>
      <c r="T2027" t="s">
        <v>96</v>
      </c>
      <c r="U2027">
        <v>0</v>
      </c>
      <c r="V2027" t="s">
        <v>244</v>
      </c>
    </row>
    <row r="2028" spans="1:22">
      <c r="A2028" t="s">
        <v>31</v>
      </c>
      <c r="B2028">
        <v>1</v>
      </c>
      <c r="C2028" t="s">
        <v>342</v>
      </c>
      <c r="D2028" s="14">
        <v>0.74996527777777777</v>
      </c>
      <c r="E2028" s="2">
        <v>44417</v>
      </c>
      <c r="F2028" t="s">
        <v>22</v>
      </c>
      <c r="G2028" s="16">
        <v>982091065198393</v>
      </c>
      <c r="H2028" s="14">
        <v>0.13325231481481481</v>
      </c>
      <c r="I2028" s="14">
        <f t="shared" ref="I2028" si="617">H2028-TIME(0,5,47)</f>
        <v>0.12923611111111111</v>
      </c>
      <c r="J2028" s="14">
        <v>0.14778935185185185</v>
      </c>
      <c r="K2028" s="14">
        <f t="shared" si="574"/>
        <v>0.14377314814814815</v>
      </c>
      <c r="L2028" s="14" t="s">
        <v>71</v>
      </c>
      <c r="M2028" s="14" t="s">
        <v>71</v>
      </c>
      <c r="N2028" s="24" t="e">
        <f t="shared" si="576"/>
        <v>#VALUE!</v>
      </c>
      <c r="O2028" s="14" t="s">
        <v>92</v>
      </c>
      <c r="P2028" s="21">
        <v>1</v>
      </c>
      <c r="Q2028" s="14">
        <v>0.17059027777777777</v>
      </c>
      <c r="R2028" s="14">
        <v>0.16657407407407407</v>
      </c>
      <c r="S2028">
        <v>1</v>
      </c>
      <c r="T2028" t="s">
        <v>96</v>
      </c>
      <c r="U2028">
        <v>0</v>
      </c>
      <c r="V2028" t="s">
        <v>244</v>
      </c>
    </row>
    <row r="2029" spans="1:22">
      <c r="A2029" t="s">
        <v>31</v>
      </c>
      <c r="B2029">
        <v>1</v>
      </c>
      <c r="C2029" t="s">
        <v>342</v>
      </c>
      <c r="D2029" s="14">
        <v>0.74996527777777777</v>
      </c>
      <c r="E2029" s="2">
        <v>44417</v>
      </c>
      <c r="F2029" t="s">
        <v>22</v>
      </c>
      <c r="G2029" s="16">
        <v>982091065198393</v>
      </c>
      <c r="H2029" s="14">
        <v>0.13325231481481481</v>
      </c>
      <c r="I2029" s="14">
        <f t="shared" ref="I2029" si="618">H2029-TIME(0,5,47)</f>
        <v>0.12923611111111111</v>
      </c>
      <c r="J2029" s="14">
        <v>0.14778935185185185</v>
      </c>
      <c r="K2029" s="14">
        <f t="shared" si="574"/>
        <v>0.14377314814814815</v>
      </c>
      <c r="L2029" s="14" t="s">
        <v>71</v>
      </c>
      <c r="M2029" s="14" t="s">
        <v>71</v>
      </c>
      <c r="N2029" s="24" t="e">
        <f t="shared" si="576"/>
        <v>#VALUE!</v>
      </c>
      <c r="O2029" s="14" t="s">
        <v>92</v>
      </c>
      <c r="P2029" s="21">
        <v>1</v>
      </c>
      <c r="Q2029" s="14">
        <v>0.1706134259259259</v>
      </c>
      <c r="R2029" s="14">
        <v>0.1665972222222222</v>
      </c>
      <c r="S2029">
        <v>1</v>
      </c>
      <c r="T2029" t="s">
        <v>96</v>
      </c>
      <c r="U2029">
        <v>0</v>
      </c>
      <c r="V2029" t="s">
        <v>244</v>
      </c>
    </row>
    <row r="2030" spans="1:22">
      <c r="A2030" t="s">
        <v>31</v>
      </c>
      <c r="B2030">
        <v>1</v>
      </c>
      <c r="C2030" t="s">
        <v>342</v>
      </c>
      <c r="D2030" s="14">
        <v>0.74996527777777777</v>
      </c>
      <c r="E2030" s="2">
        <v>44417</v>
      </c>
      <c r="F2030" t="s">
        <v>22</v>
      </c>
      <c r="G2030" s="16">
        <v>982091065198393</v>
      </c>
      <c r="H2030" s="14">
        <v>0.13325231481481481</v>
      </c>
      <c r="I2030" s="14">
        <f t="shared" ref="I2030" si="619">H2030-TIME(0,5,47)</f>
        <v>0.12923611111111111</v>
      </c>
      <c r="J2030" s="14">
        <v>0.14778935185185185</v>
      </c>
      <c r="K2030" s="14">
        <f t="shared" si="574"/>
        <v>0.14377314814814815</v>
      </c>
      <c r="L2030" s="14" t="s">
        <v>71</v>
      </c>
      <c r="M2030" s="14" t="s">
        <v>71</v>
      </c>
      <c r="N2030" s="24" t="e">
        <f t="shared" si="576"/>
        <v>#VALUE!</v>
      </c>
      <c r="O2030" s="14" t="s">
        <v>92</v>
      </c>
      <c r="P2030" s="21">
        <v>1</v>
      </c>
      <c r="Q2030" s="14">
        <v>0.17064814814814813</v>
      </c>
      <c r="R2030" s="14">
        <v>0.16663194444444443</v>
      </c>
      <c r="S2030">
        <v>1</v>
      </c>
      <c r="T2030" t="s">
        <v>96</v>
      </c>
      <c r="U2030">
        <v>0</v>
      </c>
      <c r="V2030" t="s">
        <v>244</v>
      </c>
    </row>
    <row r="2031" spans="1:22">
      <c r="A2031" t="s">
        <v>31</v>
      </c>
      <c r="B2031">
        <v>1</v>
      </c>
      <c r="C2031" t="s">
        <v>342</v>
      </c>
      <c r="D2031" s="14">
        <v>0.74996527777777777</v>
      </c>
      <c r="E2031" s="2">
        <v>44417</v>
      </c>
      <c r="F2031" t="s">
        <v>22</v>
      </c>
      <c r="G2031" s="16">
        <v>982091065198393</v>
      </c>
      <c r="H2031" s="14">
        <v>0.13325231481481481</v>
      </c>
      <c r="I2031" s="14">
        <f t="shared" ref="I2031" si="620">H2031-TIME(0,5,47)</f>
        <v>0.12923611111111111</v>
      </c>
      <c r="J2031" s="14">
        <v>0.14778935185185185</v>
      </c>
      <c r="K2031" s="14">
        <f t="shared" si="574"/>
        <v>0.14377314814814815</v>
      </c>
      <c r="L2031" s="14" t="s">
        <v>71</v>
      </c>
      <c r="M2031" s="14" t="s">
        <v>71</v>
      </c>
      <c r="N2031" s="24" t="e">
        <f t="shared" si="576"/>
        <v>#VALUE!</v>
      </c>
      <c r="O2031" s="14" t="s">
        <v>92</v>
      </c>
      <c r="P2031" s="21">
        <v>1</v>
      </c>
      <c r="Q2031" s="14">
        <v>0.17067129629629629</v>
      </c>
      <c r="R2031" s="14">
        <v>0.16665509259259259</v>
      </c>
      <c r="S2031">
        <v>1</v>
      </c>
      <c r="T2031" t="s">
        <v>96</v>
      </c>
      <c r="U2031">
        <v>0</v>
      </c>
      <c r="V2031" t="s">
        <v>244</v>
      </c>
    </row>
    <row r="2032" spans="1:22">
      <c r="A2032" t="s">
        <v>31</v>
      </c>
      <c r="B2032">
        <v>1</v>
      </c>
      <c r="C2032" t="s">
        <v>342</v>
      </c>
      <c r="D2032" s="14">
        <v>0.74996527777777777</v>
      </c>
      <c r="E2032" s="2">
        <v>44417</v>
      </c>
      <c r="F2032" t="s">
        <v>22</v>
      </c>
      <c r="G2032" s="16">
        <v>982091065198393</v>
      </c>
      <c r="H2032" s="14">
        <v>0.13325231481481481</v>
      </c>
      <c r="I2032" s="14">
        <f t="shared" ref="I2032" si="621">H2032-TIME(0,5,47)</f>
        <v>0.12923611111111111</v>
      </c>
      <c r="J2032" s="14">
        <v>0.14778935185185185</v>
      </c>
      <c r="K2032" s="14">
        <f t="shared" si="574"/>
        <v>0.14377314814814815</v>
      </c>
      <c r="L2032" s="14" t="s">
        <v>71</v>
      </c>
      <c r="M2032" s="14" t="s">
        <v>71</v>
      </c>
      <c r="N2032" s="24" t="e">
        <f t="shared" si="576"/>
        <v>#VALUE!</v>
      </c>
      <c r="O2032" s="14" t="s">
        <v>92</v>
      </c>
      <c r="P2032" s="21">
        <v>1</v>
      </c>
      <c r="Q2032" s="14">
        <v>0.17069444444444445</v>
      </c>
      <c r="R2032" s="14">
        <v>0.16667824074074075</v>
      </c>
      <c r="S2032">
        <v>1</v>
      </c>
      <c r="T2032" t="s">
        <v>96</v>
      </c>
      <c r="U2032">
        <v>0</v>
      </c>
      <c r="V2032" t="s">
        <v>244</v>
      </c>
    </row>
    <row r="2033" spans="1:22">
      <c r="A2033" t="s">
        <v>31</v>
      </c>
      <c r="B2033">
        <v>1</v>
      </c>
      <c r="C2033" t="s">
        <v>342</v>
      </c>
      <c r="D2033" s="14">
        <v>0.74996527777777777</v>
      </c>
      <c r="E2033" s="2">
        <v>44417</v>
      </c>
      <c r="F2033" t="s">
        <v>22</v>
      </c>
      <c r="G2033" s="16">
        <v>982091065198393</v>
      </c>
      <c r="H2033" s="14">
        <v>0.13325231481481481</v>
      </c>
      <c r="I2033" s="14">
        <f t="shared" ref="I2033" si="622">H2033-TIME(0,5,47)</f>
        <v>0.12923611111111111</v>
      </c>
      <c r="J2033" s="14">
        <v>0.14778935185185185</v>
      </c>
      <c r="K2033" s="14">
        <f t="shared" si="574"/>
        <v>0.14377314814814815</v>
      </c>
      <c r="L2033" s="14" t="s">
        <v>71</v>
      </c>
      <c r="M2033" s="14" t="s">
        <v>71</v>
      </c>
      <c r="N2033" s="24" t="e">
        <f t="shared" si="576"/>
        <v>#VALUE!</v>
      </c>
      <c r="O2033" s="14" t="s">
        <v>92</v>
      </c>
      <c r="P2033" s="21">
        <v>1</v>
      </c>
      <c r="Q2033" s="14">
        <v>0.17071759259259259</v>
      </c>
      <c r="R2033" s="14">
        <v>0.16670138888888889</v>
      </c>
      <c r="S2033">
        <v>1</v>
      </c>
      <c r="T2033" t="s">
        <v>96</v>
      </c>
      <c r="U2033">
        <v>0</v>
      </c>
      <c r="V2033" t="s">
        <v>244</v>
      </c>
    </row>
    <row r="2034" spans="1:22">
      <c r="A2034" t="s">
        <v>31</v>
      </c>
      <c r="B2034">
        <v>1</v>
      </c>
      <c r="C2034" t="s">
        <v>342</v>
      </c>
      <c r="D2034" s="14">
        <v>0.74996527777777777</v>
      </c>
      <c r="E2034" s="2">
        <v>44417</v>
      </c>
      <c r="F2034" t="s">
        <v>22</v>
      </c>
      <c r="G2034" s="16">
        <v>982091065198393</v>
      </c>
      <c r="H2034" s="14">
        <v>0.13325231481481481</v>
      </c>
      <c r="I2034" s="14">
        <f t="shared" ref="I2034" si="623">H2034-TIME(0,5,47)</f>
        <v>0.12923611111111111</v>
      </c>
      <c r="J2034" s="14">
        <v>0.14778935185185185</v>
      </c>
      <c r="K2034" s="14">
        <f t="shared" si="574"/>
        <v>0.14377314814814815</v>
      </c>
      <c r="L2034" s="14" t="s">
        <v>71</v>
      </c>
      <c r="M2034" s="14" t="s">
        <v>71</v>
      </c>
      <c r="N2034" s="24" t="e">
        <f t="shared" si="576"/>
        <v>#VALUE!</v>
      </c>
      <c r="O2034" s="14" t="s">
        <v>92</v>
      </c>
      <c r="P2034" s="21">
        <v>1</v>
      </c>
      <c r="Q2034" s="14">
        <v>0.17075231481481482</v>
      </c>
      <c r="R2034" s="14">
        <v>0.16673611111111111</v>
      </c>
      <c r="S2034">
        <v>1</v>
      </c>
      <c r="T2034" t="s">
        <v>96</v>
      </c>
      <c r="U2034">
        <v>0</v>
      </c>
      <c r="V2034" t="s">
        <v>244</v>
      </c>
    </row>
    <row r="2035" spans="1:22">
      <c r="A2035" t="s">
        <v>31</v>
      </c>
      <c r="B2035">
        <v>1</v>
      </c>
      <c r="C2035" t="s">
        <v>342</v>
      </c>
      <c r="D2035" s="14">
        <v>0.74996527777777777</v>
      </c>
      <c r="E2035" s="2">
        <v>44417</v>
      </c>
      <c r="F2035" t="s">
        <v>22</v>
      </c>
      <c r="G2035" s="16">
        <v>982091065198393</v>
      </c>
      <c r="H2035" s="14">
        <v>0.13325231481481481</v>
      </c>
      <c r="I2035" s="14">
        <f t="shared" ref="I2035" si="624">H2035-TIME(0,5,47)</f>
        <v>0.12923611111111111</v>
      </c>
      <c r="J2035" s="14">
        <v>0.14778935185185185</v>
      </c>
      <c r="K2035" s="14">
        <f t="shared" si="574"/>
        <v>0.14377314814814815</v>
      </c>
      <c r="L2035" s="14" t="s">
        <v>71</v>
      </c>
      <c r="M2035" s="14" t="s">
        <v>71</v>
      </c>
      <c r="N2035" s="24" t="e">
        <f t="shared" si="576"/>
        <v>#VALUE!</v>
      </c>
      <c r="O2035" s="14" t="s">
        <v>92</v>
      </c>
      <c r="P2035" s="21">
        <v>1</v>
      </c>
      <c r="Q2035" s="14">
        <v>0.17077546296296298</v>
      </c>
      <c r="R2035" s="14">
        <v>0.16675925925925927</v>
      </c>
      <c r="S2035">
        <v>1</v>
      </c>
      <c r="T2035" t="s">
        <v>96</v>
      </c>
      <c r="U2035">
        <v>0</v>
      </c>
      <c r="V2035" t="s">
        <v>244</v>
      </c>
    </row>
    <row r="2036" spans="1:22">
      <c r="A2036" t="s">
        <v>31</v>
      </c>
      <c r="B2036">
        <v>1</v>
      </c>
      <c r="C2036" t="s">
        <v>342</v>
      </c>
      <c r="D2036" s="14">
        <v>0.74996527777777777</v>
      </c>
      <c r="E2036" s="2">
        <v>44417</v>
      </c>
      <c r="F2036" t="s">
        <v>22</v>
      </c>
      <c r="G2036" s="16">
        <v>982091065198393</v>
      </c>
      <c r="H2036" s="14">
        <v>0.13325231481481481</v>
      </c>
      <c r="I2036" s="14">
        <f t="shared" ref="I2036" si="625">H2036-TIME(0,5,47)</f>
        <v>0.12923611111111111</v>
      </c>
      <c r="J2036" s="14">
        <v>0.14778935185185185</v>
      </c>
      <c r="K2036" s="14">
        <f t="shared" si="574"/>
        <v>0.14377314814814815</v>
      </c>
      <c r="L2036" s="14" t="s">
        <v>71</v>
      </c>
      <c r="M2036" s="14" t="s">
        <v>71</v>
      </c>
      <c r="N2036" s="24" t="e">
        <f t="shared" si="576"/>
        <v>#VALUE!</v>
      </c>
      <c r="O2036" s="14" t="s">
        <v>92</v>
      </c>
      <c r="P2036" s="21">
        <v>1</v>
      </c>
      <c r="Q2036" s="14">
        <v>0.17079861111111114</v>
      </c>
      <c r="R2036" s="14">
        <v>0.16678240740740743</v>
      </c>
      <c r="S2036">
        <v>1</v>
      </c>
      <c r="T2036" t="s">
        <v>96</v>
      </c>
      <c r="U2036">
        <v>0</v>
      </c>
      <c r="V2036" t="s">
        <v>244</v>
      </c>
    </row>
    <row r="2037" spans="1:22">
      <c r="A2037" t="s">
        <v>31</v>
      </c>
      <c r="B2037">
        <v>1</v>
      </c>
      <c r="C2037" t="s">
        <v>342</v>
      </c>
      <c r="D2037" s="14">
        <v>0.74996527777777777</v>
      </c>
      <c r="E2037" s="2">
        <v>44417</v>
      </c>
      <c r="F2037" t="s">
        <v>22</v>
      </c>
      <c r="G2037" s="16">
        <v>982091065198393</v>
      </c>
      <c r="H2037" s="14">
        <v>0.13325231481481481</v>
      </c>
      <c r="I2037" s="14">
        <f t="shared" ref="I2037" si="626">H2037-TIME(0,5,47)</f>
        <v>0.12923611111111111</v>
      </c>
      <c r="J2037" s="14">
        <v>0.14778935185185185</v>
      </c>
      <c r="K2037" s="14">
        <f t="shared" si="574"/>
        <v>0.14377314814814815</v>
      </c>
      <c r="L2037" s="14" t="s">
        <v>71</v>
      </c>
      <c r="M2037" s="14" t="s">
        <v>71</v>
      </c>
      <c r="N2037" s="24" t="e">
        <f t="shared" si="576"/>
        <v>#VALUE!</v>
      </c>
      <c r="O2037" s="14" t="s">
        <v>92</v>
      </c>
      <c r="P2037" s="21">
        <v>1</v>
      </c>
      <c r="Q2037" s="14">
        <v>0.17082175925925924</v>
      </c>
      <c r="R2037" s="14">
        <v>0.16680555555555554</v>
      </c>
      <c r="S2037">
        <v>1</v>
      </c>
      <c r="T2037" t="s">
        <v>96</v>
      </c>
      <c r="U2037">
        <v>0</v>
      </c>
      <c r="V2037" t="s">
        <v>244</v>
      </c>
    </row>
    <row r="2038" spans="1:22">
      <c r="A2038" t="s">
        <v>31</v>
      </c>
      <c r="B2038">
        <v>1</v>
      </c>
      <c r="C2038" t="s">
        <v>342</v>
      </c>
      <c r="D2038" s="14">
        <v>0.74996527777777777</v>
      </c>
      <c r="E2038" s="2">
        <v>44417</v>
      </c>
      <c r="F2038" t="s">
        <v>22</v>
      </c>
      <c r="G2038" s="16">
        <v>982091065198393</v>
      </c>
      <c r="H2038" s="14">
        <v>0.13325231481481481</v>
      </c>
      <c r="I2038" s="14">
        <f t="shared" ref="I2038" si="627">H2038-TIME(0,5,47)</f>
        <v>0.12923611111111111</v>
      </c>
      <c r="J2038" s="14">
        <v>0.14778935185185185</v>
      </c>
      <c r="K2038" s="14">
        <f t="shared" si="574"/>
        <v>0.14377314814814815</v>
      </c>
      <c r="L2038" s="14" t="s">
        <v>71</v>
      </c>
      <c r="M2038" s="14" t="s">
        <v>71</v>
      </c>
      <c r="N2038" s="24" t="e">
        <f t="shared" si="576"/>
        <v>#VALUE!</v>
      </c>
      <c r="O2038" s="14" t="s">
        <v>92</v>
      </c>
      <c r="P2038" s="21">
        <v>1</v>
      </c>
      <c r="Q2038" s="14">
        <v>0.1708449074074074</v>
      </c>
      <c r="R2038" s="14">
        <v>0.1668287037037037</v>
      </c>
      <c r="S2038">
        <v>1</v>
      </c>
      <c r="T2038" t="s">
        <v>96</v>
      </c>
      <c r="U2038">
        <v>0</v>
      </c>
      <c r="V2038" t="s">
        <v>244</v>
      </c>
    </row>
    <row r="2039" spans="1:22">
      <c r="A2039" t="s">
        <v>31</v>
      </c>
      <c r="B2039">
        <v>1</v>
      </c>
      <c r="C2039" t="s">
        <v>342</v>
      </c>
      <c r="D2039" s="14">
        <v>0.74996527777777777</v>
      </c>
      <c r="E2039" s="2">
        <v>44417</v>
      </c>
      <c r="F2039" t="s">
        <v>22</v>
      </c>
      <c r="G2039" s="16">
        <v>982091065198393</v>
      </c>
      <c r="H2039" s="14">
        <v>0.13325231481481481</v>
      </c>
      <c r="I2039" s="14">
        <f t="shared" ref="I2039" si="628">H2039-TIME(0,5,47)</f>
        <v>0.12923611111111111</v>
      </c>
      <c r="J2039" s="14">
        <v>0.14778935185185185</v>
      </c>
      <c r="K2039" s="14">
        <f t="shared" si="574"/>
        <v>0.14377314814814815</v>
      </c>
      <c r="L2039" s="14" t="s">
        <v>71</v>
      </c>
      <c r="M2039" s="14" t="s">
        <v>71</v>
      </c>
      <c r="N2039" s="24" t="e">
        <f t="shared" si="576"/>
        <v>#VALUE!</v>
      </c>
      <c r="O2039" s="14" t="s">
        <v>92</v>
      </c>
      <c r="P2039" s="21">
        <v>1</v>
      </c>
      <c r="Q2039" s="14">
        <v>0.17087962962962963</v>
      </c>
      <c r="R2039" s="14">
        <v>0.16686342592592593</v>
      </c>
      <c r="S2039">
        <v>1</v>
      </c>
      <c r="T2039" t="s">
        <v>96</v>
      </c>
      <c r="U2039">
        <v>0</v>
      </c>
      <c r="V2039" t="s">
        <v>244</v>
      </c>
    </row>
    <row r="2040" spans="1:22">
      <c r="A2040" t="s">
        <v>31</v>
      </c>
      <c r="B2040">
        <v>1</v>
      </c>
      <c r="C2040" t="s">
        <v>342</v>
      </c>
      <c r="D2040" s="14">
        <v>0.74996527777777777</v>
      </c>
      <c r="E2040" s="2">
        <v>44417</v>
      </c>
      <c r="F2040" t="s">
        <v>22</v>
      </c>
      <c r="G2040" s="16">
        <v>982091065198393</v>
      </c>
      <c r="H2040" s="14">
        <v>0.13325231481481481</v>
      </c>
      <c r="I2040" s="14">
        <f t="shared" ref="I2040" si="629">H2040-TIME(0,5,47)</f>
        <v>0.12923611111111111</v>
      </c>
      <c r="J2040" s="14">
        <v>0.14778935185185185</v>
      </c>
      <c r="K2040" s="14">
        <f t="shared" si="574"/>
        <v>0.14377314814814815</v>
      </c>
      <c r="L2040" s="14" t="s">
        <v>71</v>
      </c>
      <c r="M2040" s="14" t="s">
        <v>71</v>
      </c>
      <c r="N2040" s="24" t="e">
        <f t="shared" si="576"/>
        <v>#VALUE!</v>
      </c>
      <c r="O2040" s="14" t="s">
        <v>92</v>
      </c>
      <c r="P2040" s="21">
        <v>1</v>
      </c>
      <c r="Q2040" s="14">
        <v>0.17090277777777776</v>
      </c>
      <c r="R2040" s="14">
        <v>0.16688657407407406</v>
      </c>
      <c r="S2040">
        <v>1</v>
      </c>
      <c r="T2040" t="s">
        <v>96</v>
      </c>
      <c r="U2040">
        <v>0</v>
      </c>
      <c r="V2040" t="s">
        <v>244</v>
      </c>
    </row>
    <row r="2041" spans="1:22">
      <c r="A2041" t="s">
        <v>31</v>
      </c>
      <c r="B2041">
        <v>1</v>
      </c>
      <c r="C2041" t="s">
        <v>342</v>
      </c>
      <c r="D2041" s="14">
        <v>0.74996527777777777</v>
      </c>
      <c r="E2041" s="2">
        <v>44417</v>
      </c>
      <c r="F2041" t="s">
        <v>22</v>
      </c>
      <c r="G2041" s="16">
        <v>982091065198393</v>
      </c>
      <c r="H2041" s="14">
        <v>0.13325231481481481</v>
      </c>
      <c r="I2041" s="14">
        <f t="shared" ref="I2041" si="630">H2041-TIME(0,5,47)</f>
        <v>0.12923611111111111</v>
      </c>
      <c r="J2041" s="14">
        <v>0.14778935185185185</v>
      </c>
      <c r="K2041" s="14">
        <f t="shared" si="574"/>
        <v>0.14377314814814815</v>
      </c>
      <c r="L2041" s="14" t="s">
        <v>71</v>
      </c>
      <c r="M2041" s="14" t="s">
        <v>71</v>
      </c>
      <c r="N2041" s="24" t="e">
        <f t="shared" si="576"/>
        <v>#VALUE!</v>
      </c>
      <c r="O2041" s="14" t="s">
        <v>92</v>
      </c>
      <c r="P2041" s="21">
        <v>1</v>
      </c>
      <c r="Q2041" s="14">
        <v>0.17092592592592593</v>
      </c>
      <c r="R2041" s="14">
        <v>0.16690972222222222</v>
      </c>
      <c r="S2041">
        <v>1</v>
      </c>
      <c r="T2041" t="s">
        <v>96</v>
      </c>
      <c r="U2041">
        <v>0</v>
      </c>
      <c r="V2041" t="s">
        <v>244</v>
      </c>
    </row>
    <row r="2042" spans="1:22">
      <c r="A2042" t="s">
        <v>31</v>
      </c>
      <c r="B2042">
        <v>1</v>
      </c>
      <c r="C2042" t="s">
        <v>342</v>
      </c>
      <c r="D2042" s="14">
        <v>0.74996527777777777</v>
      </c>
      <c r="E2042" s="2">
        <v>44417</v>
      </c>
      <c r="F2042" t="s">
        <v>22</v>
      </c>
      <c r="G2042" s="16">
        <v>982091065198393</v>
      </c>
      <c r="H2042" s="14">
        <v>0.13325231481481481</v>
      </c>
      <c r="I2042" s="14">
        <f t="shared" ref="I2042" si="631">H2042-TIME(0,5,47)</f>
        <v>0.12923611111111111</v>
      </c>
      <c r="J2042" s="14">
        <v>0.14778935185185185</v>
      </c>
      <c r="K2042" s="14">
        <f t="shared" si="574"/>
        <v>0.14377314814814815</v>
      </c>
      <c r="L2042" s="14" t="s">
        <v>71</v>
      </c>
      <c r="M2042" s="14" t="s">
        <v>71</v>
      </c>
      <c r="N2042" s="24" t="e">
        <f t="shared" si="576"/>
        <v>#VALUE!</v>
      </c>
      <c r="O2042" s="14" t="s">
        <v>92</v>
      </c>
      <c r="P2042" s="21">
        <v>1</v>
      </c>
      <c r="Q2042" s="14">
        <v>0.17094907407407409</v>
      </c>
      <c r="R2042" s="14">
        <v>0.16693287037037038</v>
      </c>
      <c r="S2042">
        <v>1</v>
      </c>
      <c r="T2042" t="s">
        <v>96</v>
      </c>
      <c r="U2042">
        <v>0</v>
      </c>
      <c r="V2042" t="s">
        <v>244</v>
      </c>
    </row>
    <row r="2043" spans="1:22">
      <c r="A2043" t="s">
        <v>31</v>
      </c>
      <c r="B2043">
        <v>1</v>
      </c>
      <c r="C2043" t="s">
        <v>342</v>
      </c>
      <c r="D2043" s="14">
        <v>0.74996527777777777</v>
      </c>
      <c r="E2043" s="2">
        <v>44417</v>
      </c>
      <c r="F2043" t="s">
        <v>22</v>
      </c>
      <c r="G2043" s="16">
        <v>982091065198393</v>
      </c>
      <c r="H2043" s="14">
        <v>0.13325231481481481</v>
      </c>
      <c r="I2043" s="14">
        <f t="shared" ref="I2043" si="632">H2043-TIME(0,5,47)</f>
        <v>0.12923611111111111</v>
      </c>
      <c r="J2043" s="14">
        <v>0.14778935185185185</v>
      </c>
      <c r="K2043" s="14">
        <f t="shared" si="574"/>
        <v>0.14377314814814815</v>
      </c>
      <c r="L2043" s="14" t="s">
        <v>71</v>
      </c>
      <c r="M2043" s="14" t="s">
        <v>71</v>
      </c>
      <c r="N2043" s="24" t="e">
        <f t="shared" si="576"/>
        <v>#VALUE!</v>
      </c>
      <c r="O2043" s="14" t="s">
        <v>92</v>
      </c>
      <c r="P2043" s="21">
        <v>1</v>
      </c>
      <c r="Q2043" s="14">
        <v>0.17098379629629631</v>
      </c>
      <c r="R2043" s="14">
        <v>0.16696759259259261</v>
      </c>
      <c r="S2043">
        <v>1</v>
      </c>
      <c r="T2043" t="s">
        <v>96</v>
      </c>
      <c r="U2043">
        <v>0</v>
      </c>
      <c r="V2043" t="s">
        <v>244</v>
      </c>
    </row>
    <row r="2044" spans="1:22">
      <c r="A2044" t="s">
        <v>31</v>
      </c>
      <c r="B2044">
        <v>1</v>
      </c>
      <c r="C2044" t="s">
        <v>342</v>
      </c>
      <c r="D2044" s="14">
        <v>0.74996527777777777</v>
      </c>
      <c r="E2044" s="2">
        <v>44417</v>
      </c>
      <c r="F2044" t="s">
        <v>22</v>
      </c>
      <c r="G2044" s="16">
        <v>982091065198393</v>
      </c>
      <c r="H2044" s="14">
        <v>0.13325231481481481</v>
      </c>
      <c r="I2044" s="14">
        <f t="shared" ref="I2044" si="633">H2044-TIME(0,5,47)</f>
        <v>0.12923611111111111</v>
      </c>
      <c r="J2044" s="14">
        <v>0.14778935185185185</v>
      </c>
      <c r="K2044" s="14">
        <f t="shared" si="574"/>
        <v>0.14377314814814815</v>
      </c>
      <c r="L2044" s="14" t="s">
        <v>71</v>
      </c>
      <c r="M2044" s="14" t="s">
        <v>71</v>
      </c>
      <c r="N2044" s="24" t="e">
        <f t="shared" si="576"/>
        <v>#VALUE!</v>
      </c>
      <c r="O2044" s="14" t="s">
        <v>92</v>
      </c>
      <c r="P2044" s="21">
        <v>1</v>
      </c>
      <c r="Q2044" s="14">
        <v>0.17100694444444445</v>
      </c>
      <c r="R2044" s="14">
        <v>0.16699074074074075</v>
      </c>
      <c r="S2044">
        <v>1</v>
      </c>
      <c r="T2044" t="s">
        <v>96</v>
      </c>
      <c r="U2044">
        <v>0</v>
      </c>
      <c r="V2044" t="s">
        <v>244</v>
      </c>
    </row>
    <row r="2045" spans="1:22">
      <c r="A2045" t="s">
        <v>31</v>
      </c>
      <c r="B2045">
        <v>1</v>
      </c>
      <c r="C2045" t="s">
        <v>342</v>
      </c>
      <c r="D2045" s="14">
        <v>0.74996527777777777</v>
      </c>
      <c r="E2045" s="2">
        <v>44417</v>
      </c>
      <c r="F2045" t="s">
        <v>22</v>
      </c>
      <c r="G2045" s="16">
        <v>982091065198393</v>
      </c>
      <c r="H2045" s="14">
        <v>0.13325231481481481</v>
      </c>
      <c r="I2045" s="14">
        <f t="shared" ref="I2045" si="634">H2045-TIME(0,5,47)</f>
        <v>0.12923611111111111</v>
      </c>
      <c r="J2045" s="14">
        <v>0.14778935185185185</v>
      </c>
      <c r="K2045" s="14">
        <f t="shared" si="574"/>
        <v>0.14377314814814815</v>
      </c>
      <c r="L2045" s="14" t="s">
        <v>71</v>
      </c>
      <c r="M2045" s="14" t="s">
        <v>71</v>
      </c>
      <c r="N2045" s="24" t="e">
        <f t="shared" si="576"/>
        <v>#VALUE!</v>
      </c>
      <c r="O2045" s="14" t="s">
        <v>92</v>
      </c>
      <c r="P2045" s="21">
        <v>1</v>
      </c>
      <c r="Q2045" s="14">
        <v>0.17103009259259261</v>
      </c>
      <c r="R2045" s="14">
        <v>0.16701388888888891</v>
      </c>
      <c r="S2045">
        <v>1</v>
      </c>
      <c r="T2045" t="s">
        <v>96</v>
      </c>
      <c r="U2045">
        <v>0</v>
      </c>
      <c r="V2045" t="s">
        <v>244</v>
      </c>
    </row>
    <row r="2046" spans="1:22">
      <c r="A2046" t="s">
        <v>31</v>
      </c>
      <c r="B2046">
        <v>1</v>
      </c>
      <c r="C2046" t="s">
        <v>342</v>
      </c>
      <c r="D2046" s="14">
        <v>0.74996527777777777</v>
      </c>
      <c r="E2046" s="2">
        <v>44417</v>
      </c>
      <c r="F2046" t="s">
        <v>22</v>
      </c>
      <c r="G2046" s="16">
        <v>982091065198393</v>
      </c>
      <c r="H2046" s="14">
        <v>0.13325231481481481</v>
      </c>
      <c r="I2046" s="14">
        <f t="shared" ref="I2046" si="635">H2046-TIME(0,5,47)</f>
        <v>0.12923611111111111</v>
      </c>
      <c r="J2046" s="14">
        <v>0.14778935185185185</v>
      </c>
      <c r="K2046" s="14">
        <f t="shared" si="574"/>
        <v>0.14377314814814815</v>
      </c>
      <c r="L2046" s="14" t="s">
        <v>71</v>
      </c>
      <c r="M2046" s="14" t="s">
        <v>71</v>
      </c>
      <c r="N2046" s="24" t="e">
        <f t="shared" si="576"/>
        <v>#VALUE!</v>
      </c>
      <c r="O2046" s="14" t="s">
        <v>92</v>
      </c>
      <c r="P2046" s="21">
        <v>1</v>
      </c>
      <c r="Q2046" s="14">
        <v>0.17105324074074071</v>
      </c>
      <c r="R2046" s="14">
        <v>0.16703703703703701</v>
      </c>
      <c r="S2046">
        <v>1</v>
      </c>
      <c r="T2046" t="s">
        <v>96</v>
      </c>
      <c r="U2046">
        <v>0</v>
      </c>
      <c r="V2046" t="s">
        <v>244</v>
      </c>
    </row>
    <row r="2047" spans="1:22">
      <c r="A2047" t="s">
        <v>31</v>
      </c>
      <c r="B2047">
        <v>1</v>
      </c>
      <c r="C2047" t="s">
        <v>342</v>
      </c>
      <c r="D2047" s="14">
        <v>0.74996527777777777</v>
      </c>
      <c r="E2047" s="2">
        <v>44417</v>
      </c>
      <c r="F2047" t="s">
        <v>22</v>
      </c>
      <c r="G2047" s="16">
        <v>982091065198393</v>
      </c>
      <c r="H2047" s="14">
        <v>0.13325231481481481</v>
      </c>
      <c r="I2047" s="14">
        <f t="shared" ref="I2047" si="636">H2047-TIME(0,5,47)</f>
        <v>0.12923611111111111</v>
      </c>
      <c r="J2047" s="14">
        <v>0.14778935185185185</v>
      </c>
      <c r="K2047" s="14">
        <f t="shared" si="574"/>
        <v>0.14377314814814815</v>
      </c>
      <c r="L2047" s="14" t="s">
        <v>71</v>
      </c>
      <c r="M2047" s="14" t="s">
        <v>71</v>
      </c>
      <c r="N2047" s="24" t="e">
        <f t="shared" si="576"/>
        <v>#VALUE!</v>
      </c>
      <c r="O2047" s="14" t="s">
        <v>92</v>
      </c>
      <c r="P2047" s="21">
        <v>1</v>
      </c>
      <c r="Q2047" s="14">
        <v>0.17107638888888888</v>
      </c>
      <c r="R2047" s="14">
        <v>0.16706018518518517</v>
      </c>
      <c r="S2047">
        <v>1</v>
      </c>
      <c r="T2047" t="s">
        <v>96</v>
      </c>
      <c r="U2047">
        <v>0</v>
      </c>
      <c r="V2047" t="s">
        <v>244</v>
      </c>
    </row>
    <row r="2048" spans="1:22">
      <c r="A2048" t="s">
        <v>31</v>
      </c>
      <c r="B2048">
        <v>1</v>
      </c>
      <c r="C2048" t="s">
        <v>342</v>
      </c>
      <c r="D2048" s="14">
        <v>0.74996527777777777</v>
      </c>
      <c r="E2048" s="2">
        <v>44417</v>
      </c>
      <c r="F2048" t="s">
        <v>22</v>
      </c>
      <c r="G2048" s="16">
        <v>982091065198393</v>
      </c>
      <c r="H2048" s="14">
        <v>0.13325231481481481</v>
      </c>
      <c r="I2048" s="14">
        <f t="shared" ref="I2048" si="637">H2048-TIME(0,5,47)</f>
        <v>0.12923611111111111</v>
      </c>
      <c r="J2048" s="14">
        <v>0.14778935185185185</v>
      </c>
      <c r="K2048" s="14">
        <f t="shared" si="574"/>
        <v>0.14377314814814815</v>
      </c>
      <c r="L2048" s="14" t="s">
        <v>71</v>
      </c>
      <c r="M2048" s="14" t="s">
        <v>71</v>
      </c>
      <c r="N2048" s="24" t="e">
        <f t="shared" si="576"/>
        <v>#VALUE!</v>
      </c>
      <c r="O2048" s="14" t="s">
        <v>92</v>
      </c>
      <c r="P2048" s="21">
        <v>1</v>
      </c>
      <c r="Q2048" s="14">
        <v>0.1711111111111111</v>
      </c>
      <c r="R2048" s="14">
        <v>0.1670949074074074</v>
      </c>
      <c r="S2048">
        <v>1</v>
      </c>
      <c r="T2048" t="s">
        <v>96</v>
      </c>
      <c r="U2048">
        <v>0</v>
      </c>
      <c r="V2048" t="s">
        <v>244</v>
      </c>
    </row>
    <row r="2049" spans="1:22">
      <c r="A2049" t="s">
        <v>31</v>
      </c>
      <c r="B2049">
        <v>1</v>
      </c>
      <c r="C2049" t="s">
        <v>342</v>
      </c>
      <c r="D2049" s="14">
        <v>0.74996527777777777</v>
      </c>
      <c r="E2049" s="2">
        <v>44417</v>
      </c>
      <c r="F2049" t="s">
        <v>22</v>
      </c>
      <c r="G2049" s="16">
        <v>982091065198393</v>
      </c>
      <c r="H2049" s="14">
        <v>0.13325231481481481</v>
      </c>
      <c r="I2049" s="14">
        <f t="shared" ref="I2049" si="638">H2049-TIME(0,5,47)</f>
        <v>0.12923611111111111</v>
      </c>
      <c r="J2049" s="14">
        <v>0.14778935185185185</v>
      </c>
      <c r="K2049" s="14">
        <f t="shared" si="574"/>
        <v>0.14377314814814815</v>
      </c>
      <c r="L2049" s="14" t="s">
        <v>71</v>
      </c>
      <c r="M2049" s="14" t="s">
        <v>71</v>
      </c>
      <c r="N2049" s="24" t="e">
        <f t="shared" si="576"/>
        <v>#VALUE!</v>
      </c>
      <c r="O2049" s="14" t="s">
        <v>92</v>
      </c>
      <c r="P2049" s="21">
        <v>1</v>
      </c>
      <c r="Q2049" s="14">
        <v>0.17113425925925926</v>
      </c>
      <c r="R2049" s="14">
        <v>0.16711805555555556</v>
      </c>
      <c r="S2049">
        <v>1</v>
      </c>
      <c r="T2049" t="s">
        <v>96</v>
      </c>
      <c r="U2049">
        <v>0</v>
      </c>
      <c r="V2049" t="s">
        <v>244</v>
      </c>
    </row>
    <row r="2050" spans="1:22">
      <c r="A2050" t="s">
        <v>31</v>
      </c>
      <c r="B2050">
        <v>1</v>
      </c>
      <c r="C2050" t="s">
        <v>342</v>
      </c>
      <c r="D2050" s="14">
        <v>0.74996527777777777</v>
      </c>
      <c r="E2050" s="2">
        <v>44417</v>
      </c>
      <c r="F2050" t="s">
        <v>22</v>
      </c>
      <c r="G2050" s="16">
        <v>982091065198393</v>
      </c>
      <c r="H2050" s="14">
        <v>0.13325231481481481</v>
      </c>
      <c r="I2050" s="14">
        <f t="shared" ref="I2050" si="639">H2050-TIME(0,5,47)</f>
        <v>0.12923611111111111</v>
      </c>
      <c r="J2050" s="14">
        <v>0.14778935185185185</v>
      </c>
      <c r="K2050" s="14">
        <f t="shared" ref="K2050:K2113" si="640">J2050-TIME(0,5,47)</f>
        <v>0.14377314814814815</v>
      </c>
      <c r="L2050" s="14" t="s">
        <v>71</v>
      </c>
      <c r="M2050" s="14" t="s">
        <v>71</v>
      </c>
      <c r="N2050" s="24" t="e">
        <f t="shared" si="576"/>
        <v>#VALUE!</v>
      </c>
      <c r="O2050" s="14" t="s">
        <v>92</v>
      </c>
      <c r="P2050" s="21">
        <v>1</v>
      </c>
      <c r="Q2050" s="14">
        <v>0.1711574074074074</v>
      </c>
      <c r="R2050" s="14">
        <v>0.16714120370370369</v>
      </c>
      <c r="S2050">
        <v>1</v>
      </c>
      <c r="T2050" t="s">
        <v>96</v>
      </c>
      <c r="U2050">
        <v>0</v>
      </c>
      <c r="V2050" t="s">
        <v>244</v>
      </c>
    </row>
    <row r="2051" spans="1:22">
      <c r="A2051" t="s">
        <v>31</v>
      </c>
      <c r="B2051">
        <v>1</v>
      </c>
      <c r="C2051" t="s">
        <v>342</v>
      </c>
      <c r="D2051" s="14">
        <v>0.74996527777777777</v>
      </c>
      <c r="E2051" s="2">
        <v>44417</v>
      </c>
      <c r="F2051" t="s">
        <v>22</v>
      </c>
      <c r="G2051" s="16">
        <v>982091065198393</v>
      </c>
      <c r="H2051" s="14">
        <v>0.13325231481481481</v>
      </c>
      <c r="I2051" s="14">
        <f t="shared" ref="I2051" si="641">H2051-TIME(0,5,47)</f>
        <v>0.12923611111111111</v>
      </c>
      <c r="J2051" s="14">
        <v>0.14778935185185185</v>
      </c>
      <c r="K2051" s="14">
        <f t="shared" si="640"/>
        <v>0.14377314814814815</v>
      </c>
      <c r="L2051" s="14" t="s">
        <v>71</v>
      </c>
      <c r="M2051" s="14" t="s">
        <v>71</v>
      </c>
      <c r="N2051" s="24" t="e">
        <f t="shared" ref="N2051:N2114" si="642">TEXT(M2051-K2051, "hh:mm:ss")</f>
        <v>#VALUE!</v>
      </c>
      <c r="O2051" s="14" t="s">
        <v>92</v>
      </c>
      <c r="P2051" s="21">
        <v>1</v>
      </c>
      <c r="Q2051" s="14">
        <v>0.17118055555555556</v>
      </c>
      <c r="R2051" s="14">
        <v>0.16716435185185186</v>
      </c>
      <c r="S2051">
        <v>1</v>
      </c>
      <c r="T2051" t="s">
        <v>96</v>
      </c>
      <c r="U2051">
        <v>0</v>
      </c>
      <c r="V2051" t="s">
        <v>244</v>
      </c>
    </row>
    <row r="2052" spans="1:22">
      <c r="A2052" t="s">
        <v>31</v>
      </c>
      <c r="B2052">
        <v>1</v>
      </c>
      <c r="C2052" t="s">
        <v>342</v>
      </c>
      <c r="D2052" s="14">
        <v>0.74996527777777777</v>
      </c>
      <c r="E2052" s="2">
        <v>44417</v>
      </c>
      <c r="F2052" t="s">
        <v>22</v>
      </c>
      <c r="G2052" s="16">
        <v>982091065198393</v>
      </c>
      <c r="H2052" s="14">
        <v>0.13325231481481481</v>
      </c>
      <c r="I2052" s="14">
        <f t="shared" ref="I2052" si="643">H2052-TIME(0,5,47)</f>
        <v>0.12923611111111111</v>
      </c>
      <c r="J2052" s="14">
        <v>0.14778935185185185</v>
      </c>
      <c r="K2052" s="14">
        <f t="shared" si="640"/>
        <v>0.14377314814814815</v>
      </c>
      <c r="L2052" s="14" t="s">
        <v>71</v>
      </c>
      <c r="M2052" s="14" t="s">
        <v>71</v>
      </c>
      <c r="N2052" s="24" t="e">
        <f t="shared" si="642"/>
        <v>#VALUE!</v>
      </c>
      <c r="O2052" s="14" t="s">
        <v>92</v>
      </c>
      <c r="P2052" s="21">
        <v>1</v>
      </c>
      <c r="Q2052" s="14">
        <v>0.17121527777777779</v>
      </c>
      <c r="R2052" s="14">
        <v>0.16719907407407408</v>
      </c>
      <c r="S2052">
        <v>1</v>
      </c>
      <c r="T2052" t="s">
        <v>96</v>
      </c>
      <c r="U2052">
        <v>0</v>
      </c>
      <c r="V2052" t="s">
        <v>244</v>
      </c>
    </row>
    <row r="2053" spans="1:22">
      <c r="A2053" t="s">
        <v>31</v>
      </c>
      <c r="B2053">
        <v>1</v>
      </c>
      <c r="C2053" t="s">
        <v>342</v>
      </c>
      <c r="D2053" s="14">
        <v>0.74996527777777777</v>
      </c>
      <c r="E2053" s="2">
        <v>44417</v>
      </c>
      <c r="F2053" t="s">
        <v>22</v>
      </c>
      <c r="G2053" s="16">
        <v>982091065198393</v>
      </c>
      <c r="H2053" s="14">
        <v>0.13325231481481481</v>
      </c>
      <c r="I2053" s="14">
        <f t="shared" ref="I2053" si="644">H2053-TIME(0,5,47)</f>
        <v>0.12923611111111111</v>
      </c>
      <c r="J2053" s="14">
        <v>0.14778935185185185</v>
      </c>
      <c r="K2053" s="14">
        <f t="shared" si="640"/>
        <v>0.14377314814814815</v>
      </c>
      <c r="L2053" s="14" t="s">
        <v>71</v>
      </c>
      <c r="M2053" s="14" t="s">
        <v>71</v>
      </c>
      <c r="N2053" s="24" t="e">
        <f t="shared" si="642"/>
        <v>#VALUE!</v>
      </c>
      <c r="O2053" s="14" t="s">
        <v>92</v>
      </c>
      <c r="P2053" s="21">
        <v>1</v>
      </c>
      <c r="Q2053" s="14">
        <v>0.17123842592592595</v>
      </c>
      <c r="R2053" s="14">
        <v>0.16722222222222224</v>
      </c>
      <c r="S2053">
        <v>1</v>
      </c>
      <c r="T2053" t="s">
        <v>96</v>
      </c>
      <c r="U2053">
        <v>0</v>
      </c>
      <c r="V2053" t="s">
        <v>244</v>
      </c>
    </row>
    <row r="2054" spans="1:22">
      <c r="A2054" t="s">
        <v>31</v>
      </c>
      <c r="B2054">
        <v>1</v>
      </c>
      <c r="C2054" t="s">
        <v>342</v>
      </c>
      <c r="D2054" s="14">
        <v>0.74996527777777777</v>
      </c>
      <c r="E2054" s="2">
        <v>44417</v>
      </c>
      <c r="F2054" t="s">
        <v>22</v>
      </c>
      <c r="G2054" s="16">
        <v>982091065198393</v>
      </c>
      <c r="H2054" s="14">
        <v>0.13325231481481481</v>
      </c>
      <c r="I2054" s="14">
        <f t="shared" ref="I2054" si="645">H2054-TIME(0,5,47)</f>
        <v>0.12923611111111111</v>
      </c>
      <c r="J2054" s="14">
        <v>0.14778935185185185</v>
      </c>
      <c r="K2054" s="14">
        <f t="shared" si="640"/>
        <v>0.14377314814814815</v>
      </c>
      <c r="L2054" s="14" t="s">
        <v>71</v>
      </c>
      <c r="M2054" s="14" t="s">
        <v>71</v>
      </c>
      <c r="N2054" s="24" t="e">
        <f t="shared" si="642"/>
        <v>#VALUE!</v>
      </c>
      <c r="O2054" s="14" t="s">
        <v>92</v>
      </c>
      <c r="P2054" s="21">
        <v>1</v>
      </c>
      <c r="Q2054" s="14">
        <v>0.17126157407407408</v>
      </c>
      <c r="R2054" s="14">
        <v>0.16724537037037038</v>
      </c>
      <c r="S2054">
        <v>1</v>
      </c>
      <c r="T2054" t="s">
        <v>96</v>
      </c>
      <c r="U2054">
        <v>0</v>
      </c>
      <c r="V2054" t="s">
        <v>244</v>
      </c>
    </row>
    <row r="2055" spans="1:22">
      <c r="A2055" t="s">
        <v>31</v>
      </c>
      <c r="B2055">
        <v>1</v>
      </c>
      <c r="C2055" t="s">
        <v>342</v>
      </c>
      <c r="D2055" s="14">
        <v>0.74996527777777777</v>
      </c>
      <c r="E2055" s="2">
        <v>44417</v>
      </c>
      <c r="F2055" t="s">
        <v>22</v>
      </c>
      <c r="G2055" s="16">
        <v>982091065198393</v>
      </c>
      <c r="H2055" s="14">
        <v>0.13325231481481481</v>
      </c>
      <c r="I2055" s="14">
        <f t="shared" ref="I2055" si="646">H2055-TIME(0,5,47)</f>
        <v>0.12923611111111111</v>
      </c>
      <c r="J2055" s="14">
        <v>0.14778935185185185</v>
      </c>
      <c r="K2055" s="14">
        <f t="shared" si="640"/>
        <v>0.14377314814814815</v>
      </c>
      <c r="L2055" s="14" t="s">
        <v>71</v>
      </c>
      <c r="M2055" s="14" t="s">
        <v>71</v>
      </c>
      <c r="N2055" s="24" t="e">
        <f t="shared" si="642"/>
        <v>#VALUE!</v>
      </c>
      <c r="O2055" s="14" t="s">
        <v>92</v>
      </c>
      <c r="P2055" s="21">
        <v>1</v>
      </c>
      <c r="Q2055" s="14">
        <v>0.17128472222222221</v>
      </c>
      <c r="R2055" s="14">
        <v>0.16726851851851851</v>
      </c>
      <c r="S2055">
        <v>1</v>
      </c>
      <c r="T2055" t="s">
        <v>96</v>
      </c>
      <c r="U2055">
        <v>0</v>
      </c>
      <c r="V2055" t="s">
        <v>244</v>
      </c>
    </row>
    <row r="2056" spans="1:22">
      <c r="A2056" t="s">
        <v>31</v>
      </c>
      <c r="B2056">
        <v>1</v>
      </c>
      <c r="C2056" t="s">
        <v>342</v>
      </c>
      <c r="D2056" s="14">
        <v>0.74996527777777777</v>
      </c>
      <c r="E2056" s="2">
        <v>44417</v>
      </c>
      <c r="F2056" t="s">
        <v>22</v>
      </c>
      <c r="G2056" s="16">
        <v>982091065198393</v>
      </c>
      <c r="H2056" s="14">
        <v>0.13325231481481481</v>
      </c>
      <c r="I2056" s="14">
        <f t="shared" ref="I2056" si="647">H2056-TIME(0,5,47)</f>
        <v>0.12923611111111111</v>
      </c>
      <c r="J2056" s="14">
        <v>0.14778935185185185</v>
      </c>
      <c r="K2056" s="14">
        <f t="shared" si="640"/>
        <v>0.14377314814814815</v>
      </c>
      <c r="L2056" s="14" t="s">
        <v>71</v>
      </c>
      <c r="M2056" s="14" t="s">
        <v>71</v>
      </c>
      <c r="N2056" s="24" t="e">
        <f t="shared" si="642"/>
        <v>#VALUE!</v>
      </c>
      <c r="O2056" s="14" t="s">
        <v>92</v>
      </c>
      <c r="P2056" s="21">
        <v>1</v>
      </c>
      <c r="Q2056" s="14">
        <v>0.17131944444444444</v>
      </c>
      <c r="R2056" s="14">
        <v>0.16730324074074074</v>
      </c>
      <c r="S2056">
        <v>1</v>
      </c>
      <c r="T2056" t="s">
        <v>96</v>
      </c>
      <c r="U2056">
        <v>0</v>
      </c>
      <c r="V2056" t="s">
        <v>244</v>
      </c>
    </row>
    <row r="2057" spans="1:22">
      <c r="A2057" t="s">
        <v>31</v>
      </c>
      <c r="B2057">
        <v>1</v>
      </c>
      <c r="C2057" t="s">
        <v>342</v>
      </c>
      <c r="D2057" s="14">
        <v>0.74996527777777777</v>
      </c>
      <c r="E2057" s="2">
        <v>44417</v>
      </c>
      <c r="F2057" t="s">
        <v>22</v>
      </c>
      <c r="G2057" s="16">
        <v>982091065198393</v>
      </c>
      <c r="H2057" s="14">
        <v>0.13325231481481481</v>
      </c>
      <c r="I2057" s="14">
        <f t="shared" ref="I2057" si="648">H2057-TIME(0,5,47)</f>
        <v>0.12923611111111111</v>
      </c>
      <c r="J2057" s="14">
        <v>0.14778935185185185</v>
      </c>
      <c r="K2057" s="14">
        <f t="shared" si="640"/>
        <v>0.14377314814814815</v>
      </c>
      <c r="L2057" s="14" t="s">
        <v>71</v>
      </c>
      <c r="M2057" s="14" t="s">
        <v>71</v>
      </c>
      <c r="N2057" s="24" t="e">
        <f t="shared" si="642"/>
        <v>#VALUE!</v>
      </c>
      <c r="O2057" s="14" t="s">
        <v>92</v>
      </c>
      <c r="P2057" s="21">
        <v>1</v>
      </c>
      <c r="Q2057" s="14">
        <v>0.17134259259259257</v>
      </c>
      <c r="R2057" s="14">
        <v>0.16732638888888887</v>
      </c>
      <c r="S2057">
        <v>1</v>
      </c>
      <c r="T2057" t="s">
        <v>96</v>
      </c>
      <c r="U2057">
        <v>0</v>
      </c>
      <c r="V2057" t="s">
        <v>244</v>
      </c>
    </row>
    <row r="2058" spans="1:22">
      <c r="A2058" t="s">
        <v>31</v>
      </c>
      <c r="B2058">
        <v>1</v>
      </c>
      <c r="C2058" t="s">
        <v>342</v>
      </c>
      <c r="D2058" s="14">
        <v>0.74996527777777777</v>
      </c>
      <c r="E2058" s="2">
        <v>44417</v>
      </c>
      <c r="F2058" t="s">
        <v>22</v>
      </c>
      <c r="G2058" s="16">
        <v>982091065198393</v>
      </c>
      <c r="H2058" s="14">
        <v>0.13325231481481481</v>
      </c>
      <c r="I2058" s="14">
        <f t="shared" ref="I2058" si="649">H2058-TIME(0,5,47)</f>
        <v>0.12923611111111111</v>
      </c>
      <c r="J2058" s="14">
        <v>0.14778935185185185</v>
      </c>
      <c r="K2058" s="14">
        <f t="shared" si="640"/>
        <v>0.14377314814814815</v>
      </c>
      <c r="L2058" s="14" t="s">
        <v>71</v>
      </c>
      <c r="M2058" s="14" t="s">
        <v>71</v>
      </c>
      <c r="N2058" s="24" t="e">
        <f t="shared" si="642"/>
        <v>#VALUE!</v>
      </c>
      <c r="O2058" s="14" t="s">
        <v>92</v>
      </c>
      <c r="P2058" s="21">
        <v>1</v>
      </c>
      <c r="Q2058" s="14">
        <v>0.17136574074074074</v>
      </c>
      <c r="R2058" s="14">
        <v>0.16734953703703703</v>
      </c>
      <c r="S2058">
        <v>1</v>
      </c>
      <c r="T2058" t="s">
        <v>96</v>
      </c>
      <c r="U2058">
        <v>0</v>
      </c>
      <c r="V2058" t="s">
        <v>244</v>
      </c>
    </row>
    <row r="2059" spans="1:22">
      <c r="A2059" t="s">
        <v>31</v>
      </c>
      <c r="B2059">
        <v>1</v>
      </c>
      <c r="C2059" t="s">
        <v>342</v>
      </c>
      <c r="D2059" s="14">
        <v>0.74996527777777777</v>
      </c>
      <c r="E2059" s="2">
        <v>44417</v>
      </c>
      <c r="F2059" t="s">
        <v>22</v>
      </c>
      <c r="G2059" s="16">
        <v>982091065198393</v>
      </c>
      <c r="H2059" s="14">
        <v>0.13325231481481481</v>
      </c>
      <c r="I2059" s="14">
        <f t="shared" ref="I2059" si="650">H2059-TIME(0,5,47)</f>
        <v>0.12923611111111111</v>
      </c>
      <c r="J2059" s="14">
        <v>0.14778935185185185</v>
      </c>
      <c r="K2059" s="14">
        <f t="shared" si="640"/>
        <v>0.14377314814814815</v>
      </c>
      <c r="L2059" s="14" t="s">
        <v>71</v>
      </c>
      <c r="M2059" s="14" t="s">
        <v>71</v>
      </c>
      <c r="N2059" s="24" t="e">
        <f t="shared" si="642"/>
        <v>#VALUE!</v>
      </c>
      <c r="O2059" s="14" t="s">
        <v>92</v>
      </c>
      <c r="P2059" s="21">
        <v>1</v>
      </c>
      <c r="Q2059" s="14">
        <v>0.1713888888888889</v>
      </c>
      <c r="R2059" s="14">
        <v>0.16737268518518519</v>
      </c>
      <c r="S2059">
        <v>1</v>
      </c>
      <c r="T2059" t="s">
        <v>96</v>
      </c>
      <c r="U2059">
        <v>0</v>
      </c>
      <c r="V2059" t="s">
        <v>244</v>
      </c>
    </row>
    <row r="2060" spans="1:22">
      <c r="A2060" t="s">
        <v>31</v>
      </c>
      <c r="B2060">
        <v>1</v>
      </c>
      <c r="C2060" t="s">
        <v>342</v>
      </c>
      <c r="D2060" s="14">
        <v>0.74996527777777777</v>
      </c>
      <c r="E2060" s="2">
        <v>44417</v>
      </c>
      <c r="F2060" t="s">
        <v>22</v>
      </c>
      <c r="G2060" s="16">
        <v>982091065198393</v>
      </c>
      <c r="H2060" s="14">
        <v>0.13325231481481481</v>
      </c>
      <c r="I2060" s="14">
        <f t="shared" ref="I2060" si="651">H2060-TIME(0,5,47)</f>
        <v>0.12923611111111111</v>
      </c>
      <c r="J2060" s="14">
        <v>0.14778935185185185</v>
      </c>
      <c r="K2060" s="14">
        <f t="shared" si="640"/>
        <v>0.14377314814814815</v>
      </c>
      <c r="L2060" s="14" t="s">
        <v>71</v>
      </c>
      <c r="M2060" s="14" t="s">
        <v>71</v>
      </c>
      <c r="N2060" s="24" t="e">
        <f t="shared" si="642"/>
        <v>#VALUE!</v>
      </c>
      <c r="O2060" s="14" t="s">
        <v>92</v>
      </c>
      <c r="P2060" s="21">
        <v>1</v>
      </c>
      <c r="Q2060" s="14">
        <v>0.17141203703703703</v>
      </c>
      <c r="R2060" s="14">
        <v>0.16739583333333333</v>
      </c>
      <c r="S2060">
        <v>1</v>
      </c>
      <c r="T2060" t="s">
        <v>96</v>
      </c>
      <c r="U2060">
        <v>0</v>
      </c>
      <c r="V2060" t="s">
        <v>244</v>
      </c>
    </row>
    <row r="2061" spans="1:22">
      <c r="A2061" t="s">
        <v>31</v>
      </c>
      <c r="B2061">
        <v>1</v>
      </c>
      <c r="C2061" t="s">
        <v>342</v>
      </c>
      <c r="D2061" s="14">
        <v>0.74996527777777777</v>
      </c>
      <c r="E2061" s="2">
        <v>44417</v>
      </c>
      <c r="F2061" t="s">
        <v>22</v>
      </c>
      <c r="G2061" s="16">
        <v>982091065198393</v>
      </c>
      <c r="H2061" s="14">
        <v>0.13325231481481481</v>
      </c>
      <c r="I2061" s="14">
        <f t="shared" ref="I2061" si="652">H2061-TIME(0,5,47)</f>
        <v>0.12923611111111111</v>
      </c>
      <c r="J2061" s="14">
        <v>0.14778935185185185</v>
      </c>
      <c r="K2061" s="14">
        <f t="shared" si="640"/>
        <v>0.14377314814814815</v>
      </c>
      <c r="L2061" s="14" t="s">
        <v>71</v>
      </c>
      <c r="M2061" s="14" t="s">
        <v>71</v>
      </c>
      <c r="N2061" s="24" t="e">
        <f t="shared" si="642"/>
        <v>#VALUE!</v>
      </c>
      <c r="O2061" s="14" t="s">
        <v>92</v>
      </c>
      <c r="P2061" s="21">
        <v>1</v>
      </c>
      <c r="Q2061" s="14">
        <v>0.17144675925925926</v>
      </c>
      <c r="R2061" s="14">
        <v>0.16743055555555555</v>
      </c>
      <c r="S2061">
        <v>1</v>
      </c>
      <c r="T2061" t="s">
        <v>96</v>
      </c>
      <c r="U2061">
        <v>0</v>
      </c>
      <c r="V2061" t="s">
        <v>244</v>
      </c>
    </row>
    <row r="2062" spans="1:22">
      <c r="A2062" t="s">
        <v>31</v>
      </c>
      <c r="B2062">
        <v>1</v>
      </c>
      <c r="C2062" t="s">
        <v>342</v>
      </c>
      <c r="D2062" s="14">
        <v>0.74996527777777777</v>
      </c>
      <c r="E2062" s="2">
        <v>44417</v>
      </c>
      <c r="F2062" t="s">
        <v>22</v>
      </c>
      <c r="G2062" s="16">
        <v>982091065198393</v>
      </c>
      <c r="H2062" s="14">
        <v>0.13325231481481481</v>
      </c>
      <c r="I2062" s="14">
        <f t="shared" ref="I2062" si="653">H2062-TIME(0,5,47)</f>
        <v>0.12923611111111111</v>
      </c>
      <c r="J2062" s="14">
        <v>0.14778935185185185</v>
      </c>
      <c r="K2062" s="14">
        <f t="shared" si="640"/>
        <v>0.14377314814814815</v>
      </c>
      <c r="L2062" s="14" t="s">
        <v>71</v>
      </c>
      <c r="M2062" s="14" t="s">
        <v>71</v>
      </c>
      <c r="N2062" s="24" t="e">
        <f t="shared" si="642"/>
        <v>#VALUE!</v>
      </c>
      <c r="O2062" s="14" t="s">
        <v>92</v>
      </c>
      <c r="P2062" s="21">
        <v>1</v>
      </c>
      <c r="Q2062" s="14">
        <v>0.17146990740740742</v>
      </c>
      <c r="R2062" s="14">
        <v>0.16745370370370372</v>
      </c>
      <c r="S2062">
        <v>1</v>
      </c>
      <c r="T2062" t="s">
        <v>96</v>
      </c>
      <c r="U2062">
        <v>0</v>
      </c>
      <c r="V2062" t="s">
        <v>244</v>
      </c>
    </row>
    <row r="2063" spans="1:22">
      <c r="A2063" t="s">
        <v>31</v>
      </c>
      <c r="B2063">
        <v>1</v>
      </c>
      <c r="C2063" t="s">
        <v>342</v>
      </c>
      <c r="D2063" s="14">
        <v>0.74996527777777777</v>
      </c>
      <c r="E2063" s="2">
        <v>44417</v>
      </c>
      <c r="F2063" t="s">
        <v>22</v>
      </c>
      <c r="G2063" s="16">
        <v>982091065198393</v>
      </c>
      <c r="H2063" s="14">
        <v>0.13325231481481481</v>
      </c>
      <c r="I2063" s="14">
        <f t="shared" ref="I2063" si="654">H2063-TIME(0,5,47)</f>
        <v>0.12923611111111111</v>
      </c>
      <c r="J2063" s="14">
        <v>0.14778935185185185</v>
      </c>
      <c r="K2063" s="14">
        <f t="shared" si="640"/>
        <v>0.14377314814814815</v>
      </c>
      <c r="L2063" s="14" t="s">
        <v>71</v>
      </c>
      <c r="M2063" s="14" t="s">
        <v>71</v>
      </c>
      <c r="N2063" s="24" t="e">
        <f t="shared" si="642"/>
        <v>#VALUE!</v>
      </c>
      <c r="O2063" s="14" t="s">
        <v>92</v>
      </c>
      <c r="P2063" s="21">
        <v>1</v>
      </c>
      <c r="Q2063" s="14">
        <v>0.17149305555555558</v>
      </c>
      <c r="R2063" s="14">
        <v>0.16747685185185188</v>
      </c>
      <c r="S2063">
        <v>1</v>
      </c>
      <c r="T2063" t="s">
        <v>96</v>
      </c>
      <c r="U2063">
        <v>0</v>
      </c>
      <c r="V2063" t="s">
        <v>244</v>
      </c>
    </row>
    <row r="2064" spans="1:22">
      <c r="A2064" t="s">
        <v>31</v>
      </c>
      <c r="B2064">
        <v>1</v>
      </c>
      <c r="C2064" t="s">
        <v>342</v>
      </c>
      <c r="D2064" s="14">
        <v>0.74996527777777777</v>
      </c>
      <c r="E2064" s="2">
        <v>44417</v>
      </c>
      <c r="F2064" t="s">
        <v>22</v>
      </c>
      <c r="G2064" s="16">
        <v>982091065198393</v>
      </c>
      <c r="H2064" s="14">
        <v>0.13325231481481481</v>
      </c>
      <c r="I2064" s="14">
        <f t="shared" ref="I2064" si="655">H2064-TIME(0,5,47)</f>
        <v>0.12923611111111111</v>
      </c>
      <c r="J2064" s="14">
        <v>0.14778935185185185</v>
      </c>
      <c r="K2064" s="14">
        <f t="shared" si="640"/>
        <v>0.14377314814814815</v>
      </c>
      <c r="L2064" s="14" t="s">
        <v>71</v>
      </c>
      <c r="M2064" s="14" t="s">
        <v>71</v>
      </c>
      <c r="N2064" s="24" t="e">
        <f t="shared" si="642"/>
        <v>#VALUE!</v>
      </c>
      <c r="O2064" s="14" t="s">
        <v>92</v>
      </c>
      <c r="P2064" s="21">
        <v>1</v>
      </c>
      <c r="Q2064" s="14">
        <v>0.17151620370370368</v>
      </c>
      <c r="R2064" s="14">
        <v>0.16749999999999998</v>
      </c>
      <c r="S2064">
        <v>1</v>
      </c>
      <c r="T2064" t="s">
        <v>96</v>
      </c>
      <c r="U2064">
        <v>0</v>
      </c>
      <c r="V2064" t="s">
        <v>244</v>
      </c>
    </row>
    <row r="2065" spans="1:22">
      <c r="A2065" t="s">
        <v>31</v>
      </c>
      <c r="B2065">
        <v>1</v>
      </c>
      <c r="C2065" t="s">
        <v>342</v>
      </c>
      <c r="D2065" s="14">
        <v>0.74996527777777777</v>
      </c>
      <c r="E2065" s="2">
        <v>44417</v>
      </c>
      <c r="F2065" t="s">
        <v>22</v>
      </c>
      <c r="G2065" s="16">
        <v>982091065198393</v>
      </c>
      <c r="H2065" s="14">
        <v>0.13325231481481481</v>
      </c>
      <c r="I2065" s="14">
        <f t="shared" ref="I2065" si="656">H2065-TIME(0,5,47)</f>
        <v>0.12923611111111111</v>
      </c>
      <c r="J2065" s="14">
        <v>0.14778935185185185</v>
      </c>
      <c r="K2065" s="14">
        <f t="shared" si="640"/>
        <v>0.14377314814814815</v>
      </c>
      <c r="L2065" s="14" t="s">
        <v>71</v>
      </c>
      <c r="M2065" s="14" t="s">
        <v>71</v>
      </c>
      <c r="N2065" s="24" t="e">
        <f t="shared" si="642"/>
        <v>#VALUE!</v>
      </c>
      <c r="O2065" s="14" t="s">
        <v>92</v>
      </c>
      <c r="P2065" s="21">
        <v>1</v>
      </c>
      <c r="Q2065" s="14">
        <v>0.17155092592592591</v>
      </c>
      <c r="R2065" s="14">
        <v>0.16753472222222221</v>
      </c>
      <c r="S2065">
        <v>1</v>
      </c>
      <c r="T2065" t="s">
        <v>96</v>
      </c>
      <c r="U2065">
        <v>0</v>
      </c>
      <c r="V2065" t="s">
        <v>244</v>
      </c>
    </row>
    <row r="2066" spans="1:22">
      <c r="A2066" t="s">
        <v>31</v>
      </c>
      <c r="B2066">
        <v>1</v>
      </c>
      <c r="C2066" t="s">
        <v>342</v>
      </c>
      <c r="D2066" s="14">
        <v>0.74996527777777777</v>
      </c>
      <c r="E2066" s="2">
        <v>44417</v>
      </c>
      <c r="F2066" t="s">
        <v>22</v>
      </c>
      <c r="G2066" s="16">
        <v>982091065198393</v>
      </c>
      <c r="H2066" s="14">
        <v>0.13325231481481481</v>
      </c>
      <c r="I2066" s="14">
        <f t="shared" ref="I2066" si="657">H2066-TIME(0,5,47)</f>
        <v>0.12923611111111111</v>
      </c>
      <c r="J2066" s="14">
        <v>0.14778935185185185</v>
      </c>
      <c r="K2066" s="14">
        <f t="shared" si="640"/>
        <v>0.14377314814814815</v>
      </c>
      <c r="L2066" s="14" t="s">
        <v>71</v>
      </c>
      <c r="M2066" s="14" t="s">
        <v>71</v>
      </c>
      <c r="N2066" s="24" t="e">
        <f t="shared" si="642"/>
        <v>#VALUE!</v>
      </c>
      <c r="O2066" s="14" t="s">
        <v>92</v>
      </c>
      <c r="P2066" s="21">
        <v>1</v>
      </c>
      <c r="Q2066" s="14">
        <v>0.17157407407407407</v>
      </c>
      <c r="R2066" s="14">
        <v>0.16755787037037037</v>
      </c>
      <c r="S2066">
        <v>1</v>
      </c>
      <c r="T2066" t="s">
        <v>96</v>
      </c>
      <c r="U2066">
        <v>0</v>
      </c>
      <c r="V2066" t="s">
        <v>244</v>
      </c>
    </row>
    <row r="2067" spans="1:22">
      <c r="A2067" t="s">
        <v>31</v>
      </c>
      <c r="B2067">
        <v>1</v>
      </c>
      <c r="C2067" t="s">
        <v>342</v>
      </c>
      <c r="D2067" s="14">
        <v>0.74996527777777777</v>
      </c>
      <c r="E2067" s="2">
        <v>44417</v>
      </c>
      <c r="F2067" t="s">
        <v>22</v>
      </c>
      <c r="G2067" s="16">
        <v>982091065198393</v>
      </c>
      <c r="H2067" s="14">
        <v>0.13325231481481481</v>
      </c>
      <c r="I2067" s="14">
        <f t="shared" ref="I2067" si="658">H2067-TIME(0,5,47)</f>
        <v>0.12923611111111111</v>
      </c>
      <c r="J2067" s="14">
        <v>0.14778935185185185</v>
      </c>
      <c r="K2067" s="14">
        <f t="shared" si="640"/>
        <v>0.14377314814814815</v>
      </c>
      <c r="L2067" s="14" t="s">
        <v>71</v>
      </c>
      <c r="M2067" s="14" t="s">
        <v>71</v>
      </c>
      <c r="N2067" s="24" t="e">
        <f t="shared" si="642"/>
        <v>#VALUE!</v>
      </c>
      <c r="O2067" s="14" t="s">
        <v>92</v>
      </c>
      <c r="P2067" s="21">
        <v>1</v>
      </c>
      <c r="Q2067" s="14">
        <v>0.17159722222222221</v>
      </c>
      <c r="R2067" s="14">
        <v>0.1675810185185185</v>
      </c>
      <c r="S2067">
        <v>1</v>
      </c>
      <c r="T2067" t="s">
        <v>96</v>
      </c>
      <c r="U2067">
        <v>0</v>
      </c>
      <c r="V2067" t="s">
        <v>244</v>
      </c>
    </row>
    <row r="2068" spans="1:22">
      <c r="A2068" t="s">
        <v>31</v>
      </c>
      <c r="B2068">
        <v>1</v>
      </c>
      <c r="C2068" t="s">
        <v>342</v>
      </c>
      <c r="D2068" s="14">
        <v>0.74996527777777777</v>
      </c>
      <c r="E2068" s="2">
        <v>44417</v>
      </c>
      <c r="F2068" t="s">
        <v>22</v>
      </c>
      <c r="G2068" s="16">
        <v>982091065198393</v>
      </c>
      <c r="H2068" s="14">
        <v>0.13325231481481481</v>
      </c>
      <c r="I2068" s="14">
        <f t="shared" ref="I2068" si="659">H2068-TIME(0,5,47)</f>
        <v>0.12923611111111111</v>
      </c>
      <c r="J2068" s="14">
        <v>0.14778935185185185</v>
      </c>
      <c r="K2068" s="14">
        <f t="shared" si="640"/>
        <v>0.14377314814814815</v>
      </c>
      <c r="L2068" s="14" t="s">
        <v>71</v>
      </c>
      <c r="M2068" s="14" t="s">
        <v>71</v>
      </c>
      <c r="N2068" s="24" t="e">
        <f t="shared" si="642"/>
        <v>#VALUE!</v>
      </c>
      <c r="O2068" s="14" t="s">
        <v>92</v>
      </c>
      <c r="P2068" s="21">
        <v>1</v>
      </c>
      <c r="Q2068" s="14">
        <v>0.17162037037037037</v>
      </c>
      <c r="R2068" s="14">
        <v>0.16760416666666667</v>
      </c>
      <c r="S2068">
        <v>1</v>
      </c>
      <c r="T2068" t="s">
        <v>96</v>
      </c>
      <c r="U2068">
        <v>0</v>
      </c>
      <c r="V2068" t="s">
        <v>244</v>
      </c>
    </row>
    <row r="2069" spans="1:22">
      <c r="A2069" t="s">
        <v>31</v>
      </c>
      <c r="B2069">
        <v>1</v>
      </c>
      <c r="C2069" t="s">
        <v>342</v>
      </c>
      <c r="D2069" s="14">
        <v>0.74996527777777777</v>
      </c>
      <c r="E2069" s="2">
        <v>44417</v>
      </c>
      <c r="F2069" t="s">
        <v>22</v>
      </c>
      <c r="G2069" s="16">
        <v>982091065198393</v>
      </c>
      <c r="H2069" s="14">
        <v>0.13325231481481481</v>
      </c>
      <c r="I2069" s="14">
        <f t="shared" ref="I2069" si="660">H2069-TIME(0,5,47)</f>
        <v>0.12923611111111111</v>
      </c>
      <c r="J2069" s="14">
        <v>0.14778935185185185</v>
      </c>
      <c r="K2069" s="14">
        <f t="shared" si="640"/>
        <v>0.14377314814814815</v>
      </c>
      <c r="L2069" s="14" t="s">
        <v>71</v>
      </c>
      <c r="M2069" s="14" t="s">
        <v>71</v>
      </c>
      <c r="N2069" s="24" t="e">
        <f t="shared" si="642"/>
        <v>#VALUE!</v>
      </c>
      <c r="O2069" s="14" t="s">
        <v>92</v>
      </c>
      <c r="P2069" s="21">
        <v>1</v>
      </c>
      <c r="Q2069" s="14">
        <v>0.1716550925925926</v>
      </c>
      <c r="R2069" s="14">
        <v>0.16763888888888889</v>
      </c>
      <c r="S2069">
        <v>1</v>
      </c>
      <c r="T2069" t="s">
        <v>96</v>
      </c>
      <c r="U2069">
        <v>0</v>
      </c>
      <c r="V2069" t="s">
        <v>244</v>
      </c>
    </row>
    <row r="2070" spans="1:22">
      <c r="A2070" t="s">
        <v>31</v>
      </c>
      <c r="B2070">
        <v>1</v>
      </c>
      <c r="C2070" t="s">
        <v>342</v>
      </c>
      <c r="D2070" s="14">
        <v>0.74996527777777777</v>
      </c>
      <c r="E2070" s="2">
        <v>44417</v>
      </c>
      <c r="F2070" t="s">
        <v>22</v>
      </c>
      <c r="G2070" s="16">
        <v>982091065198393</v>
      </c>
      <c r="H2070" s="14">
        <v>0.13325231481481481</v>
      </c>
      <c r="I2070" s="14">
        <f t="shared" ref="I2070:I2072" si="661">H2070-TIME(0,5,47)</f>
        <v>0.12923611111111111</v>
      </c>
      <c r="J2070" s="14">
        <v>0.14778935185185185</v>
      </c>
      <c r="K2070" s="14">
        <f t="shared" si="640"/>
        <v>0.14377314814814815</v>
      </c>
      <c r="L2070" s="14" t="s">
        <v>71</v>
      </c>
      <c r="M2070" s="14" t="s">
        <v>71</v>
      </c>
      <c r="N2070" s="24" t="e">
        <f t="shared" si="642"/>
        <v>#VALUE!</v>
      </c>
      <c r="O2070" s="14" t="s">
        <v>92</v>
      </c>
      <c r="P2070" s="21">
        <v>1</v>
      </c>
      <c r="Q2070" s="14">
        <v>0.17167824074074076</v>
      </c>
      <c r="R2070" s="14">
        <v>0.16766203703703705</v>
      </c>
      <c r="S2070">
        <v>1</v>
      </c>
      <c r="T2070" t="s">
        <v>96</v>
      </c>
      <c r="U2070">
        <v>0</v>
      </c>
      <c r="V2070" t="s">
        <v>244</v>
      </c>
    </row>
    <row r="2071" spans="1:22">
      <c r="A2071" t="s">
        <v>31</v>
      </c>
      <c r="B2071">
        <v>1</v>
      </c>
      <c r="C2071" t="s">
        <v>342</v>
      </c>
      <c r="D2071" s="14">
        <v>0.74996527777777777</v>
      </c>
      <c r="E2071" s="2">
        <v>44417</v>
      </c>
      <c r="F2071" t="s">
        <v>19</v>
      </c>
      <c r="G2071" s="11">
        <v>982091065198406</v>
      </c>
      <c r="H2071" s="14">
        <v>0.17120370370370372</v>
      </c>
      <c r="I2071" s="14">
        <f>H2071-TIME(0,5,47)</f>
        <v>0.16718750000000002</v>
      </c>
      <c r="J2071" s="14">
        <v>0.17167824074074076</v>
      </c>
      <c r="K2071" s="14">
        <v>0.16766203703703705</v>
      </c>
      <c r="L2071" s="14" t="s">
        <v>71</v>
      </c>
      <c r="M2071" s="14" t="s">
        <v>71</v>
      </c>
      <c r="N2071" s="24" t="e">
        <f t="shared" si="642"/>
        <v>#VALUE!</v>
      </c>
      <c r="O2071" s="14" t="s">
        <v>85</v>
      </c>
      <c r="P2071" s="21">
        <v>1</v>
      </c>
      <c r="Q2071" s="14">
        <v>0.17167824074074076</v>
      </c>
      <c r="R2071" s="14">
        <f>Q2071-TIME(0,5,47)</f>
        <v>0.16766203703703705</v>
      </c>
      <c r="S2071">
        <v>1</v>
      </c>
      <c r="T2071" t="s">
        <v>96</v>
      </c>
      <c r="U2071">
        <v>0</v>
      </c>
      <c r="V2071" t="s">
        <v>343</v>
      </c>
    </row>
    <row r="2072" spans="1:22">
      <c r="A2072" t="s">
        <v>31</v>
      </c>
      <c r="B2072">
        <v>1</v>
      </c>
      <c r="C2072" t="s">
        <v>342</v>
      </c>
      <c r="D2072" s="14">
        <v>0.74996527777777777</v>
      </c>
      <c r="E2072" s="2">
        <v>44417</v>
      </c>
      <c r="F2072" t="s">
        <v>22</v>
      </c>
      <c r="G2072" s="16">
        <v>982091065198393</v>
      </c>
      <c r="H2072" s="14">
        <v>0.13325231481481481</v>
      </c>
      <c r="I2072" s="14">
        <f t="shared" si="661"/>
        <v>0.12923611111111111</v>
      </c>
      <c r="J2072" s="14">
        <v>0.14778935185185185</v>
      </c>
      <c r="K2072" s="14">
        <f t="shared" si="640"/>
        <v>0.14377314814814815</v>
      </c>
      <c r="L2072" s="14" t="s">
        <v>71</v>
      </c>
      <c r="M2072" s="14" t="s">
        <v>71</v>
      </c>
      <c r="N2072" s="24" t="e">
        <f t="shared" si="642"/>
        <v>#VALUE!</v>
      </c>
      <c r="O2072" s="14" t="s">
        <v>92</v>
      </c>
      <c r="P2072" s="21">
        <v>1</v>
      </c>
      <c r="Q2072" s="14">
        <v>0.17170138888888889</v>
      </c>
      <c r="R2072" s="14">
        <v>0.16768518518518519</v>
      </c>
      <c r="S2072">
        <v>1</v>
      </c>
      <c r="T2072" t="s">
        <v>96</v>
      </c>
      <c r="U2072">
        <v>0</v>
      </c>
      <c r="V2072" t="s">
        <v>244</v>
      </c>
    </row>
    <row r="2073" spans="1:22">
      <c r="A2073" t="s">
        <v>31</v>
      </c>
      <c r="B2073">
        <v>1</v>
      </c>
      <c r="C2073" t="s">
        <v>342</v>
      </c>
      <c r="D2073" s="14">
        <v>0.74996527777777777</v>
      </c>
      <c r="E2073" s="2">
        <v>44417</v>
      </c>
      <c r="F2073" t="s">
        <v>19</v>
      </c>
      <c r="G2073" s="11">
        <v>982091065198406</v>
      </c>
      <c r="H2073" s="14">
        <v>0.17120370370370372</v>
      </c>
      <c r="I2073" s="14">
        <f>H2073-TIME(0,5,47)</f>
        <v>0.16718750000000002</v>
      </c>
      <c r="J2073" s="14">
        <v>0.17167824074074076</v>
      </c>
      <c r="K2073" s="14">
        <v>0.16766203703703705</v>
      </c>
      <c r="L2073" s="14" t="s">
        <v>71</v>
      </c>
      <c r="M2073" s="14" t="s">
        <v>71</v>
      </c>
      <c r="N2073" s="24" t="e">
        <f t="shared" si="642"/>
        <v>#VALUE!</v>
      </c>
      <c r="O2073" s="14" t="s">
        <v>92</v>
      </c>
      <c r="P2073" s="21">
        <v>1</v>
      </c>
      <c r="Q2073" s="14">
        <v>0.17172453703703705</v>
      </c>
      <c r="R2073" s="14">
        <v>0.16770833333333335</v>
      </c>
      <c r="S2073">
        <v>1</v>
      </c>
      <c r="T2073" t="s">
        <v>96</v>
      </c>
      <c r="U2073">
        <v>0</v>
      </c>
      <c r="V2073" t="s">
        <v>244</v>
      </c>
    </row>
    <row r="2074" spans="1:22">
      <c r="A2074" t="s">
        <v>31</v>
      </c>
      <c r="B2074">
        <v>1</v>
      </c>
      <c r="C2074" t="s">
        <v>342</v>
      </c>
      <c r="D2074" s="14">
        <v>0.74996527777777777</v>
      </c>
      <c r="E2074" s="2">
        <v>44417</v>
      </c>
      <c r="F2074" t="s">
        <v>22</v>
      </c>
      <c r="G2074" s="16">
        <v>982091065198393</v>
      </c>
      <c r="H2074" s="14">
        <v>0.13325231481481481</v>
      </c>
      <c r="I2074" s="14">
        <f t="shared" ref="I2074" si="662">H2074-TIME(0,5,47)</f>
        <v>0.12923611111111111</v>
      </c>
      <c r="J2074" s="14">
        <v>0.14778935185185185</v>
      </c>
      <c r="K2074" s="14">
        <f t="shared" si="640"/>
        <v>0.14377314814814815</v>
      </c>
      <c r="L2074" s="14" t="s">
        <v>71</v>
      </c>
      <c r="M2074" s="14" t="s">
        <v>71</v>
      </c>
      <c r="N2074" s="24" t="e">
        <f t="shared" si="642"/>
        <v>#VALUE!</v>
      </c>
      <c r="O2074" s="14" t="s">
        <v>92</v>
      </c>
      <c r="P2074" s="21">
        <v>1</v>
      </c>
      <c r="Q2074" s="14">
        <v>0.17178240740740738</v>
      </c>
      <c r="R2074" s="14">
        <v>0.16776620370370368</v>
      </c>
      <c r="S2074">
        <v>1</v>
      </c>
      <c r="T2074" t="s">
        <v>96</v>
      </c>
      <c r="U2074">
        <v>0</v>
      </c>
      <c r="V2074" t="s">
        <v>244</v>
      </c>
    </row>
    <row r="2075" spans="1:22">
      <c r="A2075" t="s">
        <v>31</v>
      </c>
      <c r="B2075">
        <v>1</v>
      </c>
      <c r="C2075" t="s">
        <v>342</v>
      </c>
      <c r="D2075" s="14">
        <v>0.74996527777777777</v>
      </c>
      <c r="E2075" s="2">
        <v>44417</v>
      </c>
      <c r="F2075" t="s">
        <v>22</v>
      </c>
      <c r="G2075" s="16">
        <v>982091065198393</v>
      </c>
      <c r="H2075" s="14">
        <v>0.13325231481481481</v>
      </c>
      <c r="I2075" s="14">
        <f t="shared" ref="I2075" si="663">H2075-TIME(0,5,47)</f>
        <v>0.12923611111111111</v>
      </c>
      <c r="J2075" s="14">
        <v>0.14778935185185185</v>
      </c>
      <c r="K2075" s="14">
        <f t="shared" si="640"/>
        <v>0.14377314814814815</v>
      </c>
      <c r="L2075" s="14" t="s">
        <v>71</v>
      </c>
      <c r="M2075" s="14" t="s">
        <v>71</v>
      </c>
      <c r="N2075" s="24" t="e">
        <f t="shared" si="642"/>
        <v>#VALUE!</v>
      </c>
      <c r="O2075" s="14" t="s">
        <v>92</v>
      </c>
      <c r="P2075" s="21">
        <v>1</v>
      </c>
      <c r="Q2075" s="14">
        <v>0.17180555555555554</v>
      </c>
      <c r="R2075" s="14">
        <v>0.16778935185185184</v>
      </c>
      <c r="S2075">
        <v>1</v>
      </c>
      <c r="T2075" t="s">
        <v>96</v>
      </c>
      <c r="U2075">
        <v>0</v>
      </c>
      <c r="V2075" t="s">
        <v>244</v>
      </c>
    </row>
    <row r="2076" spans="1:22">
      <c r="A2076" t="s">
        <v>31</v>
      </c>
      <c r="B2076">
        <v>1</v>
      </c>
      <c r="C2076" t="s">
        <v>342</v>
      </c>
      <c r="D2076" s="14">
        <v>0.74996527777777777</v>
      </c>
      <c r="E2076" s="2">
        <v>44417</v>
      </c>
      <c r="F2076" t="s">
        <v>22</v>
      </c>
      <c r="G2076" s="16">
        <v>982091065198393</v>
      </c>
      <c r="H2076" s="14">
        <v>0.13325231481481481</v>
      </c>
      <c r="I2076" s="14">
        <f t="shared" ref="I2076:I2079" si="664">H2076-TIME(0,5,47)</f>
        <v>0.12923611111111111</v>
      </c>
      <c r="J2076" s="14">
        <v>0.14778935185185185</v>
      </c>
      <c r="K2076" s="14">
        <f t="shared" si="640"/>
        <v>0.14377314814814815</v>
      </c>
      <c r="L2076" s="14" t="s">
        <v>71</v>
      </c>
      <c r="M2076" s="14" t="s">
        <v>71</v>
      </c>
      <c r="N2076" s="24" t="e">
        <f t="shared" si="642"/>
        <v>#VALUE!</v>
      </c>
      <c r="O2076" s="14" t="s">
        <v>92</v>
      </c>
      <c r="P2076" s="21">
        <v>1</v>
      </c>
      <c r="Q2076" s="14">
        <v>0.17182870370370371</v>
      </c>
      <c r="R2076" s="14">
        <v>0.1678125</v>
      </c>
      <c r="S2076">
        <v>1</v>
      </c>
      <c r="T2076" t="s">
        <v>96</v>
      </c>
      <c r="U2076">
        <v>0</v>
      </c>
      <c r="V2076" t="s">
        <v>244</v>
      </c>
    </row>
    <row r="2077" spans="1:22">
      <c r="A2077" t="s">
        <v>31</v>
      </c>
      <c r="B2077">
        <v>1</v>
      </c>
      <c r="C2077" t="s">
        <v>342</v>
      </c>
      <c r="D2077" s="14">
        <v>0.74996527777777777</v>
      </c>
      <c r="E2077" s="2">
        <v>44417</v>
      </c>
      <c r="F2077" t="s">
        <v>22</v>
      </c>
      <c r="G2077" s="16">
        <v>982091065198393</v>
      </c>
      <c r="H2077" s="14">
        <v>0.13325231481481481</v>
      </c>
      <c r="I2077" s="14">
        <f t="shared" si="664"/>
        <v>0.12923611111111111</v>
      </c>
      <c r="J2077" s="14">
        <v>0.14778935185185185</v>
      </c>
      <c r="K2077" s="14">
        <f t="shared" si="640"/>
        <v>0.14377314814814815</v>
      </c>
      <c r="L2077" s="14" t="s">
        <v>71</v>
      </c>
      <c r="M2077" s="14" t="s">
        <v>71</v>
      </c>
      <c r="N2077" s="24" t="e">
        <f t="shared" si="642"/>
        <v>#VALUE!</v>
      </c>
      <c r="O2077" s="14" t="s">
        <v>92</v>
      </c>
      <c r="P2077" s="21">
        <v>1</v>
      </c>
      <c r="Q2077" s="14">
        <v>0.171875</v>
      </c>
      <c r="R2077" s="14">
        <v>0.1678587962962963</v>
      </c>
      <c r="S2077">
        <v>0</v>
      </c>
      <c r="T2077" t="s">
        <v>96</v>
      </c>
      <c r="U2077">
        <v>0</v>
      </c>
      <c r="V2077" t="s">
        <v>244</v>
      </c>
    </row>
    <row r="2078" spans="1:22">
      <c r="A2078" t="s">
        <v>31</v>
      </c>
      <c r="B2078">
        <v>1</v>
      </c>
      <c r="C2078" t="s">
        <v>342</v>
      </c>
      <c r="D2078" s="14">
        <v>0.74996527777777777</v>
      </c>
      <c r="E2078" s="2">
        <v>44417</v>
      </c>
      <c r="F2078" t="s">
        <v>19</v>
      </c>
      <c r="G2078" s="11">
        <v>982091065198406</v>
      </c>
      <c r="H2078" s="14">
        <v>0.17120370370370372</v>
      </c>
      <c r="I2078" s="14">
        <f>H2078-TIME(0,5,47)</f>
        <v>0.16718750000000002</v>
      </c>
      <c r="J2078" s="14">
        <v>0.17167824074074076</v>
      </c>
      <c r="K2078" s="14">
        <v>0.16766203703703705</v>
      </c>
      <c r="L2078" s="14" t="s">
        <v>71</v>
      </c>
      <c r="M2078" s="14" t="s">
        <v>71</v>
      </c>
      <c r="N2078" s="24" t="e">
        <f t="shared" si="642"/>
        <v>#VALUE!</v>
      </c>
      <c r="O2078" s="14" t="s">
        <v>92</v>
      </c>
      <c r="P2078" s="21">
        <v>1</v>
      </c>
      <c r="Q2078" s="14">
        <v>0.17190972222222223</v>
      </c>
      <c r="R2078" s="14">
        <v>0.16789351851851853</v>
      </c>
      <c r="S2078">
        <v>1</v>
      </c>
      <c r="T2078" t="s">
        <v>96</v>
      </c>
      <c r="U2078">
        <v>0</v>
      </c>
      <c r="V2078" t="s">
        <v>344</v>
      </c>
    </row>
    <row r="2079" spans="1:22">
      <c r="A2079" t="s">
        <v>31</v>
      </c>
      <c r="B2079">
        <v>1</v>
      </c>
      <c r="C2079" t="s">
        <v>342</v>
      </c>
      <c r="D2079" s="14">
        <v>0.74996527777777777</v>
      </c>
      <c r="E2079" s="2">
        <v>44417</v>
      </c>
      <c r="F2079" t="s">
        <v>22</v>
      </c>
      <c r="G2079" s="16">
        <v>982091065198393</v>
      </c>
      <c r="H2079" s="14">
        <v>0.13325231481481481</v>
      </c>
      <c r="I2079" s="14">
        <f t="shared" si="664"/>
        <v>0.12923611111111111</v>
      </c>
      <c r="J2079" s="14">
        <v>0.14778935185185185</v>
      </c>
      <c r="K2079" s="14">
        <f t="shared" si="640"/>
        <v>0.14377314814814815</v>
      </c>
      <c r="L2079" s="14" t="s">
        <v>71</v>
      </c>
      <c r="M2079" s="14" t="s">
        <v>71</v>
      </c>
      <c r="N2079" s="24" t="e">
        <f t="shared" si="642"/>
        <v>#VALUE!</v>
      </c>
      <c r="O2079" s="14" t="s">
        <v>85</v>
      </c>
      <c r="P2079" s="21">
        <v>1</v>
      </c>
      <c r="Q2079" s="14">
        <v>0.17190972222222223</v>
      </c>
      <c r="R2079" s="14">
        <v>0.16789351851851853</v>
      </c>
      <c r="S2079">
        <v>0</v>
      </c>
      <c r="T2079" t="s">
        <v>96</v>
      </c>
      <c r="U2079">
        <v>0</v>
      </c>
      <c r="V2079" t="s">
        <v>244</v>
      </c>
    </row>
    <row r="2080" spans="1:22">
      <c r="A2080" t="s">
        <v>31</v>
      </c>
      <c r="B2080">
        <v>1</v>
      </c>
      <c r="C2080" t="s">
        <v>342</v>
      </c>
      <c r="D2080" s="14">
        <v>0.74996527777777777</v>
      </c>
      <c r="E2080" s="2">
        <v>44417</v>
      </c>
      <c r="F2080" t="s">
        <v>19</v>
      </c>
      <c r="G2080" s="11">
        <v>982091065198406</v>
      </c>
      <c r="H2080" s="14">
        <v>0.17120370370370372</v>
      </c>
      <c r="I2080" s="14">
        <f>H2080-TIME(0,5,47)</f>
        <v>0.16718750000000002</v>
      </c>
      <c r="J2080" s="14">
        <v>0.17167824074074076</v>
      </c>
      <c r="K2080" s="14">
        <v>0.16766203703703705</v>
      </c>
      <c r="L2080" s="14" t="s">
        <v>71</v>
      </c>
      <c r="M2080" s="14" t="s">
        <v>71</v>
      </c>
      <c r="N2080" s="24" t="e">
        <f t="shared" si="642"/>
        <v>#VALUE!</v>
      </c>
      <c r="O2080" s="14" t="s">
        <v>85</v>
      </c>
      <c r="P2080" s="21">
        <v>1</v>
      </c>
      <c r="Q2080" s="14">
        <v>0.17193287037037039</v>
      </c>
      <c r="R2080" s="14">
        <f>Q2080-TIME(0,5,47)</f>
        <v>0.16791666666666669</v>
      </c>
      <c r="S2080">
        <v>1</v>
      </c>
      <c r="T2080" t="s">
        <v>96</v>
      </c>
      <c r="U2080">
        <v>0</v>
      </c>
      <c r="V2080" t="s">
        <v>309</v>
      </c>
    </row>
    <row r="2081" spans="1:22">
      <c r="A2081" t="s">
        <v>31</v>
      </c>
      <c r="B2081">
        <v>1</v>
      </c>
      <c r="C2081" t="s">
        <v>342</v>
      </c>
      <c r="D2081" s="14">
        <v>0.74996527777777777</v>
      </c>
      <c r="E2081" s="2">
        <v>44417</v>
      </c>
      <c r="F2081" t="s">
        <v>22</v>
      </c>
      <c r="G2081" s="16">
        <v>982091065198393</v>
      </c>
      <c r="H2081" s="14">
        <v>0.13325231481481481</v>
      </c>
      <c r="I2081" s="14">
        <f t="shared" ref="I2081" si="665">H2081-TIME(0,5,47)</f>
        <v>0.12923611111111111</v>
      </c>
      <c r="J2081" s="14">
        <v>0.14778935185185185</v>
      </c>
      <c r="K2081" s="14">
        <f t="shared" si="640"/>
        <v>0.14377314814814815</v>
      </c>
      <c r="L2081" s="14" t="s">
        <v>71</v>
      </c>
      <c r="M2081" s="14" t="s">
        <v>71</v>
      </c>
      <c r="N2081" s="24" t="e">
        <f t="shared" si="642"/>
        <v>#VALUE!</v>
      </c>
      <c r="O2081" s="14" t="s">
        <v>92</v>
      </c>
      <c r="P2081" s="21">
        <v>1</v>
      </c>
      <c r="Q2081" s="14">
        <v>0.17194444444444446</v>
      </c>
      <c r="R2081" s="14">
        <v>0.16792824074074075</v>
      </c>
      <c r="S2081">
        <v>0</v>
      </c>
      <c r="T2081" t="s">
        <v>96</v>
      </c>
      <c r="U2081">
        <v>0</v>
      </c>
      <c r="V2081" t="s">
        <v>244</v>
      </c>
    </row>
    <row r="2082" spans="1:22">
      <c r="A2082" t="s">
        <v>31</v>
      </c>
      <c r="B2082">
        <v>1</v>
      </c>
      <c r="C2082" t="s">
        <v>342</v>
      </c>
      <c r="D2082" s="14">
        <v>0.74996527777777777</v>
      </c>
      <c r="E2082" s="2">
        <v>44417</v>
      </c>
      <c r="F2082" t="s">
        <v>22</v>
      </c>
      <c r="G2082" s="16">
        <v>982091065198393</v>
      </c>
      <c r="H2082" s="14">
        <v>0.13325231481481481</v>
      </c>
      <c r="I2082" s="14">
        <f t="shared" ref="I2082" si="666">H2082-TIME(0,5,47)</f>
        <v>0.12923611111111111</v>
      </c>
      <c r="J2082" s="14">
        <v>0.14778935185185185</v>
      </c>
      <c r="K2082" s="14">
        <f t="shared" si="640"/>
        <v>0.14377314814814815</v>
      </c>
      <c r="L2082" s="14" t="s">
        <v>71</v>
      </c>
      <c r="M2082" s="14" t="s">
        <v>71</v>
      </c>
      <c r="N2082" s="24" t="e">
        <f t="shared" si="642"/>
        <v>#VALUE!</v>
      </c>
      <c r="O2082" s="14" t="s">
        <v>92</v>
      </c>
      <c r="P2082" s="21">
        <v>1</v>
      </c>
      <c r="Q2082" s="14">
        <v>0.17197916666666668</v>
      </c>
      <c r="R2082" s="14">
        <v>0.16796296296296298</v>
      </c>
      <c r="S2082">
        <v>0</v>
      </c>
      <c r="T2082" t="s">
        <v>96</v>
      </c>
      <c r="U2082">
        <v>0</v>
      </c>
      <c r="V2082" t="s">
        <v>244</v>
      </c>
    </row>
    <row r="2083" spans="1:22">
      <c r="A2083" t="s">
        <v>31</v>
      </c>
      <c r="B2083">
        <v>1</v>
      </c>
      <c r="C2083" t="s">
        <v>342</v>
      </c>
      <c r="D2083" s="14">
        <v>0.74996527777777777</v>
      </c>
      <c r="E2083" s="2">
        <v>44417</v>
      </c>
      <c r="F2083" t="s">
        <v>22</v>
      </c>
      <c r="G2083" s="16">
        <v>982091065198393</v>
      </c>
      <c r="H2083" s="14">
        <v>0.13325231481481481</v>
      </c>
      <c r="I2083" s="14">
        <f t="shared" ref="I2083" si="667">H2083-TIME(0,5,47)</f>
        <v>0.12923611111111111</v>
      </c>
      <c r="J2083" s="14">
        <v>0.14778935185185185</v>
      </c>
      <c r="K2083" s="14">
        <f t="shared" si="640"/>
        <v>0.14377314814814815</v>
      </c>
      <c r="L2083" s="14" t="s">
        <v>71</v>
      </c>
      <c r="M2083" s="14" t="s">
        <v>71</v>
      </c>
      <c r="N2083" s="24" t="e">
        <f t="shared" si="642"/>
        <v>#VALUE!</v>
      </c>
      <c r="O2083" s="14" t="s">
        <v>92</v>
      </c>
      <c r="P2083" s="21">
        <v>1</v>
      </c>
      <c r="Q2083" s="14">
        <v>0.17200231481481479</v>
      </c>
      <c r="R2083" s="14">
        <v>0.16798611111111109</v>
      </c>
      <c r="S2083">
        <v>0</v>
      </c>
      <c r="T2083" t="s">
        <v>96</v>
      </c>
      <c r="U2083">
        <v>0</v>
      </c>
      <c r="V2083" t="s">
        <v>244</v>
      </c>
    </row>
    <row r="2084" spans="1:22">
      <c r="A2084" t="s">
        <v>31</v>
      </c>
      <c r="B2084">
        <v>1</v>
      </c>
      <c r="C2084" t="s">
        <v>342</v>
      </c>
      <c r="D2084" s="14">
        <v>0.74996527777777777</v>
      </c>
      <c r="E2084" s="2">
        <v>44417</v>
      </c>
      <c r="F2084" t="s">
        <v>22</v>
      </c>
      <c r="G2084" s="16">
        <v>982091065198393</v>
      </c>
      <c r="H2084" s="14">
        <v>0.13325231481481481</v>
      </c>
      <c r="I2084" s="14">
        <f t="shared" ref="I2084" si="668">H2084-TIME(0,5,47)</f>
        <v>0.12923611111111111</v>
      </c>
      <c r="J2084" s="14">
        <v>0.14778935185185185</v>
      </c>
      <c r="K2084" s="14">
        <f t="shared" si="640"/>
        <v>0.14377314814814815</v>
      </c>
      <c r="L2084" s="14" t="s">
        <v>71</v>
      </c>
      <c r="M2084" s="14" t="s">
        <v>71</v>
      </c>
      <c r="N2084" s="24" t="e">
        <f t="shared" si="642"/>
        <v>#VALUE!</v>
      </c>
      <c r="O2084" s="14" t="s">
        <v>92</v>
      </c>
      <c r="P2084" s="21">
        <v>1</v>
      </c>
      <c r="Q2084" s="14">
        <v>0.17202546296296295</v>
      </c>
      <c r="R2084" s="14">
        <v>0.16800925925925925</v>
      </c>
      <c r="S2084">
        <v>0</v>
      </c>
      <c r="T2084" t="s">
        <v>96</v>
      </c>
      <c r="U2084">
        <v>0</v>
      </c>
      <c r="V2084" t="s">
        <v>244</v>
      </c>
    </row>
    <row r="2085" spans="1:22">
      <c r="A2085" t="s">
        <v>31</v>
      </c>
      <c r="B2085">
        <v>1</v>
      </c>
      <c r="C2085" t="s">
        <v>342</v>
      </c>
      <c r="D2085" s="14">
        <v>0.74996527777777777</v>
      </c>
      <c r="E2085" s="2">
        <v>44417</v>
      </c>
      <c r="F2085" t="s">
        <v>22</v>
      </c>
      <c r="G2085" s="16">
        <v>982091065198393</v>
      </c>
      <c r="H2085" s="14">
        <v>0.13325231481481481</v>
      </c>
      <c r="I2085" s="14">
        <f t="shared" ref="I2085" si="669">H2085-TIME(0,5,47)</f>
        <v>0.12923611111111111</v>
      </c>
      <c r="J2085" s="14">
        <v>0.14778935185185185</v>
      </c>
      <c r="K2085" s="14">
        <f t="shared" si="640"/>
        <v>0.14377314814814815</v>
      </c>
      <c r="L2085" s="14" t="s">
        <v>71</v>
      </c>
      <c r="M2085" s="14" t="s">
        <v>71</v>
      </c>
      <c r="N2085" s="24" t="e">
        <f t="shared" si="642"/>
        <v>#VALUE!</v>
      </c>
      <c r="O2085" s="14" t="s">
        <v>92</v>
      </c>
      <c r="P2085" s="21">
        <v>1</v>
      </c>
      <c r="Q2085" s="14">
        <v>0.17204861111111111</v>
      </c>
      <c r="R2085" s="14">
        <v>0.16803240740740741</v>
      </c>
      <c r="S2085">
        <v>0</v>
      </c>
      <c r="T2085" t="s">
        <v>96</v>
      </c>
      <c r="U2085">
        <v>0</v>
      </c>
      <c r="V2085" t="s">
        <v>244</v>
      </c>
    </row>
    <row r="2086" spans="1:22">
      <c r="A2086" t="s">
        <v>31</v>
      </c>
      <c r="B2086">
        <v>1</v>
      </c>
      <c r="C2086" t="s">
        <v>342</v>
      </c>
      <c r="D2086" s="14">
        <v>0.74996527777777777</v>
      </c>
      <c r="E2086" s="2">
        <v>44417</v>
      </c>
      <c r="F2086" t="s">
        <v>22</v>
      </c>
      <c r="G2086" s="16">
        <v>982091065198393</v>
      </c>
      <c r="H2086" s="14">
        <v>0.13325231481481481</v>
      </c>
      <c r="I2086" s="14">
        <f t="shared" ref="I2086" si="670">H2086-TIME(0,5,47)</f>
        <v>0.12923611111111111</v>
      </c>
      <c r="J2086" s="14">
        <v>0.14778935185185185</v>
      </c>
      <c r="K2086" s="14">
        <f t="shared" si="640"/>
        <v>0.14377314814814815</v>
      </c>
      <c r="L2086" s="14" t="s">
        <v>71</v>
      </c>
      <c r="M2086" s="14" t="s">
        <v>71</v>
      </c>
      <c r="N2086" s="24" t="e">
        <f t="shared" si="642"/>
        <v>#VALUE!</v>
      </c>
      <c r="O2086" s="14" t="s">
        <v>92</v>
      </c>
      <c r="P2086" s="21">
        <v>1</v>
      </c>
      <c r="Q2086" s="14">
        <v>0.17208333333333334</v>
      </c>
      <c r="R2086" s="14">
        <v>0.16806712962962964</v>
      </c>
      <c r="S2086">
        <v>0</v>
      </c>
      <c r="T2086" t="s">
        <v>96</v>
      </c>
      <c r="U2086">
        <v>0</v>
      </c>
      <c r="V2086" t="s">
        <v>244</v>
      </c>
    </row>
    <row r="2087" spans="1:22">
      <c r="A2087" t="s">
        <v>31</v>
      </c>
      <c r="B2087">
        <v>1</v>
      </c>
      <c r="C2087" t="s">
        <v>342</v>
      </c>
      <c r="D2087" s="14">
        <v>0.74996527777777777</v>
      </c>
      <c r="E2087" s="2">
        <v>44417</v>
      </c>
      <c r="F2087" t="s">
        <v>22</v>
      </c>
      <c r="G2087" s="16">
        <v>982091065198393</v>
      </c>
      <c r="H2087" s="14">
        <v>0.13325231481481481</v>
      </c>
      <c r="I2087" s="14">
        <f t="shared" ref="I2087" si="671">H2087-TIME(0,5,47)</f>
        <v>0.12923611111111111</v>
      </c>
      <c r="J2087" s="14">
        <v>0.14778935185185185</v>
      </c>
      <c r="K2087" s="14">
        <f t="shared" si="640"/>
        <v>0.14377314814814815</v>
      </c>
      <c r="L2087" s="14" t="s">
        <v>71</v>
      </c>
      <c r="M2087" s="14" t="s">
        <v>71</v>
      </c>
      <c r="N2087" s="24" t="e">
        <f t="shared" si="642"/>
        <v>#VALUE!</v>
      </c>
      <c r="O2087" s="14" t="s">
        <v>92</v>
      </c>
      <c r="P2087" s="21">
        <v>1</v>
      </c>
      <c r="Q2087" s="14">
        <v>0.17210648148148147</v>
      </c>
      <c r="R2087" s="14">
        <v>0.16809027777777777</v>
      </c>
      <c r="S2087">
        <v>0</v>
      </c>
      <c r="T2087" t="s">
        <v>96</v>
      </c>
      <c r="U2087">
        <v>0</v>
      </c>
      <c r="V2087" t="s">
        <v>244</v>
      </c>
    </row>
    <row r="2088" spans="1:22">
      <c r="A2088" t="s">
        <v>31</v>
      </c>
      <c r="B2088">
        <v>1</v>
      </c>
      <c r="C2088" t="s">
        <v>342</v>
      </c>
      <c r="D2088" s="14">
        <v>0.74996527777777777</v>
      </c>
      <c r="E2088" s="2">
        <v>44417</v>
      </c>
      <c r="F2088" t="s">
        <v>22</v>
      </c>
      <c r="G2088" s="16">
        <v>982091065198393</v>
      </c>
      <c r="H2088" s="14">
        <v>0.13325231481481481</v>
      </c>
      <c r="I2088" s="14">
        <f t="shared" ref="I2088" si="672">H2088-TIME(0,5,47)</f>
        <v>0.12923611111111111</v>
      </c>
      <c r="J2088" s="14">
        <v>0.14778935185185185</v>
      </c>
      <c r="K2088" s="14">
        <f t="shared" si="640"/>
        <v>0.14377314814814815</v>
      </c>
      <c r="L2088" s="14" t="s">
        <v>71</v>
      </c>
      <c r="M2088" s="14" t="s">
        <v>71</v>
      </c>
      <c r="N2088" s="24" t="e">
        <f t="shared" si="642"/>
        <v>#VALUE!</v>
      </c>
      <c r="O2088" s="14" t="s">
        <v>92</v>
      </c>
      <c r="P2088" s="21">
        <v>1</v>
      </c>
      <c r="Q2088" s="14">
        <v>0.17212962962962963</v>
      </c>
      <c r="R2088" s="14">
        <v>0.16811342592592593</v>
      </c>
      <c r="S2088">
        <v>0</v>
      </c>
      <c r="T2088" t="s">
        <v>96</v>
      </c>
      <c r="U2088">
        <v>0</v>
      </c>
      <c r="V2088" t="s">
        <v>244</v>
      </c>
    </row>
    <row r="2089" spans="1:22">
      <c r="A2089" t="s">
        <v>31</v>
      </c>
      <c r="B2089">
        <v>1</v>
      </c>
      <c r="C2089" t="s">
        <v>342</v>
      </c>
      <c r="D2089" s="14">
        <v>0.74996527777777777</v>
      </c>
      <c r="E2089" s="2">
        <v>44417</v>
      </c>
      <c r="F2089" t="s">
        <v>22</v>
      </c>
      <c r="G2089" s="16">
        <v>982091065198393</v>
      </c>
      <c r="H2089" s="14">
        <v>0.13325231481481481</v>
      </c>
      <c r="I2089" s="14">
        <f t="shared" ref="I2089" si="673">H2089-TIME(0,5,47)</f>
        <v>0.12923611111111111</v>
      </c>
      <c r="J2089" s="14">
        <v>0.14778935185185185</v>
      </c>
      <c r="K2089" s="14">
        <f t="shared" si="640"/>
        <v>0.14377314814814815</v>
      </c>
      <c r="L2089" s="14" t="s">
        <v>71</v>
      </c>
      <c r="M2089" s="14" t="s">
        <v>71</v>
      </c>
      <c r="N2089" s="24" t="e">
        <f t="shared" si="642"/>
        <v>#VALUE!</v>
      </c>
      <c r="O2089" s="14" t="s">
        <v>92</v>
      </c>
      <c r="P2089" s="21">
        <v>1</v>
      </c>
      <c r="Q2089" s="14">
        <v>0.17215277777777779</v>
      </c>
      <c r="R2089" s="14">
        <v>0.16813657407407409</v>
      </c>
      <c r="S2089">
        <v>0</v>
      </c>
      <c r="T2089" t="s">
        <v>96</v>
      </c>
      <c r="U2089">
        <v>0</v>
      </c>
      <c r="V2089" t="s">
        <v>244</v>
      </c>
    </row>
    <row r="2090" spans="1:22">
      <c r="A2090" t="s">
        <v>31</v>
      </c>
      <c r="B2090">
        <v>1</v>
      </c>
      <c r="C2090" t="s">
        <v>342</v>
      </c>
      <c r="D2090" s="14">
        <v>0.74996527777777777</v>
      </c>
      <c r="E2090" s="2">
        <v>44417</v>
      </c>
      <c r="F2090" t="s">
        <v>22</v>
      </c>
      <c r="G2090" s="16">
        <v>982091065198393</v>
      </c>
      <c r="H2090" s="14">
        <v>0.13325231481481481</v>
      </c>
      <c r="I2090" s="14">
        <f t="shared" ref="I2090" si="674">H2090-TIME(0,5,47)</f>
        <v>0.12923611111111111</v>
      </c>
      <c r="J2090" s="14">
        <v>0.14778935185185185</v>
      </c>
      <c r="K2090" s="14">
        <f t="shared" si="640"/>
        <v>0.14377314814814815</v>
      </c>
      <c r="L2090" s="14" t="s">
        <v>71</v>
      </c>
      <c r="M2090" s="14" t="s">
        <v>71</v>
      </c>
      <c r="N2090" s="24" t="e">
        <f t="shared" si="642"/>
        <v>#VALUE!</v>
      </c>
      <c r="O2090" s="14" t="s">
        <v>92</v>
      </c>
      <c r="P2090" s="21">
        <v>1</v>
      </c>
      <c r="Q2090" s="14">
        <v>0.17217592592592593</v>
      </c>
      <c r="R2090" s="14">
        <v>0.16815972222222222</v>
      </c>
      <c r="S2090">
        <v>0</v>
      </c>
      <c r="T2090" t="s">
        <v>96</v>
      </c>
      <c r="U2090">
        <v>0</v>
      </c>
      <c r="V2090" t="s">
        <v>244</v>
      </c>
    </row>
    <row r="2091" spans="1:22">
      <c r="A2091" t="s">
        <v>31</v>
      </c>
      <c r="B2091">
        <v>1</v>
      </c>
      <c r="C2091" t="s">
        <v>342</v>
      </c>
      <c r="D2091" s="14">
        <v>0.74996527777777777</v>
      </c>
      <c r="E2091" s="2">
        <v>44417</v>
      </c>
      <c r="F2091" t="s">
        <v>22</v>
      </c>
      <c r="G2091" s="16">
        <v>982091065198393</v>
      </c>
      <c r="H2091" s="14">
        <v>0.13325231481481481</v>
      </c>
      <c r="I2091" s="14">
        <f t="shared" ref="I2091" si="675">H2091-TIME(0,5,47)</f>
        <v>0.12923611111111111</v>
      </c>
      <c r="J2091" s="14">
        <v>0.14778935185185185</v>
      </c>
      <c r="K2091" s="14">
        <f t="shared" si="640"/>
        <v>0.14377314814814815</v>
      </c>
      <c r="L2091" s="14" t="s">
        <v>71</v>
      </c>
      <c r="M2091" s="14" t="s">
        <v>71</v>
      </c>
      <c r="N2091" s="24" t="e">
        <f t="shared" si="642"/>
        <v>#VALUE!</v>
      </c>
      <c r="O2091" s="14" t="s">
        <v>92</v>
      </c>
      <c r="P2091" s="21">
        <v>1</v>
      </c>
      <c r="Q2091" s="14">
        <v>0.17221064814814815</v>
      </c>
      <c r="R2091" s="14">
        <v>0.16819444444444445</v>
      </c>
      <c r="S2091">
        <v>0</v>
      </c>
      <c r="T2091" t="s">
        <v>96</v>
      </c>
      <c r="U2091">
        <v>0</v>
      </c>
      <c r="V2091" t="s">
        <v>244</v>
      </c>
    </row>
    <row r="2092" spans="1:22">
      <c r="A2092" t="s">
        <v>31</v>
      </c>
      <c r="B2092">
        <v>1</v>
      </c>
      <c r="C2092" t="s">
        <v>342</v>
      </c>
      <c r="D2092" s="14">
        <v>0.74996527777777777</v>
      </c>
      <c r="E2092" s="2">
        <v>44417</v>
      </c>
      <c r="F2092" t="s">
        <v>22</v>
      </c>
      <c r="G2092" s="16">
        <v>982091065198393</v>
      </c>
      <c r="H2092" s="14">
        <v>0.13325231481481481</v>
      </c>
      <c r="I2092" s="14">
        <f t="shared" ref="I2092" si="676">H2092-TIME(0,5,47)</f>
        <v>0.12923611111111111</v>
      </c>
      <c r="J2092" s="14">
        <v>0.14778935185185185</v>
      </c>
      <c r="K2092" s="14">
        <f t="shared" si="640"/>
        <v>0.14377314814814815</v>
      </c>
      <c r="L2092" s="14" t="s">
        <v>71</v>
      </c>
      <c r="M2092" s="14" t="s">
        <v>71</v>
      </c>
      <c r="N2092" s="24" t="e">
        <f t="shared" si="642"/>
        <v>#VALUE!</v>
      </c>
      <c r="O2092" s="14" t="s">
        <v>92</v>
      </c>
      <c r="P2092" s="21">
        <v>1</v>
      </c>
      <c r="Q2092" s="14">
        <v>0.17223379629629629</v>
      </c>
      <c r="R2092" s="14">
        <v>0.16821759259259259</v>
      </c>
      <c r="S2092">
        <v>0</v>
      </c>
      <c r="T2092" t="s">
        <v>96</v>
      </c>
      <c r="U2092">
        <v>0</v>
      </c>
      <c r="V2092" t="s">
        <v>244</v>
      </c>
    </row>
    <row r="2093" spans="1:22">
      <c r="A2093" t="s">
        <v>31</v>
      </c>
      <c r="B2093">
        <v>1</v>
      </c>
      <c r="C2093" t="s">
        <v>342</v>
      </c>
      <c r="D2093" s="14">
        <v>0.74996527777777777</v>
      </c>
      <c r="E2093" s="2">
        <v>44417</v>
      </c>
      <c r="F2093" t="s">
        <v>22</v>
      </c>
      <c r="G2093" s="16">
        <v>982091065198393</v>
      </c>
      <c r="H2093" s="14">
        <v>0.13325231481481481</v>
      </c>
      <c r="I2093" s="14">
        <f t="shared" ref="I2093" si="677">H2093-TIME(0,5,47)</f>
        <v>0.12923611111111111</v>
      </c>
      <c r="J2093" s="14">
        <v>0.14778935185185185</v>
      </c>
      <c r="K2093" s="14">
        <f t="shared" si="640"/>
        <v>0.14377314814814815</v>
      </c>
      <c r="L2093" s="14" t="s">
        <v>71</v>
      </c>
      <c r="M2093" s="14" t="s">
        <v>71</v>
      </c>
      <c r="N2093" s="24" t="e">
        <f t="shared" si="642"/>
        <v>#VALUE!</v>
      </c>
      <c r="O2093" s="14" t="s">
        <v>92</v>
      </c>
      <c r="P2093" s="21">
        <v>1</v>
      </c>
      <c r="Q2093" s="14">
        <v>0.17225694444444442</v>
      </c>
      <c r="R2093" s="14">
        <v>0.16824074074074072</v>
      </c>
      <c r="S2093">
        <v>0</v>
      </c>
      <c r="T2093" t="s">
        <v>96</v>
      </c>
      <c r="U2093">
        <v>0</v>
      </c>
      <c r="V2093" t="s">
        <v>244</v>
      </c>
    </row>
    <row r="2094" spans="1:22">
      <c r="A2094" t="s">
        <v>31</v>
      </c>
      <c r="B2094">
        <v>1</v>
      </c>
      <c r="C2094" t="s">
        <v>342</v>
      </c>
      <c r="D2094" s="14">
        <v>0.74996527777777777</v>
      </c>
      <c r="E2094" s="2">
        <v>44417</v>
      </c>
      <c r="F2094" t="s">
        <v>22</v>
      </c>
      <c r="G2094" s="16">
        <v>982091065198393</v>
      </c>
      <c r="H2094" s="14">
        <v>0.13325231481481481</v>
      </c>
      <c r="I2094" s="14">
        <f t="shared" ref="I2094" si="678">H2094-TIME(0,5,47)</f>
        <v>0.12923611111111111</v>
      </c>
      <c r="J2094" s="14">
        <v>0.14778935185185185</v>
      </c>
      <c r="K2094" s="14">
        <f t="shared" si="640"/>
        <v>0.14377314814814815</v>
      </c>
      <c r="L2094" s="14" t="s">
        <v>71</v>
      </c>
      <c r="M2094" s="14" t="s">
        <v>71</v>
      </c>
      <c r="N2094" s="24" t="e">
        <f t="shared" si="642"/>
        <v>#VALUE!</v>
      </c>
      <c r="O2094" s="14" t="s">
        <v>92</v>
      </c>
      <c r="P2094" s="21">
        <v>1</v>
      </c>
      <c r="Q2094" s="14">
        <v>0.17229166666666665</v>
      </c>
      <c r="R2094" s="14">
        <v>0.16827546296296295</v>
      </c>
      <c r="S2094">
        <v>0</v>
      </c>
      <c r="T2094" t="s">
        <v>96</v>
      </c>
      <c r="U2094">
        <v>0</v>
      </c>
      <c r="V2094" t="s">
        <v>244</v>
      </c>
    </row>
    <row r="2095" spans="1:22">
      <c r="A2095" t="s">
        <v>31</v>
      </c>
      <c r="B2095">
        <v>1</v>
      </c>
      <c r="C2095" t="s">
        <v>342</v>
      </c>
      <c r="D2095" s="14">
        <v>0.74996527777777777</v>
      </c>
      <c r="E2095" s="2">
        <v>44417</v>
      </c>
      <c r="F2095" t="s">
        <v>22</v>
      </c>
      <c r="G2095" s="16">
        <v>982091065198393</v>
      </c>
      <c r="H2095" s="14">
        <v>0.13325231481481481</v>
      </c>
      <c r="I2095" s="14">
        <f t="shared" ref="I2095" si="679">H2095-TIME(0,5,47)</f>
        <v>0.12923611111111111</v>
      </c>
      <c r="J2095" s="14">
        <v>0.14778935185185185</v>
      </c>
      <c r="K2095" s="14">
        <f t="shared" si="640"/>
        <v>0.14377314814814815</v>
      </c>
      <c r="L2095" s="14" t="s">
        <v>71</v>
      </c>
      <c r="M2095" s="14" t="s">
        <v>71</v>
      </c>
      <c r="N2095" s="24" t="e">
        <f t="shared" si="642"/>
        <v>#VALUE!</v>
      </c>
      <c r="O2095" s="14" t="s">
        <v>92</v>
      </c>
      <c r="P2095" s="21">
        <v>1</v>
      </c>
      <c r="Q2095" s="14">
        <v>0.17232638888888888</v>
      </c>
      <c r="R2095" s="14">
        <v>0.16831018518518517</v>
      </c>
      <c r="S2095">
        <v>0</v>
      </c>
      <c r="T2095" t="s">
        <v>96</v>
      </c>
      <c r="U2095">
        <v>0</v>
      </c>
      <c r="V2095" t="s">
        <v>244</v>
      </c>
    </row>
    <row r="2096" spans="1:22">
      <c r="A2096" t="s">
        <v>31</v>
      </c>
      <c r="B2096">
        <v>1</v>
      </c>
      <c r="C2096" t="s">
        <v>342</v>
      </c>
      <c r="D2096" s="14">
        <v>0.74996527777777777</v>
      </c>
      <c r="E2096" s="2">
        <v>44417</v>
      </c>
      <c r="F2096" t="s">
        <v>22</v>
      </c>
      <c r="G2096" s="16">
        <v>982091065198393</v>
      </c>
      <c r="H2096" s="14">
        <v>0.13325231481481481</v>
      </c>
      <c r="I2096" s="14">
        <f t="shared" ref="I2096" si="680">H2096-TIME(0,5,47)</f>
        <v>0.12923611111111111</v>
      </c>
      <c r="J2096" s="14">
        <v>0.14778935185185185</v>
      </c>
      <c r="K2096" s="14">
        <f t="shared" si="640"/>
        <v>0.14377314814814815</v>
      </c>
      <c r="L2096" s="14" t="s">
        <v>71</v>
      </c>
      <c r="M2096" s="14" t="s">
        <v>71</v>
      </c>
      <c r="N2096" s="24" t="e">
        <f t="shared" si="642"/>
        <v>#VALUE!</v>
      </c>
      <c r="O2096" s="14" t="s">
        <v>92</v>
      </c>
      <c r="P2096" s="21">
        <v>1</v>
      </c>
      <c r="Q2096" s="14">
        <v>0.17234953703703704</v>
      </c>
      <c r="R2096" s="14">
        <v>0.16833333333333333</v>
      </c>
      <c r="S2096">
        <v>0</v>
      </c>
      <c r="T2096" t="s">
        <v>96</v>
      </c>
      <c r="U2096">
        <v>0</v>
      </c>
      <c r="V2096" t="s">
        <v>244</v>
      </c>
    </row>
    <row r="2097" spans="1:22">
      <c r="A2097" t="s">
        <v>31</v>
      </c>
      <c r="B2097">
        <v>1</v>
      </c>
      <c r="C2097" t="s">
        <v>342</v>
      </c>
      <c r="D2097" s="14">
        <v>0.74996527777777777</v>
      </c>
      <c r="E2097" s="2">
        <v>44417</v>
      </c>
      <c r="F2097" t="s">
        <v>19</v>
      </c>
      <c r="G2097" s="11">
        <v>982091065198406</v>
      </c>
      <c r="H2097" s="14">
        <v>0.17120370370370372</v>
      </c>
      <c r="I2097" s="14">
        <f>H2097-TIME(0,5,47)</f>
        <v>0.16718750000000002</v>
      </c>
      <c r="J2097" s="14">
        <v>0.17167824074074076</v>
      </c>
      <c r="K2097" s="14">
        <v>0.16766203703703705</v>
      </c>
      <c r="L2097" s="14" t="s">
        <v>71</v>
      </c>
      <c r="M2097" s="14" t="s">
        <v>71</v>
      </c>
      <c r="N2097" s="24" t="e">
        <f t="shared" si="642"/>
        <v>#VALUE!</v>
      </c>
      <c r="O2097" s="14" t="s">
        <v>85</v>
      </c>
      <c r="P2097" s="21">
        <v>1</v>
      </c>
      <c r="Q2097" s="14">
        <v>0.17234953703703704</v>
      </c>
      <c r="R2097" s="14">
        <v>0.16833333333333333</v>
      </c>
      <c r="S2097">
        <v>1</v>
      </c>
      <c r="T2097" t="s">
        <v>96</v>
      </c>
      <c r="U2097">
        <v>0</v>
      </c>
      <c r="V2097" t="s">
        <v>177</v>
      </c>
    </row>
    <row r="2098" spans="1:22">
      <c r="A2098" t="s">
        <v>31</v>
      </c>
      <c r="B2098">
        <v>1</v>
      </c>
      <c r="C2098" t="s">
        <v>342</v>
      </c>
      <c r="D2098" s="14">
        <v>0.74996527777777777</v>
      </c>
      <c r="E2098" s="2">
        <v>44417</v>
      </c>
      <c r="F2098" t="s">
        <v>22</v>
      </c>
      <c r="G2098" s="16">
        <v>982091065198393</v>
      </c>
      <c r="H2098" s="14">
        <v>0.13325231481481481</v>
      </c>
      <c r="I2098" s="14">
        <f t="shared" ref="I2098" si="681">H2098-TIME(0,5,47)</f>
        <v>0.12923611111111111</v>
      </c>
      <c r="J2098" s="14">
        <v>0.14778935185185185</v>
      </c>
      <c r="K2098" s="14">
        <f t="shared" si="640"/>
        <v>0.14377314814814815</v>
      </c>
      <c r="L2098" s="14" t="s">
        <v>71</v>
      </c>
      <c r="M2098" s="14" t="s">
        <v>71</v>
      </c>
      <c r="N2098" s="24" t="e">
        <f t="shared" si="642"/>
        <v>#VALUE!</v>
      </c>
      <c r="O2098" s="14" t="s">
        <v>92</v>
      </c>
      <c r="P2098" s="21">
        <v>1</v>
      </c>
      <c r="Q2098" s="14">
        <v>0.17238425925925926</v>
      </c>
      <c r="R2098" s="14">
        <v>0.16836805555555556</v>
      </c>
      <c r="S2098">
        <v>0</v>
      </c>
      <c r="T2098" t="s">
        <v>96</v>
      </c>
      <c r="U2098">
        <v>0</v>
      </c>
      <c r="V2098" t="s">
        <v>244</v>
      </c>
    </row>
    <row r="2099" spans="1:22">
      <c r="A2099" t="s">
        <v>31</v>
      </c>
      <c r="B2099">
        <v>1</v>
      </c>
      <c r="C2099" t="s">
        <v>342</v>
      </c>
      <c r="D2099" s="14">
        <v>0.74996527777777777</v>
      </c>
      <c r="E2099" s="2">
        <v>44417</v>
      </c>
      <c r="F2099" t="s">
        <v>22</v>
      </c>
      <c r="G2099" s="16">
        <v>982091065198393</v>
      </c>
      <c r="H2099" s="14">
        <v>0.13325231481481481</v>
      </c>
      <c r="I2099" s="14">
        <f t="shared" ref="I2099" si="682">H2099-TIME(0,5,47)</f>
        <v>0.12923611111111111</v>
      </c>
      <c r="J2099" s="14">
        <v>0.14778935185185185</v>
      </c>
      <c r="K2099" s="14">
        <f t="shared" si="640"/>
        <v>0.14377314814814815</v>
      </c>
      <c r="L2099" s="14" t="s">
        <v>71</v>
      </c>
      <c r="M2099" s="14" t="s">
        <v>71</v>
      </c>
      <c r="N2099" s="24" t="e">
        <f t="shared" si="642"/>
        <v>#VALUE!</v>
      </c>
      <c r="O2099" s="14" t="s">
        <v>92</v>
      </c>
      <c r="P2099" s="21">
        <v>1</v>
      </c>
      <c r="Q2099" s="14">
        <v>0.17240740740740743</v>
      </c>
      <c r="R2099" s="14">
        <v>0.16839120370370372</v>
      </c>
      <c r="S2099">
        <v>0</v>
      </c>
      <c r="T2099" t="s">
        <v>96</v>
      </c>
      <c r="U2099">
        <v>0</v>
      </c>
      <c r="V2099" t="s">
        <v>244</v>
      </c>
    </row>
    <row r="2100" spans="1:22">
      <c r="A2100" t="s">
        <v>31</v>
      </c>
      <c r="B2100">
        <v>1</v>
      </c>
      <c r="C2100" t="s">
        <v>342</v>
      </c>
      <c r="D2100" s="14">
        <v>0.74996527777777777</v>
      </c>
      <c r="E2100" s="2">
        <v>44417</v>
      </c>
      <c r="F2100" t="s">
        <v>22</v>
      </c>
      <c r="G2100" s="16">
        <v>982091065198393</v>
      </c>
      <c r="H2100" s="14">
        <v>0.13325231481481481</v>
      </c>
      <c r="I2100" s="14">
        <f t="shared" ref="I2100" si="683">H2100-TIME(0,5,47)</f>
        <v>0.12923611111111111</v>
      </c>
      <c r="J2100" s="14">
        <v>0.14778935185185185</v>
      </c>
      <c r="K2100" s="14">
        <f t="shared" si="640"/>
        <v>0.14377314814814815</v>
      </c>
      <c r="L2100" s="14" t="s">
        <v>71</v>
      </c>
      <c r="M2100" s="14" t="s">
        <v>71</v>
      </c>
      <c r="N2100" s="24" t="e">
        <f t="shared" si="642"/>
        <v>#VALUE!</v>
      </c>
      <c r="O2100" s="14" t="s">
        <v>92</v>
      </c>
      <c r="P2100" s="21">
        <v>1</v>
      </c>
      <c r="Q2100" s="14">
        <v>0.17244212962962965</v>
      </c>
      <c r="R2100" s="14">
        <v>0.16842592592592595</v>
      </c>
      <c r="S2100">
        <v>0</v>
      </c>
      <c r="T2100" t="s">
        <v>96</v>
      </c>
      <c r="U2100">
        <v>0</v>
      </c>
      <c r="V2100" t="s">
        <v>244</v>
      </c>
    </row>
    <row r="2101" spans="1:22">
      <c r="A2101" t="s">
        <v>31</v>
      </c>
      <c r="B2101">
        <v>1</v>
      </c>
      <c r="C2101" t="s">
        <v>342</v>
      </c>
      <c r="D2101" s="14">
        <v>0.74996527777777777</v>
      </c>
      <c r="E2101" s="2">
        <v>44417</v>
      </c>
      <c r="F2101" t="s">
        <v>22</v>
      </c>
      <c r="G2101" s="16">
        <v>982091065198393</v>
      </c>
      <c r="H2101" s="14">
        <v>0.13325231481481481</v>
      </c>
      <c r="I2101" s="14">
        <f t="shared" ref="I2101" si="684">H2101-TIME(0,5,47)</f>
        <v>0.12923611111111111</v>
      </c>
      <c r="J2101" s="14">
        <v>0.14778935185185185</v>
      </c>
      <c r="K2101" s="14">
        <f t="shared" si="640"/>
        <v>0.14377314814814815</v>
      </c>
      <c r="L2101" s="14" t="s">
        <v>71</v>
      </c>
      <c r="M2101" s="14" t="s">
        <v>71</v>
      </c>
      <c r="N2101" s="24" t="e">
        <f t="shared" si="642"/>
        <v>#VALUE!</v>
      </c>
      <c r="O2101" s="14" t="s">
        <v>92</v>
      </c>
      <c r="P2101" s="21">
        <v>1</v>
      </c>
      <c r="Q2101" s="14">
        <v>0.17246527777777776</v>
      </c>
      <c r="R2101" s="14">
        <v>0.16844907407407406</v>
      </c>
      <c r="S2101">
        <v>0</v>
      </c>
      <c r="T2101" t="s">
        <v>96</v>
      </c>
      <c r="U2101">
        <v>0</v>
      </c>
      <c r="V2101" t="s">
        <v>244</v>
      </c>
    </row>
    <row r="2102" spans="1:22">
      <c r="A2102" t="s">
        <v>31</v>
      </c>
      <c r="B2102">
        <v>1</v>
      </c>
      <c r="C2102" t="s">
        <v>342</v>
      </c>
      <c r="D2102" s="14">
        <v>0.74996527777777777</v>
      </c>
      <c r="E2102" s="2">
        <v>44417</v>
      </c>
      <c r="F2102" t="s">
        <v>22</v>
      </c>
      <c r="G2102" s="16">
        <v>982091065198393</v>
      </c>
      <c r="H2102" s="14">
        <v>0.13325231481481481</v>
      </c>
      <c r="I2102" s="14">
        <f t="shared" ref="I2102" si="685">H2102-TIME(0,5,47)</f>
        <v>0.12923611111111111</v>
      </c>
      <c r="J2102" s="14">
        <v>0.14778935185185185</v>
      </c>
      <c r="K2102" s="14">
        <f t="shared" si="640"/>
        <v>0.14377314814814815</v>
      </c>
      <c r="L2102" s="14" t="s">
        <v>71</v>
      </c>
      <c r="M2102" s="14" t="s">
        <v>71</v>
      </c>
      <c r="N2102" s="24" t="e">
        <f t="shared" si="642"/>
        <v>#VALUE!</v>
      </c>
      <c r="O2102" s="14" t="s">
        <v>92</v>
      </c>
      <c r="P2102" s="21">
        <v>1</v>
      </c>
      <c r="Q2102" s="14">
        <v>0.17248842592592592</v>
      </c>
      <c r="R2102" s="14">
        <v>0.16847222222222222</v>
      </c>
      <c r="S2102">
        <v>0</v>
      </c>
      <c r="T2102" t="s">
        <v>96</v>
      </c>
      <c r="U2102">
        <v>0</v>
      </c>
      <c r="V2102" t="s">
        <v>244</v>
      </c>
    </row>
    <row r="2103" spans="1:22">
      <c r="A2103" t="s">
        <v>31</v>
      </c>
      <c r="B2103">
        <v>1</v>
      </c>
      <c r="C2103" t="s">
        <v>342</v>
      </c>
      <c r="D2103" s="14">
        <v>0.74996527777777777</v>
      </c>
      <c r="E2103" s="2">
        <v>44417</v>
      </c>
      <c r="F2103" t="s">
        <v>22</v>
      </c>
      <c r="G2103" s="16">
        <v>982091065198393</v>
      </c>
      <c r="H2103" s="14">
        <v>0.13325231481481481</v>
      </c>
      <c r="I2103" s="14">
        <f t="shared" ref="I2103" si="686">H2103-TIME(0,5,47)</f>
        <v>0.12923611111111111</v>
      </c>
      <c r="J2103" s="14">
        <v>0.14778935185185185</v>
      </c>
      <c r="K2103" s="14">
        <f t="shared" si="640"/>
        <v>0.14377314814814815</v>
      </c>
      <c r="L2103" s="14" t="s">
        <v>71</v>
      </c>
      <c r="M2103" s="14" t="s">
        <v>71</v>
      </c>
      <c r="N2103" s="24" t="e">
        <f t="shared" si="642"/>
        <v>#VALUE!</v>
      </c>
      <c r="O2103" s="14" t="s">
        <v>92</v>
      </c>
      <c r="P2103" s="21">
        <v>1</v>
      </c>
      <c r="Q2103" s="14">
        <v>0.17251157407407405</v>
      </c>
      <c r="R2103" s="14">
        <v>0.16849537037037035</v>
      </c>
      <c r="S2103">
        <v>0</v>
      </c>
      <c r="T2103" t="s">
        <v>96</v>
      </c>
      <c r="U2103">
        <v>0</v>
      </c>
      <c r="V2103" t="s">
        <v>244</v>
      </c>
    </row>
    <row r="2104" spans="1:22">
      <c r="A2104" t="s">
        <v>31</v>
      </c>
      <c r="B2104">
        <v>1</v>
      </c>
      <c r="C2104" t="s">
        <v>342</v>
      </c>
      <c r="D2104" s="14">
        <v>0.74996527777777777</v>
      </c>
      <c r="E2104" s="2">
        <v>44417</v>
      </c>
      <c r="F2104" t="s">
        <v>22</v>
      </c>
      <c r="G2104" s="16">
        <v>982091065198393</v>
      </c>
      <c r="H2104" s="14">
        <v>0.13325231481481481</v>
      </c>
      <c r="I2104" s="14">
        <f t="shared" ref="I2104" si="687">H2104-TIME(0,5,47)</f>
        <v>0.12923611111111111</v>
      </c>
      <c r="J2104" s="14">
        <v>0.14778935185185185</v>
      </c>
      <c r="K2104" s="14">
        <f t="shared" si="640"/>
        <v>0.14377314814814815</v>
      </c>
      <c r="L2104" s="14" t="s">
        <v>71</v>
      </c>
      <c r="M2104" s="14" t="s">
        <v>71</v>
      </c>
      <c r="N2104" s="24" t="e">
        <f t="shared" si="642"/>
        <v>#VALUE!</v>
      </c>
      <c r="O2104" s="14" t="s">
        <v>92</v>
      </c>
      <c r="P2104" s="21">
        <v>1</v>
      </c>
      <c r="Q2104" s="14">
        <v>0.17254629629629628</v>
      </c>
      <c r="R2104" s="14">
        <v>0.16853009259259258</v>
      </c>
      <c r="S2104">
        <v>0</v>
      </c>
      <c r="T2104" t="s">
        <v>96</v>
      </c>
      <c r="U2104">
        <v>0</v>
      </c>
      <c r="V2104" t="s">
        <v>244</v>
      </c>
    </row>
    <row r="2105" spans="1:22">
      <c r="A2105" t="s">
        <v>31</v>
      </c>
      <c r="B2105">
        <v>1</v>
      </c>
      <c r="C2105" t="s">
        <v>342</v>
      </c>
      <c r="D2105" s="14">
        <v>0.74996527777777777</v>
      </c>
      <c r="E2105" s="2">
        <v>44417</v>
      </c>
      <c r="F2105" t="s">
        <v>22</v>
      </c>
      <c r="G2105" s="16">
        <v>982091065198393</v>
      </c>
      <c r="H2105" s="14">
        <v>0.13325231481481481</v>
      </c>
      <c r="I2105" s="14">
        <f t="shared" ref="I2105" si="688">H2105-TIME(0,5,47)</f>
        <v>0.12923611111111111</v>
      </c>
      <c r="J2105" s="14">
        <v>0.14778935185185185</v>
      </c>
      <c r="K2105" s="14">
        <f t="shared" si="640"/>
        <v>0.14377314814814815</v>
      </c>
      <c r="L2105" s="14" t="s">
        <v>71</v>
      </c>
      <c r="M2105" s="14" t="s">
        <v>71</v>
      </c>
      <c r="N2105" s="24" t="e">
        <f t="shared" si="642"/>
        <v>#VALUE!</v>
      </c>
      <c r="O2105" s="14" t="s">
        <v>92</v>
      </c>
      <c r="P2105" s="21">
        <v>1</v>
      </c>
      <c r="Q2105" s="14">
        <v>0.17256944444444444</v>
      </c>
      <c r="R2105" s="14">
        <v>0.16855324074074074</v>
      </c>
      <c r="S2105">
        <v>0</v>
      </c>
      <c r="T2105" t="s">
        <v>96</v>
      </c>
      <c r="U2105">
        <v>0</v>
      </c>
      <c r="V2105" t="s">
        <v>244</v>
      </c>
    </row>
    <row r="2106" spans="1:22">
      <c r="A2106" t="s">
        <v>31</v>
      </c>
      <c r="B2106">
        <v>1</v>
      </c>
      <c r="C2106" t="s">
        <v>342</v>
      </c>
      <c r="D2106" s="14">
        <v>0.74996527777777777</v>
      </c>
      <c r="E2106" s="2">
        <v>44417</v>
      </c>
      <c r="F2106" t="s">
        <v>22</v>
      </c>
      <c r="G2106" s="16">
        <v>982091065198393</v>
      </c>
      <c r="H2106" s="14">
        <v>0.13325231481481481</v>
      </c>
      <c r="I2106" s="14">
        <f t="shared" ref="I2106" si="689">H2106-TIME(0,5,47)</f>
        <v>0.12923611111111111</v>
      </c>
      <c r="J2106" s="14">
        <v>0.14778935185185185</v>
      </c>
      <c r="K2106" s="14">
        <f t="shared" si="640"/>
        <v>0.14377314814814815</v>
      </c>
      <c r="L2106" s="14" t="s">
        <v>71</v>
      </c>
      <c r="M2106" s="14" t="s">
        <v>71</v>
      </c>
      <c r="N2106" s="24" t="e">
        <f t="shared" si="642"/>
        <v>#VALUE!</v>
      </c>
      <c r="O2106" s="14" t="s">
        <v>92</v>
      </c>
      <c r="P2106" s="21">
        <v>1</v>
      </c>
      <c r="Q2106" s="14">
        <v>0.1725925925925926</v>
      </c>
      <c r="R2106" s="14">
        <v>0.1685763888888889</v>
      </c>
      <c r="S2106">
        <v>0</v>
      </c>
      <c r="T2106" t="s">
        <v>96</v>
      </c>
      <c r="U2106">
        <v>0</v>
      </c>
      <c r="V2106" t="s">
        <v>244</v>
      </c>
    </row>
    <row r="2107" spans="1:22">
      <c r="A2107" t="s">
        <v>31</v>
      </c>
      <c r="B2107">
        <v>1</v>
      </c>
      <c r="C2107" t="s">
        <v>342</v>
      </c>
      <c r="D2107" s="14">
        <v>0.74996527777777777</v>
      </c>
      <c r="E2107" s="2">
        <v>44417</v>
      </c>
      <c r="F2107" t="s">
        <v>22</v>
      </c>
      <c r="G2107" s="16">
        <v>982091065198393</v>
      </c>
      <c r="H2107" s="14">
        <v>0.13325231481481481</v>
      </c>
      <c r="I2107" s="14">
        <f t="shared" ref="I2107" si="690">H2107-TIME(0,5,47)</f>
        <v>0.12923611111111111</v>
      </c>
      <c r="J2107" s="14">
        <v>0.14778935185185185</v>
      </c>
      <c r="K2107" s="14">
        <f t="shared" si="640"/>
        <v>0.14377314814814815</v>
      </c>
      <c r="L2107" s="14" t="s">
        <v>71</v>
      </c>
      <c r="M2107" s="14" t="s">
        <v>71</v>
      </c>
      <c r="N2107" s="24" t="e">
        <f t="shared" si="642"/>
        <v>#VALUE!</v>
      </c>
      <c r="O2107" s="14" t="s">
        <v>92</v>
      </c>
      <c r="P2107" s="21">
        <v>1</v>
      </c>
      <c r="Q2107" s="14">
        <v>0.17261574074074074</v>
      </c>
      <c r="R2107" s="14">
        <v>0.16859953703703703</v>
      </c>
      <c r="S2107">
        <v>0</v>
      </c>
      <c r="T2107" t="s">
        <v>96</v>
      </c>
      <c r="U2107">
        <v>0</v>
      </c>
      <c r="V2107" t="s">
        <v>244</v>
      </c>
    </row>
    <row r="2108" spans="1:22">
      <c r="A2108" t="s">
        <v>31</v>
      </c>
      <c r="B2108">
        <v>1</v>
      </c>
      <c r="C2108" t="s">
        <v>342</v>
      </c>
      <c r="D2108" s="14">
        <v>0.74996527777777777</v>
      </c>
      <c r="E2108" s="2">
        <v>44417</v>
      </c>
      <c r="F2108" t="s">
        <v>22</v>
      </c>
      <c r="G2108" s="16">
        <v>982091065198393</v>
      </c>
      <c r="H2108" s="14">
        <v>0.13325231481481481</v>
      </c>
      <c r="I2108" s="14">
        <f t="shared" ref="I2108" si="691">H2108-TIME(0,5,47)</f>
        <v>0.12923611111111111</v>
      </c>
      <c r="J2108" s="14">
        <v>0.14778935185185185</v>
      </c>
      <c r="K2108" s="14">
        <f t="shared" si="640"/>
        <v>0.14377314814814815</v>
      </c>
      <c r="L2108" s="14" t="s">
        <v>71</v>
      </c>
      <c r="M2108" s="14" t="s">
        <v>71</v>
      </c>
      <c r="N2108" s="24" t="e">
        <f t="shared" si="642"/>
        <v>#VALUE!</v>
      </c>
      <c r="O2108" s="14" t="s">
        <v>92</v>
      </c>
      <c r="P2108" s="21">
        <v>1</v>
      </c>
      <c r="Q2108" s="14">
        <v>0.1726388888888889</v>
      </c>
      <c r="R2108" s="14">
        <v>0.16862268518518519</v>
      </c>
      <c r="S2108">
        <v>0</v>
      </c>
      <c r="T2108" t="s">
        <v>96</v>
      </c>
      <c r="U2108">
        <v>0</v>
      </c>
      <c r="V2108" t="s">
        <v>244</v>
      </c>
    </row>
    <row r="2109" spans="1:22">
      <c r="A2109" t="s">
        <v>31</v>
      </c>
      <c r="B2109">
        <v>1</v>
      </c>
      <c r="C2109" t="s">
        <v>342</v>
      </c>
      <c r="D2109" s="14">
        <v>0.74996527777777777</v>
      </c>
      <c r="E2109" s="2">
        <v>44417</v>
      </c>
      <c r="F2109" t="s">
        <v>22</v>
      </c>
      <c r="G2109" s="16">
        <v>982091065198393</v>
      </c>
      <c r="H2109" s="14">
        <v>0.13325231481481481</v>
      </c>
      <c r="I2109" s="14">
        <f t="shared" ref="I2109" si="692">H2109-TIME(0,5,47)</f>
        <v>0.12923611111111111</v>
      </c>
      <c r="J2109" s="14">
        <v>0.14778935185185185</v>
      </c>
      <c r="K2109" s="14">
        <f t="shared" si="640"/>
        <v>0.14377314814814815</v>
      </c>
      <c r="L2109" s="14" t="s">
        <v>71</v>
      </c>
      <c r="M2109" s="14" t="s">
        <v>71</v>
      </c>
      <c r="N2109" s="24" t="e">
        <f t="shared" si="642"/>
        <v>#VALUE!</v>
      </c>
      <c r="O2109" s="14" t="s">
        <v>92</v>
      </c>
      <c r="P2109" s="21">
        <v>1</v>
      </c>
      <c r="Q2109" s="14">
        <v>0.17267361111111112</v>
      </c>
      <c r="R2109" s="14">
        <v>0.16865740740740742</v>
      </c>
      <c r="S2109">
        <v>0</v>
      </c>
      <c r="T2109" t="s">
        <v>96</v>
      </c>
      <c r="U2109">
        <v>0</v>
      </c>
      <c r="V2109" t="s">
        <v>244</v>
      </c>
    </row>
    <row r="2110" spans="1:22">
      <c r="A2110" t="s">
        <v>31</v>
      </c>
      <c r="B2110">
        <v>1</v>
      </c>
      <c r="C2110" t="s">
        <v>342</v>
      </c>
      <c r="D2110" s="14">
        <v>0.74996527777777777</v>
      </c>
      <c r="E2110" s="2">
        <v>44417</v>
      </c>
      <c r="F2110" t="s">
        <v>22</v>
      </c>
      <c r="G2110" s="16">
        <v>982091065198393</v>
      </c>
      <c r="H2110" s="14">
        <v>0.13325231481481481</v>
      </c>
      <c r="I2110" s="14">
        <f t="shared" ref="I2110" si="693">H2110-TIME(0,5,47)</f>
        <v>0.12923611111111111</v>
      </c>
      <c r="J2110" s="14">
        <v>0.14778935185185185</v>
      </c>
      <c r="K2110" s="14">
        <f t="shared" si="640"/>
        <v>0.14377314814814815</v>
      </c>
      <c r="L2110" s="14" t="s">
        <v>71</v>
      </c>
      <c r="M2110" s="14" t="s">
        <v>71</v>
      </c>
      <c r="N2110" s="24" t="e">
        <f t="shared" si="642"/>
        <v>#VALUE!</v>
      </c>
      <c r="O2110" s="14" t="s">
        <v>92</v>
      </c>
      <c r="P2110" s="21">
        <v>1</v>
      </c>
      <c r="Q2110" s="14">
        <v>0.17269675925925923</v>
      </c>
      <c r="R2110" s="14">
        <v>0.16868055555555553</v>
      </c>
      <c r="S2110">
        <v>0</v>
      </c>
      <c r="T2110" t="s">
        <v>96</v>
      </c>
      <c r="U2110">
        <v>0</v>
      </c>
      <c r="V2110" t="s">
        <v>244</v>
      </c>
    </row>
    <row r="2111" spans="1:22">
      <c r="A2111" t="s">
        <v>31</v>
      </c>
      <c r="B2111">
        <v>1</v>
      </c>
      <c r="C2111" t="s">
        <v>342</v>
      </c>
      <c r="D2111" s="14">
        <v>0.74996527777777777</v>
      </c>
      <c r="E2111" s="2">
        <v>44417</v>
      </c>
      <c r="F2111" t="s">
        <v>22</v>
      </c>
      <c r="G2111" s="16">
        <v>982091065198393</v>
      </c>
      <c r="H2111" s="14">
        <v>0.13325231481481481</v>
      </c>
      <c r="I2111" s="14">
        <f t="shared" ref="I2111" si="694">H2111-TIME(0,5,47)</f>
        <v>0.12923611111111111</v>
      </c>
      <c r="J2111" s="14">
        <v>0.14778935185185185</v>
      </c>
      <c r="K2111" s="14">
        <f t="shared" si="640"/>
        <v>0.14377314814814815</v>
      </c>
      <c r="L2111" s="14" t="s">
        <v>71</v>
      </c>
      <c r="M2111" s="14" t="s">
        <v>71</v>
      </c>
      <c r="N2111" s="24" t="e">
        <f t="shared" si="642"/>
        <v>#VALUE!</v>
      </c>
      <c r="O2111" s="14" t="s">
        <v>92</v>
      </c>
      <c r="P2111" s="21">
        <v>1</v>
      </c>
      <c r="Q2111" s="14">
        <v>0.17271990740740739</v>
      </c>
      <c r="R2111" s="14">
        <v>0.16870370370370369</v>
      </c>
      <c r="S2111">
        <v>0</v>
      </c>
      <c r="T2111" t="s">
        <v>96</v>
      </c>
      <c r="U2111">
        <v>0</v>
      </c>
      <c r="V2111" t="s">
        <v>244</v>
      </c>
    </row>
    <row r="2112" spans="1:22">
      <c r="A2112" t="s">
        <v>31</v>
      </c>
      <c r="B2112">
        <v>1</v>
      </c>
      <c r="C2112" t="s">
        <v>342</v>
      </c>
      <c r="D2112" s="14">
        <v>0.74996527777777777</v>
      </c>
      <c r="E2112" s="2">
        <v>44417</v>
      </c>
      <c r="F2112" t="s">
        <v>22</v>
      </c>
      <c r="G2112" s="16">
        <v>982091065198393</v>
      </c>
      <c r="H2112" s="14">
        <v>0.13325231481481481</v>
      </c>
      <c r="I2112" s="14">
        <f t="shared" ref="I2112" si="695">H2112-TIME(0,5,47)</f>
        <v>0.12923611111111111</v>
      </c>
      <c r="J2112" s="14">
        <v>0.14778935185185185</v>
      </c>
      <c r="K2112" s="14">
        <f t="shared" si="640"/>
        <v>0.14377314814814815</v>
      </c>
      <c r="L2112" s="14" t="s">
        <v>71</v>
      </c>
      <c r="M2112" s="14" t="s">
        <v>71</v>
      </c>
      <c r="N2112" s="24" t="e">
        <f t="shared" si="642"/>
        <v>#VALUE!</v>
      </c>
      <c r="O2112" s="14" t="s">
        <v>92</v>
      </c>
      <c r="P2112" s="21">
        <v>1</v>
      </c>
      <c r="Q2112" s="14">
        <v>0.17274305555555555</v>
      </c>
      <c r="R2112" s="14">
        <v>0.16872685185185185</v>
      </c>
      <c r="S2112">
        <v>0</v>
      </c>
      <c r="T2112" t="s">
        <v>96</v>
      </c>
      <c r="U2112">
        <v>0</v>
      </c>
      <c r="V2112" t="s">
        <v>244</v>
      </c>
    </row>
    <row r="2113" spans="1:22">
      <c r="A2113" t="s">
        <v>31</v>
      </c>
      <c r="B2113">
        <v>1</v>
      </c>
      <c r="C2113" t="s">
        <v>342</v>
      </c>
      <c r="D2113" s="14">
        <v>0.74996527777777777</v>
      </c>
      <c r="E2113" s="2">
        <v>44417</v>
      </c>
      <c r="F2113" t="s">
        <v>22</v>
      </c>
      <c r="G2113" s="16">
        <v>982091065198393</v>
      </c>
      <c r="H2113" s="14">
        <v>0.13325231481481481</v>
      </c>
      <c r="I2113" s="14">
        <f t="shared" ref="I2113" si="696">H2113-TIME(0,5,47)</f>
        <v>0.12923611111111111</v>
      </c>
      <c r="J2113" s="14">
        <v>0.14778935185185185</v>
      </c>
      <c r="K2113" s="14">
        <f t="shared" si="640"/>
        <v>0.14377314814814815</v>
      </c>
      <c r="L2113" s="14" t="s">
        <v>71</v>
      </c>
      <c r="M2113" s="14" t="s">
        <v>71</v>
      </c>
      <c r="N2113" s="24" t="e">
        <f t="shared" si="642"/>
        <v>#VALUE!</v>
      </c>
      <c r="O2113" s="14" t="s">
        <v>92</v>
      </c>
      <c r="P2113" s="21">
        <v>1</v>
      </c>
      <c r="Q2113" s="14">
        <v>0.17277777777777778</v>
      </c>
      <c r="R2113" s="14">
        <v>0.16876157407407408</v>
      </c>
      <c r="S2113">
        <v>0</v>
      </c>
      <c r="T2113" t="s">
        <v>96</v>
      </c>
      <c r="U2113">
        <v>0</v>
      </c>
      <c r="V2113" t="s">
        <v>244</v>
      </c>
    </row>
    <row r="2114" spans="1:22">
      <c r="A2114" t="s">
        <v>31</v>
      </c>
      <c r="B2114">
        <v>1</v>
      </c>
      <c r="C2114" t="s">
        <v>342</v>
      </c>
      <c r="D2114" s="14">
        <v>0.74996527777777777</v>
      </c>
      <c r="E2114" s="2">
        <v>44417</v>
      </c>
      <c r="F2114" t="s">
        <v>22</v>
      </c>
      <c r="G2114" s="16">
        <v>982091065198393</v>
      </c>
      <c r="H2114" s="14">
        <v>0.13325231481481481</v>
      </c>
      <c r="I2114" s="14">
        <f t="shared" ref="I2114" si="697">H2114-TIME(0,5,47)</f>
        <v>0.12923611111111111</v>
      </c>
      <c r="J2114" s="14">
        <v>0.14778935185185185</v>
      </c>
      <c r="K2114" s="14">
        <f t="shared" ref="K2114:K2177" si="698">J2114-TIME(0,5,47)</f>
        <v>0.14377314814814815</v>
      </c>
      <c r="L2114" s="14" t="s">
        <v>71</v>
      </c>
      <c r="M2114" s="14" t="s">
        <v>71</v>
      </c>
      <c r="N2114" s="24" t="e">
        <f t="shared" si="642"/>
        <v>#VALUE!</v>
      </c>
      <c r="O2114" s="14" t="s">
        <v>92</v>
      </c>
      <c r="P2114" s="21">
        <v>1</v>
      </c>
      <c r="Q2114" s="14">
        <v>0.17280092592592591</v>
      </c>
      <c r="R2114" s="14">
        <v>0.16878472222222221</v>
      </c>
      <c r="S2114">
        <v>0</v>
      </c>
      <c r="T2114" t="s">
        <v>96</v>
      </c>
      <c r="U2114">
        <v>0</v>
      </c>
      <c r="V2114" t="s">
        <v>244</v>
      </c>
    </row>
    <row r="2115" spans="1:22">
      <c r="A2115" t="s">
        <v>31</v>
      </c>
      <c r="B2115">
        <v>1</v>
      </c>
      <c r="C2115" t="s">
        <v>342</v>
      </c>
      <c r="D2115" s="14">
        <v>0.74996527777777777</v>
      </c>
      <c r="E2115" s="2">
        <v>44417</v>
      </c>
      <c r="F2115" t="s">
        <v>22</v>
      </c>
      <c r="G2115" s="16">
        <v>982091065198393</v>
      </c>
      <c r="H2115" s="14">
        <v>0.13325231481481481</v>
      </c>
      <c r="I2115" s="14">
        <f t="shared" ref="I2115" si="699">H2115-TIME(0,5,47)</f>
        <v>0.12923611111111111</v>
      </c>
      <c r="J2115" s="14">
        <v>0.14778935185185185</v>
      </c>
      <c r="K2115" s="14">
        <f t="shared" si="698"/>
        <v>0.14377314814814815</v>
      </c>
      <c r="L2115" s="14" t="s">
        <v>71</v>
      </c>
      <c r="M2115" s="14" t="s">
        <v>71</v>
      </c>
      <c r="N2115" s="24" t="e">
        <f t="shared" ref="N2115:N2178" si="700">TEXT(M2115-K2115, "hh:mm:ss")</f>
        <v>#VALUE!</v>
      </c>
      <c r="O2115" s="14" t="s">
        <v>92</v>
      </c>
      <c r="P2115" s="21">
        <v>1</v>
      </c>
      <c r="Q2115" s="14">
        <v>0.17282407407407407</v>
      </c>
      <c r="R2115" s="14">
        <v>0.16880787037037037</v>
      </c>
      <c r="S2115">
        <v>0</v>
      </c>
      <c r="T2115" t="s">
        <v>96</v>
      </c>
      <c r="U2115">
        <v>0</v>
      </c>
      <c r="V2115" t="s">
        <v>244</v>
      </c>
    </row>
    <row r="2116" spans="1:22">
      <c r="A2116" t="s">
        <v>31</v>
      </c>
      <c r="B2116">
        <v>1</v>
      </c>
      <c r="C2116" t="s">
        <v>342</v>
      </c>
      <c r="D2116" s="14">
        <v>0.74996527777777777</v>
      </c>
      <c r="E2116" s="2">
        <v>44417</v>
      </c>
      <c r="F2116" t="s">
        <v>22</v>
      </c>
      <c r="G2116" s="16">
        <v>982091065198393</v>
      </c>
      <c r="H2116" s="14">
        <v>0.13325231481481481</v>
      </c>
      <c r="I2116" s="14">
        <f t="shared" ref="I2116" si="701">H2116-TIME(0,5,47)</f>
        <v>0.12923611111111111</v>
      </c>
      <c r="J2116" s="14">
        <v>0.14778935185185185</v>
      </c>
      <c r="K2116" s="14">
        <f t="shared" si="698"/>
        <v>0.14377314814814815</v>
      </c>
      <c r="L2116" s="14" t="s">
        <v>71</v>
      </c>
      <c r="M2116" s="14" t="s">
        <v>71</v>
      </c>
      <c r="N2116" s="24" t="e">
        <f t="shared" si="700"/>
        <v>#VALUE!</v>
      </c>
      <c r="O2116" s="14" t="s">
        <v>92</v>
      </c>
      <c r="P2116" s="21">
        <v>1</v>
      </c>
      <c r="Q2116" s="14">
        <v>0.17284722222222224</v>
      </c>
      <c r="R2116" s="14">
        <v>0.16883101851851853</v>
      </c>
      <c r="S2116">
        <v>0</v>
      </c>
      <c r="T2116" t="s">
        <v>96</v>
      </c>
      <c r="U2116">
        <v>0</v>
      </c>
      <c r="V2116" t="s">
        <v>244</v>
      </c>
    </row>
    <row r="2117" spans="1:22">
      <c r="A2117" t="s">
        <v>31</v>
      </c>
      <c r="B2117">
        <v>1</v>
      </c>
      <c r="C2117" t="s">
        <v>342</v>
      </c>
      <c r="D2117" s="14">
        <v>0.74996527777777777</v>
      </c>
      <c r="E2117" s="2">
        <v>44417</v>
      </c>
      <c r="F2117" t="s">
        <v>22</v>
      </c>
      <c r="G2117" s="16">
        <v>982091065198393</v>
      </c>
      <c r="H2117" s="14">
        <v>0.13325231481481481</v>
      </c>
      <c r="I2117" s="14">
        <f t="shared" ref="I2117" si="702">H2117-TIME(0,5,47)</f>
        <v>0.12923611111111111</v>
      </c>
      <c r="J2117" s="14">
        <v>0.14778935185185185</v>
      </c>
      <c r="K2117" s="14">
        <f t="shared" si="698"/>
        <v>0.14377314814814815</v>
      </c>
      <c r="L2117" s="14" t="s">
        <v>71</v>
      </c>
      <c r="M2117" s="14" t="s">
        <v>71</v>
      </c>
      <c r="N2117" s="24" t="e">
        <f t="shared" si="700"/>
        <v>#VALUE!</v>
      </c>
      <c r="O2117" s="14" t="s">
        <v>92</v>
      </c>
      <c r="P2117" s="21">
        <v>1</v>
      </c>
      <c r="Q2117" s="14">
        <v>0.17288194444444446</v>
      </c>
      <c r="R2117" s="14">
        <v>0.16886574074074076</v>
      </c>
      <c r="S2117">
        <v>0</v>
      </c>
      <c r="T2117" t="s">
        <v>96</v>
      </c>
      <c r="U2117">
        <v>0</v>
      </c>
      <c r="V2117" t="s">
        <v>244</v>
      </c>
    </row>
    <row r="2118" spans="1:22">
      <c r="A2118" t="s">
        <v>31</v>
      </c>
      <c r="B2118">
        <v>1</v>
      </c>
      <c r="C2118" t="s">
        <v>342</v>
      </c>
      <c r="D2118" s="14">
        <v>0.74996527777777777</v>
      </c>
      <c r="E2118" s="2">
        <v>44417</v>
      </c>
      <c r="F2118" t="s">
        <v>22</v>
      </c>
      <c r="G2118" s="16">
        <v>982091065198393</v>
      </c>
      <c r="H2118" s="14">
        <v>0.13325231481481481</v>
      </c>
      <c r="I2118" s="14">
        <f t="shared" ref="I2118" si="703">H2118-TIME(0,5,47)</f>
        <v>0.12923611111111111</v>
      </c>
      <c r="J2118" s="14">
        <v>0.14778935185185185</v>
      </c>
      <c r="K2118" s="14">
        <f t="shared" si="698"/>
        <v>0.14377314814814815</v>
      </c>
      <c r="L2118" s="14" t="s">
        <v>71</v>
      </c>
      <c r="M2118" s="14" t="s">
        <v>71</v>
      </c>
      <c r="N2118" s="24" t="e">
        <f t="shared" si="700"/>
        <v>#VALUE!</v>
      </c>
      <c r="O2118" s="14" t="s">
        <v>92</v>
      </c>
      <c r="P2118" s="21">
        <v>1</v>
      </c>
      <c r="Q2118" s="14">
        <v>0.1729050925925926</v>
      </c>
      <c r="R2118" s="14">
        <v>0.16888888888888889</v>
      </c>
      <c r="S2118">
        <v>0</v>
      </c>
      <c r="T2118" t="s">
        <v>96</v>
      </c>
      <c r="U2118">
        <v>0</v>
      </c>
      <c r="V2118" t="s">
        <v>244</v>
      </c>
    </row>
    <row r="2119" spans="1:22">
      <c r="A2119" t="s">
        <v>31</v>
      </c>
      <c r="B2119">
        <v>1</v>
      </c>
      <c r="C2119" t="s">
        <v>342</v>
      </c>
      <c r="D2119" s="14">
        <v>0.74996527777777777</v>
      </c>
      <c r="E2119" s="2">
        <v>44417</v>
      </c>
      <c r="F2119" t="s">
        <v>22</v>
      </c>
      <c r="G2119" s="16">
        <v>982091065198393</v>
      </c>
      <c r="H2119" s="14">
        <v>0.13325231481481481</v>
      </c>
      <c r="I2119" s="14">
        <f t="shared" ref="I2119" si="704">H2119-TIME(0,5,47)</f>
        <v>0.12923611111111111</v>
      </c>
      <c r="J2119" s="14">
        <v>0.14778935185185185</v>
      </c>
      <c r="K2119" s="14">
        <f t="shared" si="698"/>
        <v>0.14377314814814815</v>
      </c>
      <c r="L2119" s="14" t="s">
        <v>71</v>
      </c>
      <c r="M2119" s="14" t="s">
        <v>71</v>
      </c>
      <c r="N2119" s="24" t="e">
        <f t="shared" si="700"/>
        <v>#VALUE!</v>
      </c>
      <c r="O2119" s="14" t="s">
        <v>92</v>
      </c>
      <c r="P2119" s="21">
        <v>1</v>
      </c>
      <c r="Q2119" s="14">
        <v>0.17292824074074076</v>
      </c>
      <c r="R2119" s="14">
        <v>0.16891203703703705</v>
      </c>
      <c r="S2119">
        <v>0</v>
      </c>
      <c r="T2119" t="s">
        <v>96</v>
      </c>
      <c r="U2119">
        <v>0</v>
      </c>
      <c r="V2119" t="s">
        <v>244</v>
      </c>
    </row>
    <row r="2120" spans="1:22">
      <c r="A2120" t="s">
        <v>31</v>
      </c>
      <c r="B2120">
        <v>1</v>
      </c>
      <c r="C2120" t="s">
        <v>342</v>
      </c>
      <c r="D2120" s="14">
        <v>0.74996527777777777</v>
      </c>
      <c r="E2120" s="2">
        <v>44417</v>
      </c>
      <c r="F2120" t="s">
        <v>22</v>
      </c>
      <c r="G2120" s="16">
        <v>982091065198393</v>
      </c>
      <c r="H2120" s="14">
        <v>0.13325231481481481</v>
      </c>
      <c r="I2120" s="14">
        <f t="shared" ref="I2120" si="705">H2120-TIME(0,5,47)</f>
        <v>0.12923611111111111</v>
      </c>
      <c r="J2120" s="14">
        <v>0.14778935185185185</v>
      </c>
      <c r="K2120" s="14">
        <f t="shared" si="698"/>
        <v>0.14377314814814815</v>
      </c>
      <c r="L2120" s="14" t="s">
        <v>71</v>
      </c>
      <c r="M2120" s="14" t="s">
        <v>71</v>
      </c>
      <c r="N2120" s="24" t="e">
        <f t="shared" si="700"/>
        <v>#VALUE!</v>
      </c>
      <c r="O2120" s="14" t="s">
        <v>92</v>
      </c>
      <c r="P2120" s="21">
        <v>1</v>
      </c>
      <c r="Q2120" s="14">
        <v>0.17295138888888886</v>
      </c>
      <c r="R2120" s="14">
        <v>0.16893518518518516</v>
      </c>
      <c r="S2120">
        <v>0</v>
      </c>
      <c r="T2120" t="s">
        <v>96</v>
      </c>
      <c r="U2120">
        <v>0</v>
      </c>
      <c r="V2120" t="s">
        <v>244</v>
      </c>
    </row>
    <row r="2121" spans="1:22">
      <c r="A2121" t="s">
        <v>31</v>
      </c>
      <c r="B2121">
        <v>1</v>
      </c>
      <c r="C2121" t="s">
        <v>342</v>
      </c>
      <c r="D2121" s="14">
        <v>0.74996527777777777</v>
      </c>
      <c r="E2121" s="2">
        <v>44417</v>
      </c>
      <c r="F2121" t="s">
        <v>22</v>
      </c>
      <c r="G2121" s="16">
        <v>982091065198393</v>
      </c>
      <c r="H2121" s="14">
        <v>0.13325231481481481</v>
      </c>
      <c r="I2121" s="14">
        <f t="shared" ref="I2121" si="706">H2121-TIME(0,5,47)</f>
        <v>0.12923611111111111</v>
      </c>
      <c r="J2121" s="14">
        <v>0.14778935185185185</v>
      </c>
      <c r="K2121" s="14">
        <f t="shared" si="698"/>
        <v>0.14377314814814815</v>
      </c>
      <c r="L2121" s="14" t="s">
        <v>71</v>
      </c>
      <c r="M2121" s="14" t="s">
        <v>71</v>
      </c>
      <c r="N2121" s="24" t="e">
        <f t="shared" si="700"/>
        <v>#VALUE!</v>
      </c>
      <c r="O2121" s="14" t="s">
        <v>92</v>
      </c>
      <c r="P2121" s="21">
        <v>1</v>
      </c>
      <c r="Q2121" s="14">
        <v>0.17298611111111109</v>
      </c>
      <c r="R2121" s="14">
        <v>0.16896990740740739</v>
      </c>
      <c r="S2121">
        <v>0</v>
      </c>
      <c r="T2121" t="s">
        <v>96</v>
      </c>
      <c r="U2121">
        <v>0</v>
      </c>
      <c r="V2121" t="s">
        <v>244</v>
      </c>
    </row>
    <row r="2122" spans="1:22">
      <c r="A2122" t="s">
        <v>31</v>
      </c>
      <c r="B2122">
        <v>1</v>
      </c>
      <c r="C2122" t="s">
        <v>342</v>
      </c>
      <c r="D2122" s="14">
        <v>0.74996527777777777</v>
      </c>
      <c r="E2122" s="2">
        <v>44417</v>
      </c>
      <c r="F2122" t="s">
        <v>22</v>
      </c>
      <c r="G2122" s="16">
        <v>982091065198393</v>
      </c>
      <c r="H2122" s="14">
        <v>0.13325231481481481</v>
      </c>
      <c r="I2122" s="14">
        <f t="shared" ref="I2122" si="707">H2122-TIME(0,5,47)</f>
        <v>0.12923611111111111</v>
      </c>
      <c r="J2122" s="14">
        <v>0.14778935185185185</v>
      </c>
      <c r="K2122" s="14">
        <f t="shared" si="698"/>
        <v>0.14377314814814815</v>
      </c>
      <c r="L2122" s="14" t="s">
        <v>71</v>
      </c>
      <c r="M2122" s="14" t="s">
        <v>71</v>
      </c>
      <c r="N2122" s="24" t="e">
        <f t="shared" si="700"/>
        <v>#VALUE!</v>
      </c>
      <c r="O2122" s="14" t="s">
        <v>92</v>
      </c>
      <c r="P2122" s="21">
        <v>1</v>
      </c>
      <c r="Q2122" s="14">
        <v>0.17300925925925925</v>
      </c>
      <c r="R2122" s="14">
        <v>0.16899305555555555</v>
      </c>
      <c r="S2122">
        <v>0</v>
      </c>
      <c r="T2122" t="s">
        <v>96</v>
      </c>
      <c r="U2122">
        <v>0</v>
      </c>
      <c r="V2122" t="s">
        <v>244</v>
      </c>
    </row>
    <row r="2123" spans="1:22">
      <c r="A2123" t="s">
        <v>31</v>
      </c>
      <c r="B2123">
        <v>1</v>
      </c>
      <c r="C2123" t="s">
        <v>342</v>
      </c>
      <c r="D2123" s="14">
        <v>0.74996527777777777</v>
      </c>
      <c r="E2123" s="2">
        <v>44417</v>
      </c>
      <c r="F2123" t="s">
        <v>22</v>
      </c>
      <c r="G2123" s="16">
        <v>982091065198393</v>
      </c>
      <c r="H2123" s="14">
        <v>0.13325231481481481</v>
      </c>
      <c r="I2123" s="14">
        <f t="shared" ref="I2123" si="708">H2123-TIME(0,5,47)</f>
        <v>0.12923611111111111</v>
      </c>
      <c r="J2123" s="14">
        <v>0.14778935185185185</v>
      </c>
      <c r="K2123" s="14">
        <f t="shared" si="698"/>
        <v>0.14377314814814815</v>
      </c>
      <c r="L2123" s="14" t="s">
        <v>71</v>
      </c>
      <c r="M2123" s="14" t="s">
        <v>71</v>
      </c>
      <c r="N2123" s="24" t="e">
        <f t="shared" si="700"/>
        <v>#VALUE!</v>
      </c>
      <c r="O2123" s="14" t="s">
        <v>92</v>
      </c>
      <c r="P2123" s="21">
        <v>1</v>
      </c>
      <c r="Q2123" s="14">
        <v>0.17303240740740741</v>
      </c>
      <c r="R2123" s="14">
        <v>0.16901620370370371</v>
      </c>
      <c r="S2123">
        <v>0</v>
      </c>
      <c r="T2123" t="s">
        <v>96</v>
      </c>
      <c r="U2123">
        <v>0</v>
      </c>
      <c r="V2123" t="s">
        <v>244</v>
      </c>
    </row>
    <row r="2124" spans="1:22">
      <c r="A2124" t="s">
        <v>31</v>
      </c>
      <c r="B2124">
        <v>1</v>
      </c>
      <c r="C2124" t="s">
        <v>342</v>
      </c>
      <c r="D2124" s="14">
        <v>0.74996527777777777</v>
      </c>
      <c r="E2124" s="2">
        <v>44417</v>
      </c>
      <c r="F2124" t="s">
        <v>22</v>
      </c>
      <c r="G2124" s="16">
        <v>982091065198393</v>
      </c>
      <c r="H2124" s="14">
        <v>0.13325231481481481</v>
      </c>
      <c r="I2124" s="14">
        <f t="shared" ref="I2124" si="709">H2124-TIME(0,5,47)</f>
        <v>0.12923611111111111</v>
      </c>
      <c r="J2124" s="14">
        <v>0.14778935185185185</v>
      </c>
      <c r="K2124" s="14">
        <f t="shared" si="698"/>
        <v>0.14377314814814815</v>
      </c>
      <c r="L2124" s="14" t="s">
        <v>71</v>
      </c>
      <c r="M2124" s="14" t="s">
        <v>71</v>
      </c>
      <c r="N2124" s="24" t="e">
        <f t="shared" si="700"/>
        <v>#VALUE!</v>
      </c>
      <c r="O2124" s="14" t="s">
        <v>92</v>
      </c>
      <c r="P2124" s="21">
        <v>1</v>
      </c>
      <c r="Q2124" s="14">
        <v>0.17305555555555555</v>
      </c>
      <c r="R2124" s="14">
        <v>0.16903935185185184</v>
      </c>
      <c r="S2124">
        <v>0</v>
      </c>
      <c r="T2124" t="s">
        <v>96</v>
      </c>
      <c r="U2124">
        <v>0</v>
      </c>
      <c r="V2124" t="s">
        <v>244</v>
      </c>
    </row>
    <row r="2125" spans="1:22">
      <c r="A2125" t="s">
        <v>31</v>
      </c>
      <c r="B2125">
        <v>1</v>
      </c>
      <c r="C2125" t="s">
        <v>342</v>
      </c>
      <c r="D2125" s="14">
        <v>0.74996527777777777</v>
      </c>
      <c r="E2125" s="2">
        <v>44417</v>
      </c>
      <c r="F2125" t="s">
        <v>22</v>
      </c>
      <c r="G2125" s="16">
        <v>982091065198393</v>
      </c>
      <c r="H2125" s="14">
        <v>0.13325231481481481</v>
      </c>
      <c r="I2125" s="14">
        <f t="shared" ref="I2125" si="710">H2125-TIME(0,5,47)</f>
        <v>0.12923611111111111</v>
      </c>
      <c r="J2125" s="14">
        <v>0.14778935185185185</v>
      </c>
      <c r="K2125" s="14">
        <f t="shared" si="698"/>
        <v>0.14377314814814815</v>
      </c>
      <c r="L2125" s="14" t="s">
        <v>71</v>
      </c>
      <c r="M2125" s="14" t="s">
        <v>71</v>
      </c>
      <c r="N2125" s="24" t="e">
        <f t="shared" si="700"/>
        <v>#VALUE!</v>
      </c>
      <c r="O2125" s="14" t="s">
        <v>92</v>
      </c>
      <c r="P2125" s="21">
        <v>1</v>
      </c>
      <c r="Q2125" s="14">
        <v>0.17307870370370371</v>
      </c>
      <c r="R2125" s="14">
        <v>0.1690625</v>
      </c>
      <c r="S2125">
        <v>0</v>
      </c>
      <c r="T2125" t="s">
        <v>96</v>
      </c>
      <c r="U2125">
        <v>0</v>
      </c>
      <c r="V2125" t="s">
        <v>244</v>
      </c>
    </row>
    <row r="2126" spans="1:22">
      <c r="A2126" t="s">
        <v>31</v>
      </c>
      <c r="B2126">
        <v>1</v>
      </c>
      <c r="C2126" t="s">
        <v>342</v>
      </c>
      <c r="D2126" s="14">
        <v>0.74996527777777777</v>
      </c>
      <c r="E2126" s="2">
        <v>44417</v>
      </c>
      <c r="F2126" t="s">
        <v>22</v>
      </c>
      <c r="G2126" s="16">
        <v>982091065198393</v>
      </c>
      <c r="H2126" s="14">
        <v>0.13325231481481481</v>
      </c>
      <c r="I2126" s="14">
        <f t="shared" ref="I2126" si="711">H2126-TIME(0,5,47)</f>
        <v>0.12923611111111111</v>
      </c>
      <c r="J2126" s="14">
        <v>0.14778935185185185</v>
      </c>
      <c r="K2126" s="14">
        <f t="shared" si="698"/>
        <v>0.14377314814814815</v>
      </c>
      <c r="L2126" s="14" t="s">
        <v>71</v>
      </c>
      <c r="M2126" s="14" t="s">
        <v>71</v>
      </c>
      <c r="N2126" s="24" t="e">
        <f t="shared" si="700"/>
        <v>#VALUE!</v>
      </c>
      <c r="O2126" s="14" t="s">
        <v>92</v>
      </c>
      <c r="P2126" s="21">
        <v>1</v>
      </c>
      <c r="Q2126" s="14">
        <v>0.17311342592592593</v>
      </c>
      <c r="R2126" s="14">
        <v>0.16909722222222223</v>
      </c>
      <c r="S2126">
        <v>0</v>
      </c>
      <c r="T2126" t="s">
        <v>96</v>
      </c>
      <c r="U2126">
        <v>0</v>
      </c>
      <c r="V2126" t="s">
        <v>244</v>
      </c>
    </row>
    <row r="2127" spans="1:22">
      <c r="A2127" t="s">
        <v>31</v>
      </c>
      <c r="B2127">
        <v>1</v>
      </c>
      <c r="C2127" t="s">
        <v>342</v>
      </c>
      <c r="D2127" s="14">
        <v>0.74996527777777777</v>
      </c>
      <c r="E2127" s="2">
        <v>44417</v>
      </c>
      <c r="F2127" t="s">
        <v>22</v>
      </c>
      <c r="G2127" s="16">
        <v>982091065198393</v>
      </c>
      <c r="H2127" s="14">
        <v>0.13325231481481481</v>
      </c>
      <c r="I2127" s="14">
        <f t="shared" ref="I2127" si="712">H2127-TIME(0,5,47)</f>
        <v>0.12923611111111111</v>
      </c>
      <c r="J2127" s="14">
        <v>0.14778935185185185</v>
      </c>
      <c r="K2127" s="14">
        <f t="shared" si="698"/>
        <v>0.14377314814814815</v>
      </c>
      <c r="L2127" s="14" t="s">
        <v>71</v>
      </c>
      <c r="M2127" s="14" t="s">
        <v>71</v>
      </c>
      <c r="N2127" s="24" t="e">
        <f t="shared" si="700"/>
        <v>#VALUE!</v>
      </c>
      <c r="O2127" s="14" t="s">
        <v>92</v>
      </c>
      <c r="P2127" s="21">
        <v>1</v>
      </c>
      <c r="Q2127" s="14">
        <v>0.1731365740740741</v>
      </c>
      <c r="R2127" s="14">
        <v>0.16912037037037039</v>
      </c>
      <c r="S2127">
        <v>0</v>
      </c>
      <c r="T2127" t="s">
        <v>96</v>
      </c>
      <c r="U2127">
        <v>0</v>
      </c>
      <c r="V2127" t="s">
        <v>244</v>
      </c>
    </row>
    <row r="2128" spans="1:22">
      <c r="A2128" t="s">
        <v>31</v>
      </c>
      <c r="B2128">
        <v>1</v>
      </c>
      <c r="C2128" t="s">
        <v>342</v>
      </c>
      <c r="D2128" s="14">
        <v>0.74996527777777777</v>
      </c>
      <c r="E2128" s="2">
        <v>44417</v>
      </c>
      <c r="F2128" t="s">
        <v>22</v>
      </c>
      <c r="G2128" s="16">
        <v>982091065198393</v>
      </c>
      <c r="H2128" s="14">
        <v>0.13325231481481481</v>
      </c>
      <c r="I2128" s="14">
        <f t="shared" ref="I2128" si="713">H2128-TIME(0,5,47)</f>
        <v>0.12923611111111111</v>
      </c>
      <c r="J2128" s="14">
        <v>0.14778935185185185</v>
      </c>
      <c r="K2128" s="14">
        <f t="shared" si="698"/>
        <v>0.14377314814814815</v>
      </c>
      <c r="L2128" s="14" t="s">
        <v>71</v>
      </c>
      <c r="M2128" s="14" t="s">
        <v>71</v>
      </c>
      <c r="N2128" s="24" t="e">
        <f t="shared" si="700"/>
        <v>#VALUE!</v>
      </c>
      <c r="O2128" s="14" t="s">
        <v>92</v>
      </c>
      <c r="P2128" s="21">
        <v>1</v>
      </c>
      <c r="Q2128" s="14">
        <v>0.17315972222222223</v>
      </c>
      <c r="R2128" s="14">
        <v>0.16914351851851853</v>
      </c>
      <c r="S2128">
        <v>0</v>
      </c>
      <c r="T2128" t="s">
        <v>96</v>
      </c>
      <c r="U2128">
        <v>0</v>
      </c>
      <c r="V2128" t="s">
        <v>244</v>
      </c>
    </row>
    <row r="2129" spans="1:22">
      <c r="A2129" t="s">
        <v>31</v>
      </c>
      <c r="B2129">
        <v>1</v>
      </c>
      <c r="C2129" t="s">
        <v>342</v>
      </c>
      <c r="D2129" s="14">
        <v>0.74996527777777777</v>
      </c>
      <c r="E2129" s="2">
        <v>44417</v>
      </c>
      <c r="F2129" t="s">
        <v>22</v>
      </c>
      <c r="G2129" s="16">
        <v>982091065198393</v>
      </c>
      <c r="H2129" s="14">
        <v>0.13325231481481481</v>
      </c>
      <c r="I2129" s="14">
        <f t="shared" ref="I2129" si="714">H2129-TIME(0,5,47)</f>
        <v>0.12923611111111111</v>
      </c>
      <c r="J2129" s="14">
        <v>0.14778935185185185</v>
      </c>
      <c r="K2129" s="14">
        <f t="shared" si="698"/>
        <v>0.14377314814814815</v>
      </c>
      <c r="L2129" s="14" t="s">
        <v>71</v>
      </c>
      <c r="M2129" s="14" t="s">
        <v>71</v>
      </c>
      <c r="N2129" s="24" t="e">
        <f t="shared" si="700"/>
        <v>#VALUE!</v>
      </c>
      <c r="O2129" s="14" t="s">
        <v>92</v>
      </c>
      <c r="P2129" s="21">
        <v>1</v>
      </c>
      <c r="Q2129" s="14">
        <v>0.17318287037037036</v>
      </c>
      <c r="R2129" s="14">
        <v>0.16916666666666666</v>
      </c>
      <c r="S2129">
        <v>0</v>
      </c>
      <c r="T2129" t="s">
        <v>96</v>
      </c>
      <c r="U2129">
        <v>0</v>
      </c>
      <c r="V2129" t="s">
        <v>244</v>
      </c>
    </row>
    <row r="2130" spans="1:22">
      <c r="A2130" t="s">
        <v>31</v>
      </c>
      <c r="B2130">
        <v>1</v>
      </c>
      <c r="C2130" t="s">
        <v>342</v>
      </c>
      <c r="D2130" s="14">
        <v>0.74996527777777777</v>
      </c>
      <c r="E2130" s="2">
        <v>44417</v>
      </c>
      <c r="F2130" t="s">
        <v>22</v>
      </c>
      <c r="G2130" s="16">
        <v>982091065198393</v>
      </c>
      <c r="H2130" s="14">
        <v>0.13325231481481481</v>
      </c>
      <c r="I2130" s="14">
        <f t="shared" ref="I2130" si="715">H2130-TIME(0,5,47)</f>
        <v>0.12923611111111111</v>
      </c>
      <c r="J2130" s="14">
        <v>0.14778935185185185</v>
      </c>
      <c r="K2130" s="14">
        <f t="shared" si="698"/>
        <v>0.14377314814814815</v>
      </c>
      <c r="L2130" s="14" t="s">
        <v>71</v>
      </c>
      <c r="M2130" s="14" t="s">
        <v>71</v>
      </c>
      <c r="N2130" s="24" t="e">
        <f t="shared" si="700"/>
        <v>#VALUE!</v>
      </c>
      <c r="O2130" s="14" t="s">
        <v>92</v>
      </c>
      <c r="P2130" s="21">
        <v>1</v>
      </c>
      <c r="Q2130" s="14">
        <v>0.17321759259259259</v>
      </c>
      <c r="R2130" s="14">
        <v>0.16920138888888889</v>
      </c>
      <c r="S2130">
        <v>0</v>
      </c>
      <c r="T2130" t="s">
        <v>96</v>
      </c>
      <c r="U2130">
        <v>0</v>
      </c>
      <c r="V2130" t="s">
        <v>244</v>
      </c>
    </row>
    <row r="2131" spans="1:22">
      <c r="A2131" t="s">
        <v>31</v>
      </c>
      <c r="B2131">
        <v>1</v>
      </c>
      <c r="C2131" t="s">
        <v>342</v>
      </c>
      <c r="D2131" s="14">
        <v>0.74996527777777777</v>
      </c>
      <c r="E2131" s="2">
        <v>44417</v>
      </c>
      <c r="F2131" t="s">
        <v>22</v>
      </c>
      <c r="G2131" s="16">
        <v>982091065198393</v>
      </c>
      <c r="H2131" s="14">
        <v>0.13325231481481481</v>
      </c>
      <c r="I2131" s="14">
        <f t="shared" ref="I2131" si="716">H2131-TIME(0,5,47)</f>
        <v>0.12923611111111111</v>
      </c>
      <c r="J2131" s="14">
        <v>0.14778935185185185</v>
      </c>
      <c r="K2131" s="14">
        <f t="shared" si="698"/>
        <v>0.14377314814814815</v>
      </c>
      <c r="L2131" s="14" t="s">
        <v>71</v>
      </c>
      <c r="M2131" s="14" t="s">
        <v>71</v>
      </c>
      <c r="N2131" s="24" t="e">
        <f t="shared" si="700"/>
        <v>#VALUE!</v>
      </c>
      <c r="O2131" s="14" t="s">
        <v>92</v>
      </c>
      <c r="P2131" s="21">
        <v>1</v>
      </c>
      <c r="Q2131" s="14">
        <v>0.17324074074074072</v>
      </c>
      <c r="R2131" s="14">
        <v>0.16922453703703702</v>
      </c>
      <c r="S2131">
        <v>0</v>
      </c>
      <c r="T2131" t="s">
        <v>96</v>
      </c>
      <c r="U2131">
        <v>0</v>
      </c>
      <c r="V2131" t="s">
        <v>244</v>
      </c>
    </row>
    <row r="2132" spans="1:22">
      <c r="A2132" t="s">
        <v>31</v>
      </c>
      <c r="B2132">
        <v>1</v>
      </c>
      <c r="C2132" t="s">
        <v>342</v>
      </c>
      <c r="D2132" s="14">
        <v>0.74996527777777777</v>
      </c>
      <c r="E2132" s="2">
        <v>44417</v>
      </c>
      <c r="F2132" t="s">
        <v>22</v>
      </c>
      <c r="G2132" s="16">
        <v>982091065198393</v>
      </c>
      <c r="H2132" s="14">
        <v>0.13325231481481481</v>
      </c>
      <c r="I2132" s="14">
        <f t="shared" ref="I2132" si="717">H2132-TIME(0,5,47)</f>
        <v>0.12923611111111111</v>
      </c>
      <c r="J2132" s="14">
        <v>0.14778935185185185</v>
      </c>
      <c r="K2132" s="14">
        <f t="shared" si="698"/>
        <v>0.14377314814814815</v>
      </c>
      <c r="L2132" s="14" t="s">
        <v>71</v>
      </c>
      <c r="M2132" s="14" t="s">
        <v>71</v>
      </c>
      <c r="N2132" s="24" t="e">
        <f t="shared" si="700"/>
        <v>#VALUE!</v>
      </c>
      <c r="O2132" s="14" t="s">
        <v>92</v>
      </c>
      <c r="P2132" s="21">
        <v>1</v>
      </c>
      <c r="Q2132" s="14">
        <v>0.17326388888888888</v>
      </c>
      <c r="R2132" s="14">
        <v>0.16924768518518518</v>
      </c>
      <c r="S2132">
        <v>0</v>
      </c>
      <c r="T2132" t="s">
        <v>96</v>
      </c>
      <c r="U2132">
        <v>0</v>
      </c>
      <c r="V2132" t="s">
        <v>244</v>
      </c>
    </row>
    <row r="2133" spans="1:22">
      <c r="A2133" t="s">
        <v>31</v>
      </c>
      <c r="B2133">
        <v>1</v>
      </c>
      <c r="C2133" t="s">
        <v>342</v>
      </c>
      <c r="D2133" s="14">
        <v>0.74996527777777777</v>
      </c>
      <c r="E2133" s="2">
        <v>44417</v>
      </c>
      <c r="F2133" t="s">
        <v>22</v>
      </c>
      <c r="G2133" s="16">
        <v>982091065198393</v>
      </c>
      <c r="H2133" s="14">
        <v>0.13325231481481481</v>
      </c>
      <c r="I2133" s="14">
        <f t="shared" ref="I2133" si="718">H2133-TIME(0,5,47)</f>
        <v>0.12923611111111111</v>
      </c>
      <c r="J2133" s="14">
        <v>0.14778935185185185</v>
      </c>
      <c r="K2133" s="14">
        <f t="shared" si="698"/>
        <v>0.14377314814814815</v>
      </c>
      <c r="L2133" s="14" t="s">
        <v>71</v>
      </c>
      <c r="M2133" s="14" t="s">
        <v>71</v>
      </c>
      <c r="N2133" s="24" t="e">
        <f t="shared" si="700"/>
        <v>#VALUE!</v>
      </c>
      <c r="O2133" s="14" t="s">
        <v>92</v>
      </c>
      <c r="P2133" s="21">
        <v>1</v>
      </c>
      <c r="Q2133" s="14">
        <v>0.17328703703703704</v>
      </c>
      <c r="R2133" s="14">
        <v>0.16927083333333334</v>
      </c>
      <c r="S2133">
        <v>0</v>
      </c>
      <c r="T2133" t="s">
        <v>96</v>
      </c>
      <c r="U2133">
        <v>0</v>
      </c>
      <c r="V2133" t="s">
        <v>244</v>
      </c>
    </row>
    <row r="2134" spans="1:22">
      <c r="A2134" t="s">
        <v>31</v>
      </c>
      <c r="B2134">
        <v>1</v>
      </c>
      <c r="C2134" t="s">
        <v>342</v>
      </c>
      <c r="D2134" s="14">
        <v>0.74996527777777777</v>
      </c>
      <c r="E2134" s="2">
        <v>44417</v>
      </c>
      <c r="F2134" t="s">
        <v>22</v>
      </c>
      <c r="G2134" s="16">
        <v>982091065198393</v>
      </c>
      <c r="H2134" s="14">
        <v>0.13325231481481481</v>
      </c>
      <c r="I2134" s="14">
        <f t="shared" ref="I2134" si="719">H2134-TIME(0,5,47)</f>
        <v>0.12923611111111111</v>
      </c>
      <c r="J2134" s="14">
        <v>0.14778935185185185</v>
      </c>
      <c r="K2134" s="14">
        <f t="shared" si="698"/>
        <v>0.14377314814814815</v>
      </c>
      <c r="L2134" s="14" t="s">
        <v>71</v>
      </c>
      <c r="M2134" s="14" t="s">
        <v>71</v>
      </c>
      <c r="N2134" s="24" t="e">
        <f t="shared" si="700"/>
        <v>#VALUE!</v>
      </c>
      <c r="O2134" s="14" t="s">
        <v>92</v>
      </c>
      <c r="P2134" s="21">
        <v>1</v>
      </c>
      <c r="Q2134" s="14">
        <v>0.17332175925925927</v>
      </c>
      <c r="R2134" s="14">
        <v>0.16930555555555557</v>
      </c>
      <c r="S2134">
        <v>0</v>
      </c>
      <c r="T2134" t="s">
        <v>96</v>
      </c>
      <c r="U2134">
        <v>0</v>
      </c>
      <c r="V2134" t="s">
        <v>244</v>
      </c>
    </row>
    <row r="2135" spans="1:22">
      <c r="A2135" t="s">
        <v>31</v>
      </c>
      <c r="B2135">
        <v>1</v>
      </c>
      <c r="C2135" t="s">
        <v>342</v>
      </c>
      <c r="D2135" s="14">
        <v>0.74996527777777777</v>
      </c>
      <c r="E2135" s="2">
        <v>44417</v>
      </c>
      <c r="F2135" t="s">
        <v>22</v>
      </c>
      <c r="G2135" s="16">
        <v>982091065198393</v>
      </c>
      <c r="H2135" s="14">
        <v>0.13325231481481481</v>
      </c>
      <c r="I2135" s="14">
        <f t="shared" ref="I2135" si="720">H2135-TIME(0,5,47)</f>
        <v>0.12923611111111111</v>
      </c>
      <c r="J2135" s="14">
        <v>0.14778935185185185</v>
      </c>
      <c r="K2135" s="14">
        <f t="shared" si="698"/>
        <v>0.14377314814814815</v>
      </c>
      <c r="L2135" s="14" t="s">
        <v>71</v>
      </c>
      <c r="M2135" s="14" t="s">
        <v>71</v>
      </c>
      <c r="N2135" s="24" t="e">
        <f t="shared" si="700"/>
        <v>#VALUE!</v>
      </c>
      <c r="O2135" s="14" t="s">
        <v>92</v>
      </c>
      <c r="P2135" s="21">
        <v>1</v>
      </c>
      <c r="Q2135" s="14">
        <v>0.17334490740740741</v>
      </c>
      <c r="R2135" s="14">
        <v>0.1693287037037037</v>
      </c>
      <c r="S2135">
        <v>0</v>
      </c>
      <c r="T2135" t="s">
        <v>96</v>
      </c>
      <c r="U2135">
        <v>0</v>
      </c>
      <c r="V2135" t="s">
        <v>244</v>
      </c>
    </row>
    <row r="2136" spans="1:22">
      <c r="A2136" t="s">
        <v>31</v>
      </c>
      <c r="B2136">
        <v>1</v>
      </c>
      <c r="C2136" t="s">
        <v>342</v>
      </c>
      <c r="D2136" s="14">
        <v>0.74996527777777777</v>
      </c>
      <c r="E2136" s="2">
        <v>44417</v>
      </c>
      <c r="F2136" t="s">
        <v>22</v>
      </c>
      <c r="G2136" s="16">
        <v>982091065198393</v>
      </c>
      <c r="H2136" s="14">
        <v>0.13325231481481481</v>
      </c>
      <c r="I2136" s="14">
        <f t="shared" ref="I2136" si="721">H2136-TIME(0,5,47)</f>
        <v>0.12923611111111111</v>
      </c>
      <c r="J2136" s="14">
        <v>0.14778935185185185</v>
      </c>
      <c r="K2136" s="14">
        <f t="shared" si="698"/>
        <v>0.14377314814814815</v>
      </c>
      <c r="L2136" s="14" t="s">
        <v>71</v>
      </c>
      <c r="M2136" s="14" t="s">
        <v>71</v>
      </c>
      <c r="N2136" s="24" t="e">
        <f t="shared" si="700"/>
        <v>#VALUE!</v>
      </c>
      <c r="O2136" s="14" t="s">
        <v>92</v>
      </c>
      <c r="P2136" s="21">
        <v>1</v>
      </c>
      <c r="Q2136" s="14">
        <v>0.17336805555555557</v>
      </c>
      <c r="R2136" s="14">
        <v>0.16935185185185186</v>
      </c>
      <c r="S2136">
        <v>0</v>
      </c>
      <c r="T2136" t="s">
        <v>96</v>
      </c>
      <c r="U2136">
        <v>0</v>
      </c>
      <c r="V2136" t="s">
        <v>244</v>
      </c>
    </row>
    <row r="2137" spans="1:22">
      <c r="A2137" t="s">
        <v>31</v>
      </c>
      <c r="B2137">
        <v>1</v>
      </c>
      <c r="C2137" t="s">
        <v>342</v>
      </c>
      <c r="D2137" s="14">
        <v>0.74996527777777777</v>
      </c>
      <c r="E2137" s="2">
        <v>44417</v>
      </c>
      <c r="F2137" t="s">
        <v>22</v>
      </c>
      <c r="G2137" s="16">
        <v>982091065198393</v>
      </c>
      <c r="H2137" s="14">
        <v>0.13325231481481481</v>
      </c>
      <c r="I2137" s="14">
        <f t="shared" ref="I2137" si="722">H2137-TIME(0,5,47)</f>
        <v>0.12923611111111111</v>
      </c>
      <c r="J2137" s="14">
        <v>0.14778935185185185</v>
      </c>
      <c r="K2137" s="14">
        <f t="shared" si="698"/>
        <v>0.14377314814814815</v>
      </c>
      <c r="L2137" s="14" t="s">
        <v>71</v>
      </c>
      <c r="M2137" s="14" t="s">
        <v>71</v>
      </c>
      <c r="N2137" s="24" t="e">
        <f t="shared" si="700"/>
        <v>#VALUE!</v>
      </c>
      <c r="O2137" s="14" t="s">
        <v>92</v>
      </c>
      <c r="P2137" s="21">
        <v>1</v>
      </c>
      <c r="Q2137" s="14">
        <v>0.17339120370370373</v>
      </c>
      <c r="R2137" s="14">
        <v>0.16937500000000003</v>
      </c>
      <c r="S2137">
        <v>0</v>
      </c>
      <c r="T2137" t="s">
        <v>96</v>
      </c>
      <c r="U2137">
        <v>0</v>
      </c>
      <c r="V2137" t="s">
        <v>244</v>
      </c>
    </row>
    <row r="2138" spans="1:22">
      <c r="A2138" t="s">
        <v>31</v>
      </c>
      <c r="B2138">
        <v>1</v>
      </c>
      <c r="C2138" t="s">
        <v>342</v>
      </c>
      <c r="D2138" s="14">
        <v>0.74996527777777777</v>
      </c>
      <c r="E2138" s="2">
        <v>44417</v>
      </c>
      <c r="F2138" t="s">
        <v>22</v>
      </c>
      <c r="G2138" s="16">
        <v>982091065198393</v>
      </c>
      <c r="H2138" s="14">
        <v>0.13325231481481481</v>
      </c>
      <c r="I2138" s="14">
        <f t="shared" ref="I2138" si="723">H2138-TIME(0,5,47)</f>
        <v>0.12923611111111111</v>
      </c>
      <c r="J2138" s="14">
        <v>0.14778935185185185</v>
      </c>
      <c r="K2138" s="14">
        <f t="shared" si="698"/>
        <v>0.14377314814814815</v>
      </c>
      <c r="L2138" s="14" t="s">
        <v>71</v>
      </c>
      <c r="M2138" s="14" t="s">
        <v>71</v>
      </c>
      <c r="N2138" s="24" t="e">
        <f t="shared" si="700"/>
        <v>#VALUE!</v>
      </c>
      <c r="O2138" s="14" t="s">
        <v>92</v>
      </c>
      <c r="P2138" s="21">
        <v>1</v>
      </c>
      <c r="Q2138" s="14">
        <v>0.17341435185185183</v>
      </c>
      <c r="R2138" s="14">
        <v>0.16939814814814813</v>
      </c>
      <c r="S2138">
        <v>0</v>
      </c>
      <c r="T2138" t="s">
        <v>96</v>
      </c>
      <c r="U2138">
        <v>0</v>
      </c>
      <c r="V2138" t="s">
        <v>244</v>
      </c>
    </row>
    <row r="2139" spans="1:22">
      <c r="A2139" t="s">
        <v>31</v>
      </c>
      <c r="B2139">
        <v>1</v>
      </c>
      <c r="C2139" t="s">
        <v>342</v>
      </c>
      <c r="D2139" s="14">
        <v>0.74996527777777777</v>
      </c>
      <c r="E2139" s="2">
        <v>44417</v>
      </c>
      <c r="F2139" t="s">
        <v>22</v>
      </c>
      <c r="G2139" s="16">
        <v>982091065198393</v>
      </c>
      <c r="H2139" s="14">
        <v>0.13325231481481481</v>
      </c>
      <c r="I2139" s="14">
        <f t="shared" ref="I2139" si="724">H2139-TIME(0,5,47)</f>
        <v>0.12923611111111111</v>
      </c>
      <c r="J2139" s="14">
        <v>0.14778935185185185</v>
      </c>
      <c r="K2139" s="14">
        <f t="shared" si="698"/>
        <v>0.14377314814814815</v>
      </c>
      <c r="L2139" s="14" t="s">
        <v>71</v>
      </c>
      <c r="M2139" s="14" t="s">
        <v>71</v>
      </c>
      <c r="N2139" s="24" t="e">
        <f t="shared" si="700"/>
        <v>#VALUE!</v>
      </c>
      <c r="O2139" s="14" t="s">
        <v>92</v>
      </c>
      <c r="P2139" s="21">
        <v>1</v>
      </c>
      <c r="Q2139" s="14">
        <v>0.17344907407407406</v>
      </c>
      <c r="R2139" s="14">
        <v>0.16943287037037036</v>
      </c>
      <c r="S2139">
        <v>0</v>
      </c>
      <c r="T2139" t="s">
        <v>96</v>
      </c>
      <c r="U2139">
        <v>0</v>
      </c>
      <c r="V2139" t="s">
        <v>244</v>
      </c>
    </row>
    <row r="2140" spans="1:22">
      <c r="A2140" t="s">
        <v>31</v>
      </c>
      <c r="B2140">
        <v>1</v>
      </c>
      <c r="C2140" t="s">
        <v>342</v>
      </c>
      <c r="D2140" s="14">
        <v>0.74996527777777777</v>
      </c>
      <c r="E2140" s="2">
        <v>44417</v>
      </c>
      <c r="F2140" t="s">
        <v>22</v>
      </c>
      <c r="G2140" s="16">
        <v>982091065198393</v>
      </c>
      <c r="H2140" s="14">
        <v>0.13325231481481481</v>
      </c>
      <c r="I2140" s="14">
        <f t="shared" ref="I2140" si="725">H2140-TIME(0,5,47)</f>
        <v>0.12923611111111111</v>
      </c>
      <c r="J2140" s="14">
        <v>0.14778935185185185</v>
      </c>
      <c r="K2140" s="14">
        <f t="shared" si="698"/>
        <v>0.14377314814814815</v>
      </c>
      <c r="L2140" s="14" t="s">
        <v>71</v>
      </c>
      <c r="M2140" s="14" t="s">
        <v>71</v>
      </c>
      <c r="N2140" s="24" t="e">
        <f t="shared" si="700"/>
        <v>#VALUE!</v>
      </c>
      <c r="O2140" s="14" t="s">
        <v>92</v>
      </c>
      <c r="P2140" s="21">
        <v>1</v>
      </c>
      <c r="Q2140" s="14">
        <v>0.17347222222222222</v>
      </c>
      <c r="R2140" s="14">
        <v>0.16945601851851852</v>
      </c>
      <c r="S2140">
        <v>0</v>
      </c>
      <c r="T2140" t="s">
        <v>96</v>
      </c>
      <c r="U2140">
        <v>0</v>
      </c>
      <c r="V2140" t="s">
        <v>244</v>
      </c>
    </row>
    <row r="2141" spans="1:22">
      <c r="A2141" t="s">
        <v>31</v>
      </c>
      <c r="B2141">
        <v>1</v>
      </c>
      <c r="C2141" t="s">
        <v>342</v>
      </c>
      <c r="D2141" s="14">
        <v>0.74996527777777777</v>
      </c>
      <c r="E2141" s="2">
        <v>44417</v>
      </c>
      <c r="F2141" t="s">
        <v>22</v>
      </c>
      <c r="G2141" s="16">
        <v>982091065198393</v>
      </c>
      <c r="H2141" s="14">
        <v>0.13325231481481481</v>
      </c>
      <c r="I2141" s="14">
        <f t="shared" ref="I2141" si="726">H2141-TIME(0,5,47)</f>
        <v>0.12923611111111111</v>
      </c>
      <c r="J2141" s="14">
        <v>0.14778935185185185</v>
      </c>
      <c r="K2141" s="14">
        <f t="shared" si="698"/>
        <v>0.14377314814814815</v>
      </c>
      <c r="L2141" s="14" t="s">
        <v>71</v>
      </c>
      <c r="M2141" s="14" t="s">
        <v>71</v>
      </c>
      <c r="N2141" s="24" t="e">
        <f t="shared" si="700"/>
        <v>#VALUE!</v>
      </c>
      <c r="O2141" s="14" t="s">
        <v>92</v>
      </c>
      <c r="P2141" s="21">
        <v>1</v>
      </c>
      <c r="Q2141" s="14">
        <v>0.17349537037037036</v>
      </c>
      <c r="R2141" s="14">
        <v>0.16947916666666665</v>
      </c>
      <c r="S2141">
        <v>0</v>
      </c>
      <c r="T2141" t="s">
        <v>96</v>
      </c>
      <c r="U2141">
        <v>0</v>
      </c>
      <c r="V2141" t="s">
        <v>244</v>
      </c>
    </row>
    <row r="2142" spans="1:22">
      <c r="A2142" t="s">
        <v>31</v>
      </c>
      <c r="B2142">
        <v>1</v>
      </c>
      <c r="C2142" t="s">
        <v>342</v>
      </c>
      <c r="D2142" s="14">
        <v>0.74996527777777777</v>
      </c>
      <c r="E2142" s="2">
        <v>44417</v>
      </c>
      <c r="F2142" t="s">
        <v>22</v>
      </c>
      <c r="G2142" s="16">
        <v>982091065198393</v>
      </c>
      <c r="H2142" s="14">
        <v>0.13325231481481481</v>
      </c>
      <c r="I2142" s="14">
        <f t="shared" ref="I2142" si="727">H2142-TIME(0,5,47)</f>
        <v>0.12923611111111111</v>
      </c>
      <c r="J2142" s="14">
        <v>0.14778935185185185</v>
      </c>
      <c r="K2142" s="14">
        <f t="shared" si="698"/>
        <v>0.14377314814814815</v>
      </c>
      <c r="L2142" s="14" t="s">
        <v>71</v>
      </c>
      <c r="M2142" s="14" t="s">
        <v>71</v>
      </c>
      <c r="N2142" s="24" t="e">
        <f t="shared" si="700"/>
        <v>#VALUE!</v>
      </c>
      <c r="O2142" s="14" t="s">
        <v>92</v>
      </c>
      <c r="P2142" s="21">
        <v>1</v>
      </c>
      <c r="Q2142" s="14">
        <v>0.17351851851851852</v>
      </c>
      <c r="R2142" s="14">
        <v>0.16950231481481481</v>
      </c>
      <c r="S2142">
        <v>0</v>
      </c>
      <c r="T2142" t="s">
        <v>96</v>
      </c>
      <c r="U2142">
        <v>0</v>
      </c>
      <c r="V2142" t="s">
        <v>244</v>
      </c>
    </row>
    <row r="2143" spans="1:22">
      <c r="A2143" t="s">
        <v>31</v>
      </c>
      <c r="B2143">
        <v>1</v>
      </c>
      <c r="C2143" t="s">
        <v>342</v>
      </c>
      <c r="D2143" s="14">
        <v>0.74996527777777777</v>
      </c>
      <c r="E2143" s="2">
        <v>44417</v>
      </c>
      <c r="F2143" t="s">
        <v>22</v>
      </c>
      <c r="G2143" s="16">
        <v>982091065198393</v>
      </c>
      <c r="H2143" s="14">
        <v>0.13325231481481481</v>
      </c>
      <c r="I2143" s="14">
        <f t="shared" ref="I2143" si="728">H2143-TIME(0,5,47)</f>
        <v>0.12923611111111111</v>
      </c>
      <c r="J2143" s="14">
        <v>0.14778935185185185</v>
      </c>
      <c r="K2143" s="14">
        <f t="shared" si="698"/>
        <v>0.14377314814814815</v>
      </c>
      <c r="L2143" s="14" t="s">
        <v>71</v>
      </c>
      <c r="M2143" s="14" t="s">
        <v>71</v>
      </c>
      <c r="N2143" s="24" t="e">
        <f t="shared" si="700"/>
        <v>#VALUE!</v>
      </c>
      <c r="O2143" s="14" t="s">
        <v>92</v>
      </c>
      <c r="P2143" s="21">
        <v>1</v>
      </c>
      <c r="Q2143" s="14">
        <v>0.17355324074074074</v>
      </c>
      <c r="R2143" s="14">
        <v>0.16953703703703704</v>
      </c>
      <c r="S2143">
        <v>0</v>
      </c>
      <c r="T2143" t="s">
        <v>96</v>
      </c>
      <c r="U2143">
        <v>0</v>
      </c>
      <c r="V2143" t="s">
        <v>244</v>
      </c>
    </row>
    <row r="2144" spans="1:22">
      <c r="A2144" t="s">
        <v>31</v>
      </c>
      <c r="B2144">
        <v>1</v>
      </c>
      <c r="C2144" t="s">
        <v>342</v>
      </c>
      <c r="D2144" s="14">
        <v>0.74996527777777777</v>
      </c>
      <c r="E2144" s="2">
        <v>44417</v>
      </c>
      <c r="F2144" t="s">
        <v>22</v>
      </c>
      <c r="G2144" s="16">
        <v>982091065198393</v>
      </c>
      <c r="H2144" s="14">
        <v>0.13325231481481481</v>
      </c>
      <c r="I2144" s="14">
        <f t="shared" ref="I2144" si="729">H2144-TIME(0,5,47)</f>
        <v>0.12923611111111111</v>
      </c>
      <c r="J2144" s="14">
        <v>0.14778935185185185</v>
      </c>
      <c r="K2144" s="14">
        <f t="shared" si="698"/>
        <v>0.14377314814814815</v>
      </c>
      <c r="L2144" s="14" t="s">
        <v>71</v>
      </c>
      <c r="M2144" s="14" t="s">
        <v>71</v>
      </c>
      <c r="N2144" s="24" t="e">
        <f t="shared" si="700"/>
        <v>#VALUE!</v>
      </c>
      <c r="O2144" s="14" t="s">
        <v>92</v>
      </c>
      <c r="P2144" s="21">
        <v>1</v>
      </c>
      <c r="Q2144" s="14">
        <v>0.17357638888888891</v>
      </c>
      <c r="R2144" s="14">
        <v>0.1695601851851852</v>
      </c>
      <c r="S2144">
        <v>0</v>
      </c>
      <c r="T2144" t="s">
        <v>96</v>
      </c>
      <c r="U2144">
        <v>0</v>
      </c>
      <c r="V2144" t="s">
        <v>244</v>
      </c>
    </row>
    <row r="2145" spans="1:22">
      <c r="A2145" t="s">
        <v>31</v>
      </c>
      <c r="B2145">
        <v>1</v>
      </c>
      <c r="C2145" t="s">
        <v>342</v>
      </c>
      <c r="D2145" s="14">
        <v>0.74996527777777777</v>
      </c>
      <c r="E2145" s="2">
        <v>44417</v>
      </c>
      <c r="F2145" t="s">
        <v>22</v>
      </c>
      <c r="G2145" s="16">
        <v>982091065198393</v>
      </c>
      <c r="H2145" s="14">
        <v>0.13325231481481481</v>
      </c>
      <c r="I2145" s="14">
        <f t="shared" ref="I2145" si="730">H2145-TIME(0,5,47)</f>
        <v>0.12923611111111111</v>
      </c>
      <c r="J2145" s="14">
        <v>0.14778935185185185</v>
      </c>
      <c r="K2145" s="14">
        <f t="shared" si="698"/>
        <v>0.14377314814814815</v>
      </c>
      <c r="L2145" s="14" t="s">
        <v>71</v>
      </c>
      <c r="M2145" s="14" t="s">
        <v>71</v>
      </c>
      <c r="N2145" s="24" t="e">
        <f t="shared" si="700"/>
        <v>#VALUE!</v>
      </c>
      <c r="O2145" s="14" t="s">
        <v>92</v>
      </c>
      <c r="P2145" s="21">
        <v>1</v>
      </c>
      <c r="Q2145" s="14">
        <v>0.17359953703703704</v>
      </c>
      <c r="R2145" s="14">
        <v>0.16958333333333334</v>
      </c>
      <c r="S2145">
        <v>0</v>
      </c>
      <c r="T2145" t="s">
        <v>96</v>
      </c>
      <c r="U2145">
        <v>0</v>
      </c>
      <c r="V2145" t="s">
        <v>244</v>
      </c>
    </row>
    <row r="2146" spans="1:22">
      <c r="A2146" t="s">
        <v>31</v>
      </c>
      <c r="B2146">
        <v>1</v>
      </c>
      <c r="C2146" t="s">
        <v>342</v>
      </c>
      <c r="D2146" s="14">
        <v>0.74996527777777777</v>
      </c>
      <c r="E2146" s="2">
        <v>44417</v>
      </c>
      <c r="F2146" t="s">
        <v>22</v>
      </c>
      <c r="G2146" s="16">
        <v>982091065198393</v>
      </c>
      <c r="H2146" s="14">
        <v>0.13325231481481481</v>
      </c>
      <c r="I2146" s="14">
        <f t="shared" ref="I2146" si="731">H2146-TIME(0,5,47)</f>
        <v>0.12923611111111111</v>
      </c>
      <c r="J2146" s="14">
        <v>0.14778935185185185</v>
      </c>
      <c r="K2146" s="14">
        <f t="shared" si="698"/>
        <v>0.14377314814814815</v>
      </c>
      <c r="L2146" s="14" t="s">
        <v>71</v>
      </c>
      <c r="M2146" s="14" t="s">
        <v>71</v>
      </c>
      <c r="N2146" s="24" t="e">
        <f t="shared" si="700"/>
        <v>#VALUE!</v>
      </c>
      <c r="O2146" s="14" t="s">
        <v>92</v>
      </c>
      <c r="P2146" s="21">
        <v>1</v>
      </c>
      <c r="Q2146" s="14">
        <v>0.1736226851851852</v>
      </c>
      <c r="R2146" s="14">
        <v>0.1696064814814815</v>
      </c>
      <c r="S2146">
        <v>0</v>
      </c>
      <c r="T2146" t="s">
        <v>96</v>
      </c>
      <c r="U2146">
        <v>0</v>
      </c>
      <c r="V2146" t="s">
        <v>244</v>
      </c>
    </row>
    <row r="2147" spans="1:22">
      <c r="A2147" t="s">
        <v>31</v>
      </c>
      <c r="B2147">
        <v>1</v>
      </c>
      <c r="C2147" t="s">
        <v>342</v>
      </c>
      <c r="D2147" s="14">
        <v>0.74996527777777777</v>
      </c>
      <c r="E2147" s="2">
        <v>44417</v>
      </c>
      <c r="F2147" t="s">
        <v>22</v>
      </c>
      <c r="G2147" s="16">
        <v>982091065198393</v>
      </c>
      <c r="H2147" s="14">
        <v>0.13325231481481481</v>
      </c>
      <c r="I2147" s="14">
        <f t="shared" ref="I2147" si="732">H2147-TIME(0,5,47)</f>
        <v>0.12923611111111111</v>
      </c>
      <c r="J2147" s="14">
        <v>0.14778935185185185</v>
      </c>
      <c r="K2147" s="14">
        <f t="shared" si="698"/>
        <v>0.14377314814814815</v>
      </c>
      <c r="L2147" s="14" t="s">
        <v>71</v>
      </c>
      <c r="M2147" s="14" t="s">
        <v>71</v>
      </c>
      <c r="N2147" s="24" t="e">
        <f t="shared" si="700"/>
        <v>#VALUE!</v>
      </c>
      <c r="O2147" s="14" t="s">
        <v>92</v>
      </c>
      <c r="P2147" s="21">
        <v>1</v>
      </c>
      <c r="Q2147" s="14">
        <v>0.1736458333333333</v>
      </c>
      <c r="R2147" s="14">
        <v>0.1696296296296296</v>
      </c>
      <c r="S2147">
        <v>0</v>
      </c>
      <c r="T2147" t="s">
        <v>96</v>
      </c>
      <c r="U2147">
        <v>0</v>
      </c>
      <c r="V2147" t="s">
        <v>244</v>
      </c>
    </row>
    <row r="2148" spans="1:22">
      <c r="A2148" t="s">
        <v>31</v>
      </c>
      <c r="B2148">
        <v>1</v>
      </c>
      <c r="C2148" t="s">
        <v>342</v>
      </c>
      <c r="D2148" s="14">
        <v>0.74996527777777777</v>
      </c>
      <c r="E2148" s="2">
        <v>44417</v>
      </c>
      <c r="F2148" t="s">
        <v>19</v>
      </c>
      <c r="G2148" s="11">
        <v>982091065198406</v>
      </c>
      <c r="H2148" s="14">
        <v>0.17120370370370372</v>
      </c>
      <c r="I2148" s="14">
        <f>H2148-TIME(0,5,47)</f>
        <v>0.16718750000000002</v>
      </c>
      <c r="J2148" s="14">
        <v>0.17167824074074076</v>
      </c>
      <c r="K2148" s="14">
        <v>0.16766203703703705</v>
      </c>
      <c r="L2148" s="14" t="s">
        <v>71</v>
      </c>
      <c r="M2148" s="14" t="s">
        <v>71</v>
      </c>
      <c r="N2148" s="24" t="e">
        <f t="shared" si="700"/>
        <v>#VALUE!</v>
      </c>
      <c r="O2148" s="14" t="s">
        <v>85</v>
      </c>
      <c r="P2148" s="21">
        <v>1</v>
      </c>
      <c r="Q2148" s="14">
        <v>0.17364583333333336</v>
      </c>
      <c r="R2148" s="14">
        <f>Q2148-TIME(0,5,47)</f>
        <v>0.16962962962962966</v>
      </c>
      <c r="S2148">
        <v>2</v>
      </c>
      <c r="T2148" t="s">
        <v>97</v>
      </c>
      <c r="U2148">
        <v>0</v>
      </c>
      <c r="V2148" t="s">
        <v>177</v>
      </c>
    </row>
    <row r="2149" spans="1:22">
      <c r="A2149" t="s">
        <v>31</v>
      </c>
      <c r="B2149">
        <v>1</v>
      </c>
      <c r="C2149" t="s">
        <v>342</v>
      </c>
      <c r="D2149" s="14">
        <v>0.74996527777777777</v>
      </c>
      <c r="E2149" s="2">
        <v>44417</v>
      </c>
      <c r="F2149" t="s">
        <v>22</v>
      </c>
      <c r="G2149" s="16">
        <v>982091065198393</v>
      </c>
      <c r="H2149" s="14">
        <v>0.13325231481481481</v>
      </c>
      <c r="I2149" s="14">
        <f t="shared" ref="I2149" si="733">H2149-TIME(0,5,47)</f>
        <v>0.12923611111111111</v>
      </c>
      <c r="J2149" s="14">
        <v>0.14778935185185185</v>
      </c>
      <c r="K2149" s="14">
        <f t="shared" si="698"/>
        <v>0.14377314814814815</v>
      </c>
      <c r="L2149" s="14" t="s">
        <v>71</v>
      </c>
      <c r="M2149" s="14" t="s">
        <v>71</v>
      </c>
      <c r="N2149" s="24" t="e">
        <f t="shared" si="700"/>
        <v>#VALUE!</v>
      </c>
      <c r="O2149" s="14" t="s">
        <v>92</v>
      </c>
      <c r="P2149" s="21">
        <v>1</v>
      </c>
      <c r="Q2149" s="14">
        <v>0.17368055555555553</v>
      </c>
      <c r="R2149" s="14">
        <v>0.16966435185185183</v>
      </c>
      <c r="S2149">
        <v>0</v>
      </c>
      <c r="T2149" t="s">
        <v>96</v>
      </c>
      <c r="U2149">
        <v>0</v>
      </c>
      <c r="V2149" t="s">
        <v>244</v>
      </c>
    </row>
    <row r="2150" spans="1:22">
      <c r="A2150" t="s">
        <v>31</v>
      </c>
      <c r="B2150">
        <v>1</v>
      </c>
      <c r="C2150" t="s">
        <v>342</v>
      </c>
      <c r="D2150" s="14">
        <v>0.74996527777777777</v>
      </c>
      <c r="E2150" s="2">
        <v>44417</v>
      </c>
      <c r="F2150" t="s">
        <v>22</v>
      </c>
      <c r="G2150" s="16">
        <v>982091065198393</v>
      </c>
      <c r="H2150" s="14">
        <v>0.13325231481481481</v>
      </c>
      <c r="I2150" s="14">
        <f t="shared" ref="I2150" si="734">H2150-TIME(0,5,47)</f>
        <v>0.12923611111111111</v>
      </c>
      <c r="J2150" s="14">
        <v>0.14778935185185185</v>
      </c>
      <c r="K2150" s="14">
        <f t="shared" si="698"/>
        <v>0.14377314814814815</v>
      </c>
      <c r="L2150" s="14" t="s">
        <v>71</v>
      </c>
      <c r="M2150" s="14" t="s">
        <v>71</v>
      </c>
      <c r="N2150" s="24" t="e">
        <f t="shared" si="700"/>
        <v>#VALUE!</v>
      </c>
      <c r="O2150" s="14" t="s">
        <v>92</v>
      </c>
      <c r="P2150" s="21">
        <v>1</v>
      </c>
      <c r="Q2150" s="14">
        <v>0.17370370370370369</v>
      </c>
      <c r="R2150" s="14">
        <v>0.16968749999999999</v>
      </c>
      <c r="S2150">
        <v>0</v>
      </c>
      <c r="T2150" t="s">
        <v>96</v>
      </c>
      <c r="U2150">
        <v>0</v>
      </c>
      <c r="V2150" t="s">
        <v>244</v>
      </c>
    </row>
    <row r="2151" spans="1:22">
      <c r="A2151" t="s">
        <v>31</v>
      </c>
      <c r="B2151">
        <v>1</v>
      </c>
      <c r="C2151" t="s">
        <v>342</v>
      </c>
      <c r="D2151" s="14">
        <v>0.74996527777777777</v>
      </c>
      <c r="E2151" s="2">
        <v>44417</v>
      </c>
      <c r="F2151" t="s">
        <v>22</v>
      </c>
      <c r="G2151" s="16">
        <v>982091065198393</v>
      </c>
      <c r="H2151" s="14">
        <v>0.13325231481481481</v>
      </c>
      <c r="I2151" s="14">
        <f t="shared" ref="I2151" si="735">H2151-TIME(0,5,47)</f>
        <v>0.12923611111111111</v>
      </c>
      <c r="J2151" s="14">
        <v>0.14778935185185185</v>
      </c>
      <c r="K2151" s="14">
        <f t="shared" si="698"/>
        <v>0.14377314814814815</v>
      </c>
      <c r="L2151" s="14" t="s">
        <v>71</v>
      </c>
      <c r="M2151" s="14" t="s">
        <v>71</v>
      </c>
      <c r="N2151" s="24" t="e">
        <f t="shared" si="700"/>
        <v>#VALUE!</v>
      </c>
      <c r="O2151" s="14" t="s">
        <v>92</v>
      </c>
      <c r="P2151" s="21">
        <v>1</v>
      </c>
      <c r="Q2151" s="14">
        <v>0.17372685185185185</v>
      </c>
      <c r="R2151" s="14">
        <v>0.16971064814814815</v>
      </c>
      <c r="S2151">
        <v>0</v>
      </c>
      <c r="T2151" t="s">
        <v>96</v>
      </c>
      <c r="U2151">
        <v>0</v>
      </c>
      <c r="V2151" t="s">
        <v>244</v>
      </c>
    </row>
    <row r="2152" spans="1:22">
      <c r="A2152" t="s">
        <v>31</v>
      </c>
      <c r="B2152">
        <v>1</v>
      </c>
      <c r="C2152" t="s">
        <v>342</v>
      </c>
      <c r="D2152" s="14">
        <v>0.74996527777777777</v>
      </c>
      <c r="E2152" s="2">
        <v>44417</v>
      </c>
      <c r="F2152" t="s">
        <v>22</v>
      </c>
      <c r="G2152" s="16">
        <v>982091065198393</v>
      </c>
      <c r="H2152" s="14">
        <v>0.13325231481481481</v>
      </c>
      <c r="I2152" s="14">
        <f t="shared" ref="I2152" si="736">H2152-TIME(0,5,47)</f>
        <v>0.12923611111111111</v>
      </c>
      <c r="J2152" s="14">
        <v>0.14778935185185185</v>
      </c>
      <c r="K2152" s="14">
        <f t="shared" si="698"/>
        <v>0.14377314814814815</v>
      </c>
      <c r="L2152" s="14" t="s">
        <v>71</v>
      </c>
      <c r="M2152" s="14" t="s">
        <v>71</v>
      </c>
      <c r="N2152" s="24" t="e">
        <f t="shared" si="700"/>
        <v>#VALUE!</v>
      </c>
      <c r="O2152" s="14" t="s">
        <v>92</v>
      </c>
      <c r="P2152" s="21">
        <v>1</v>
      </c>
      <c r="Q2152" s="14">
        <v>0.17374999999999999</v>
      </c>
      <c r="R2152" s="14">
        <v>0.16973379629629629</v>
      </c>
      <c r="S2152">
        <v>0</v>
      </c>
      <c r="T2152" t="s">
        <v>96</v>
      </c>
      <c r="U2152">
        <v>0</v>
      </c>
      <c r="V2152" t="s">
        <v>244</v>
      </c>
    </row>
    <row r="2153" spans="1:22">
      <c r="A2153" t="s">
        <v>31</v>
      </c>
      <c r="B2153">
        <v>1</v>
      </c>
      <c r="C2153" t="s">
        <v>342</v>
      </c>
      <c r="D2153" s="14">
        <v>0.74996527777777777</v>
      </c>
      <c r="E2153" s="2">
        <v>44417</v>
      </c>
      <c r="F2153" t="s">
        <v>19</v>
      </c>
      <c r="G2153" s="11">
        <v>982091065198406</v>
      </c>
      <c r="H2153" s="14">
        <v>0.17120370370370372</v>
      </c>
      <c r="I2153" s="14">
        <f>H2153-TIME(0,5,47)</f>
        <v>0.16718750000000002</v>
      </c>
      <c r="J2153" s="14">
        <v>0.17167824074074076</v>
      </c>
      <c r="K2153" s="14">
        <v>0.16766203703703705</v>
      </c>
      <c r="L2153" s="14">
        <v>0.17430555555555557</v>
      </c>
      <c r="M2153" s="14">
        <f>L2153-TIME(0,5,47)</f>
        <v>0.17028935185185187</v>
      </c>
      <c r="N2153" s="24" t="str">
        <f t="shared" si="700"/>
        <v>00:03:47</v>
      </c>
      <c r="O2153" s="14" t="s">
        <v>85</v>
      </c>
      <c r="P2153" s="21">
        <v>1</v>
      </c>
      <c r="Q2153" s="14">
        <v>0.17377314814814815</v>
      </c>
      <c r="R2153" s="14">
        <f>Q2153-TIME(0,5,47)</f>
        <v>0.16975694444444445</v>
      </c>
      <c r="S2153">
        <v>2</v>
      </c>
      <c r="T2153" t="s">
        <v>97</v>
      </c>
      <c r="U2153">
        <v>0</v>
      </c>
      <c r="V2153" t="s">
        <v>177</v>
      </c>
    </row>
    <row r="2154" spans="1:22">
      <c r="A2154" t="s">
        <v>31</v>
      </c>
      <c r="B2154">
        <v>1</v>
      </c>
      <c r="C2154" t="s">
        <v>342</v>
      </c>
      <c r="D2154" s="14">
        <v>0.74996527777777777</v>
      </c>
      <c r="E2154" s="2">
        <v>44417</v>
      </c>
      <c r="F2154" t="s">
        <v>22</v>
      </c>
      <c r="G2154" s="16">
        <v>982091065198393</v>
      </c>
      <c r="H2154" s="14">
        <v>0.13325231481481481</v>
      </c>
      <c r="I2154" s="14">
        <f t="shared" ref="I2154" si="737">H2154-TIME(0,5,47)</f>
        <v>0.12923611111111111</v>
      </c>
      <c r="J2154" s="14">
        <v>0.14778935185185185</v>
      </c>
      <c r="K2154" s="14">
        <f t="shared" si="698"/>
        <v>0.14377314814814815</v>
      </c>
      <c r="L2154" s="14" t="s">
        <v>71</v>
      </c>
      <c r="M2154" s="14" t="s">
        <v>71</v>
      </c>
      <c r="N2154" s="24" t="e">
        <f t="shared" si="700"/>
        <v>#VALUE!</v>
      </c>
      <c r="O2154" s="14" t="s">
        <v>92</v>
      </c>
      <c r="P2154" s="21">
        <v>1</v>
      </c>
      <c r="Q2154" s="14">
        <v>0.17378472222222222</v>
      </c>
      <c r="R2154" s="14">
        <v>0.16976851851851851</v>
      </c>
      <c r="S2154">
        <v>0</v>
      </c>
      <c r="T2154" t="s">
        <v>96</v>
      </c>
      <c r="U2154">
        <v>0</v>
      </c>
      <c r="V2154" t="s">
        <v>244</v>
      </c>
    </row>
    <row r="2155" spans="1:22">
      <c r="A2155" t="s">
        <v>31</v>
      </c>
      <c r="B2155">
        <v>1</v>
      </c>
      <c r="C2155" t="s">
        <v>342</v>
      </c>
      <c r="D2155" s="14">
        <v>0.74996527777777777</v>
      </c>
      <c r="E2155" s="2">
        <v>44417</v>
      </c>
      <c r="F2155" t="s">
        <v>22</v>
      </c>
      <c r="G2155" s="16">
        <v>982091065198393</v>
      </c>
      <c r="H2155" s="14">
        <v>0.13325231481481481</v>
      </c>
      <c r="I2155" s="14">
        <f t="shared" ref="I2155" si="738">H2155-TIME(0,5,47)</f>
        <v>0.12923611111111111</v>
      </c>
      <c r="J2155" s="14">
        <v>0.14778935185185185</v>
      </c>
      <c r="K2155" s="14">
        <f t="shared" si="698"/>
        <v>0.14377314814814815</v>
      </c>
      <c r="L2155" s="14" t="s">
        <v>71</v>
      </c>
      <c r="M2155" s="14" t="s">
        <v>71</v>
      </c>
      <c r="N2155" s="24" t="e">
        <f t="shared" si="700"/>
        <v>#VALUE!</v>
      </c>
      <c r="O2155" s="14" t="s">
        <v>92</v>
      </c>
      <c r="P2155" s="21">
        <v>1</v>
      </c>
      <c r="Q2155" s="14">
        <v>0.17380787037037038</v>
      </c>
      <c r="R2155" s="14">
        <v>0.16979166666666667</v>
      </c>
      <c r="S2155">
        <v>0</v>
      </c>
      <c r="T2155" t="s">
        <v>96</v>
      </c>
      <c r="U2155">
        <v>0</v>
      </c>
      <c r="V2155" t="s">
        <v>244</v>
      </c>
    </row>
    <row r="2156" spans="1:22">
      <c r="A2156" t="s">
        <v>31</v>
      </c>
      <c r="B2156">
        <v>1</v>
      </c>
      <c r="C2156" t="s">
        <v>342</v>
      </c>
      <c r="D2156" s="14">
        <v>0.74996527777777777</v>
      </c>
      <c r="E2156" s="2">
        <v>44417</v>
      </c>
      <c r="F2156" t="s">
        <v>22</v>
      </c>
      <c r="G2156" s="16">
        <v>982091065198393</v>
      </c>
      <c r="H2156" s="14">
        <v>0.13325231481481481</v>
      </c>
      <c r="I2156" s="14">
        <f t="shared" ref="I2156" si="739">H2156-TIME(0,5,47)</f>
        <v>0.12923611111111111</v>
      </c>
      <c r="J2156" s="14">
        <v>0.14778935185185185</v>
      </c>
      <c r="K2156" s="14">
        <f t="shared" si="698"/>
        <v>0.14377314814814815</v>
      </c>
      <c r="L2156" s="14" t="s">
        <v>71</v>
      </c>
      <c r="M2156" s="14" t="s">
        <v>71</v>
      </c>
      <c r="N2156" s="24" t="e">
        <f t="shared" si="700"/>
        <v>#VALUE!</v>
      </c>
      <c r="O2156" s="14" t="s">
        <v>92</v>
      </c>
      <c r="P2156" s="21">
        <v>1</v>
      </c>
      <c r="Q2156" s="14">
        <v>0.17383101851851854</v>
      </c>
      <c r="R2156" s="14">
        <v>0.16981481481481484</v>
      </c>
      <c r="S2156">
        <v>0</v>
      </c>
      <c r="T2156" t="s">
        <v>96</v>
      </c>
      <c r="U2156">
        <v>0</v>
      </c>
      <c r="V2156" t="s">
        <v>244</v>
      </c>
    </row>
    <row r="2157" spans="1:22">
      <c r="A2157" t="s">
        <v>31</v>
      </c>
      <c r="B2157">
        <v>1</v>
      </c>
      <c r="C2157" t="s">
        <v>342</v>
      </c>
      <c r="D2157" s="14">
        <v>0.74996527777777777</v>
      </c>
      <c r="E2157" s="2">
        <v>44417</v>
      </c>
      <c r="F2157" t="s">
        <v>22</v>
      </c>
      <c r="G2157" s="16">
        <v>982091065198393</v>
      </c>
      <c r="H2157" s="14">
        <v>0.13325231481481481</v>
      </c>
      <c r="I2157" s="14">
        <f t="shared" ref="I2157" si="740">H2157-TIME(0,5,47)</f>
        <v>0.12923611111111111</v>
      </c>
      <c r="J2157" s="14">
        <v>0.14778935185185185</v>
      </c>
      <c r="K2157" s="14">
        <f t="shared" si="698"/>
        <v>0.14377314814814815</v>
      </c>
      <c r="L2157" s="14" t="s">
        <v>71</v>
      </c>
      <c r="M2157" s="14" t="s">
        <v>71</v>
      </c>
      <c r="N2157" s="24" t="e">
        <f t="shared" si="700"/>
        <v>#VALUE!</v>
      </c>
      <c r="O2157" s="14" t="s">
        <v>92</v>
      </c>
      <c r="P2157" s="21">
        <v>1</v>
      </c>
      <c r="Q2157" s="14">
        <v>0.17386574074074077</v>
      </c>
      <c r="R2157" s="14">
        <v>0.16984953703703706</v>
      </c>
      <c r="S2157">
        <v>0</v>
      </c>
      <c r="T2157" t="s">
        <v>96</v>
      </c>
      <c r="U2157">
        <v>0</v>
      </c>
      <c r="V2157" t="s">
        <v>244</v>
      </c>
    </row>
    <row r="2158" spans="1:22">
      <c r="A2158" t="s">
        <v>31</v>
      </c>
      <c r="B2158">
        <v>1</v>
      </c>
      <c r="C2158" t="s">
        <v>342</v>
      </c>
      <c r="D2158" s="14">
        <v>0.74996527777777777</v>
      </c>
      <c r="E2158" s="2">
        <v>44417</v>
      </c>
      <c r="F2158" t="s">
        <v>22</v>
      </c>
      <c r="G2158" s="16">
        <v>982091065198393</v>
      </c>
      <c r="H2158" s="14">
        <v>0.13325231481481481</v>
      </c>
      <c r="I2158" s="14">
        <f t="shared" ref="I2158" si="741">H2158-TIME(0,5,47)</f>
        <v>0.12923611111111111</v>
      </c>
      <c r="J2158" s="14">
        <v>0.14778935185185185</v>
      </c>
      <c r="K2158" s="14">
        <f t="shared" si="698"/>
        <v>0.14377314814814815</v>
      </c>
      <c r="L2158" s="14" t="s">
        <v>71</v>
      </c>
      <c r="M2158" s="14" t="s">
        <v>71</v>
      </c>
      <c r="N2158" s="24" t="e">
        <f t="shared" si="700"/>
        <v>#VALUE!</v>
      </c>
      <c r="O2158" s="14" t="s">
        <v>92</v>
      </c>
      <c r="P2158" s="21">
        <v>1</v>
      </c>
      <c r="Q2158" s="14">
        <v>0.17388888888888887</v>
      </c>
      <c r="R2158" s="14">
        <v>0.16987268518518517</v>
      </c>
      <c r="S2158">
        <v>0</v>
      </c>
      <c r="T2158" t="s">
        <v>96</v>
      </c>
      <c r="U2158">
        <v>0</v>
      </c>
      <c r="V2158" t="s">
        <v>244</v>
      </c>
    </row>
    <row r="2159" spans="1:22">
      <c r="A2159" t="s">
        <v>31</v>
      </c>
      <c r="B2159">
        <v>1</v>
      </c>
      <c r="C2159" t="s">
        <v>342</v>
      </c>
      <c r="D2159" s="14">
        <v>0.74996527777777777</v>
      </c>
      <c r="E2159" s="2">
        <v>44417</v>
      </c>
      <c r="F2159" t="s">
        <v>22</v>
      </c>
      <c r="G2159" s="16">
        <v>982091065198393</v>
      </c>
      <c r="H2159" s="14">
        <v>0.13325231481481481</v>
      </c>
      <c r="I2159" s="14">
        <f t="shared" ref="I2159" si="742">H2159-TIME(0,5,47)</f>
        <v>0.12923611111111111</v>
      </c>
      <c r="J2159" s="14">
        <v>0.14778935185185185</v>
      </c>
      <c r="K2159" s="14">
        <f t="shared" si="698"/>
        <v>0.14377314814814815</v>
      </c>
      <c r="L2159" s="14" t="s">
        <v>71</v>
      </c>
      <c r="M2159" s="14" t="s">
        <v>71</v>
      </c>
      <c r="N2159" s="24" t="e">
        <f t="shared" si="700"/>
        <v>#VALUE!</v>
      </c>
      <c r="O2159" s="14" t="s">
        <v>92</v>
      </c>
      <c r="P2159" s="21">
        <v>1</v>
      </c>
      <c r="Q2159" s="14">
        <v>0.17391203703703703</v>
      </c>
      <c r="R2159" s="14">
        <v>0.16989583333333333</v>
      </c>
      <c r="S2159">
        <v>0</v>
      </c>
      <c r="T2159" t="s">
        <v>96</v>
      </c>
      <c r="U2159">
        <v>0</v>
      </c>
      <c r="V2159" t="s">
        <v>244</v>
      </c>
    </row>
    <row r="2160" spans="1:22">
      <c r="A2160" t="s">
        <v>31</v>
      </c>
      <c r="B2160">
        <v>1</v>
      </c>
      <c r="C2160" t="s">
        <v>342</v>
      </c>
      <c r="D2160" s="14">
        <v>0.74996527777777777</v>
      </c>
      <c r="E2160" s="2">
        <v>44417</v>
      </c>
      <c r="F2160" t="s">
        <v>22</v>
      </c>
      <c r="G2160" s="16">
        <v>982091065198393</v>
      </c>
      <c r="H2160" s="14">
        <v>0.13325231481481481</v>
      </c>
      <c r="I2160" s="14">
        <f t="shared" ref="I2160" si="743">H2160-TIME(0,5,47)</f>
        <v>0.12923611111111111</v>
      </c>
      <c r="J2160" s="14">
        <v>0.14778935185185185</v>
      </c>
      <c r="K2160" s="14">
        <f t="shared" si="698"/>
        <v>0.14377314814814815</v>
      </c>
      <c r="L2160" s="14" t="s">
        <v>71</v>
      </c>
      <c r="M2160" s="14" t="s">
        <v>71</v>
      </c>
      <c r="N2160" s="24" t="e">
        <f t="shared" si="700"/>
        <v>#VALUE!</v>
      </c>
      <c r="O2160" s="14" t="s">
        <v>92</v>
      </c>
      <c r="P2160" s="21">
        <v>1</v>
      </c>
      <c r="Q2160" s="14">
        <v>0.17393518518518516</v>
      </c>
      <c r="R2160" s="14">
        <v>0.16991898148148146</v>
      </c>
      <c r="S2160">
        <v>0</v>
      </c>
      <c r="T2160" t="s">
        <v>96</v>
      </c>
      <c r="U2160">
        <v>0</v>
      </c>
      <c r="V2160" t="s">
        <v>244</v>
      </c>
    </row>
    <row r="2161" spans="1:22">
      <c r="A2161" t="s">
        <v>31</v>
      </c>
      <c r="B2161">
        <v>1</v>
      </c>
      <c r="C2161" t="s">
        <v>342</v>
      </c>
      <c r="D2161" s="14">
        <v>0.74996527777777777</v>
      </c>
      <c r="E2161" s="2">
        <v>44417</v>
      </c>
      <c r="F2161" t="s">
        <v>22</v>
      </c>
      <c r="G2161" s="16">
        <v>982091065198393</v>
      </c>
      <c r="H2161" s="14">
        <v>0.13325231481481481</v>
      </c>
      <c r="I2161" s="14">
        <f t="shared" ref="I2161" si="744">H2161-TIME(0,5,47)</f>
        <v>0.12923611111111111</v>
      </c>
      <c r="J2161" s="14">
        <v>0.14778935185185185</v>
      </c>
      <c r="K2161" s="14">
        <f t="shared" si="698"/>
        <v>0.14377314814814815</v>
      </c>
      <c r="L2161" s="14" t="s">
        <v>71</v>
      </c>
      <c r="M2161" s="14" t="s">
        <v>71</v>
      </c>
      <c r="N2161" s="24" t="e">
        <f t="shared" si="700"/>
        <v>#VALUE!</v>
      </c>
      <c r="O2161" s="14" t="s">
        <v>92</v>
      </c>
      <c r="P2161" s="21">
        <v>1</v>
      </c>
      <c r="Q2161" s="14">
        <v>0.17395833333333333</v>
      </c>
      <c r="R2161" s="14">
        <v>0.16994212962962962</v>
      </c>
      <c r="S2161">
        <v>0</v>
      </c>
      <c r="T2161" t="s">
        <v>96</v>
      </c>
      <c r="U2161">
        <v>0</v>
      </c>
      <c r="V2161" t="s">
        <v>244</v>
      </c>
    </row>
    <row r="2162" spans="1:22">
      <c r="A2162" t="s">
        <v>31</v>
      </c>
      <c r="B2162">
        <v>1</v>
      </c>
      <c r="C2162" t="s">
        <v>342</v>
      </c>
      <c r="D2162" s="14">
        <v>0.74996527777777777</v>
      </c>
      <c r="E2162" s="2">
        <v>44417</v>
      </c>
      <c r="F2162" t="s">
        <v>22</v>
      </c>
      <c r="G2162" s="16">
        <v>982091065198393</v>
      </c>
      <c r="H2162" s="14">
        <v>0.13325231481481481</v>
      </c>
      <c r="I2162" s="14">
        <f t="shared" ref="I2162" si="745">H2162-TIME(0,5,47)</f>
        <v>0.12923611111111111</v>
      </c>
      <c r="J2162" s="14">
        <v>0.14778935185185185</v>
      </c>
      <c r="K2162" s="14">
        <f t="shared" si="698"/>
        <v>0.14377314814814815</v>
      </c>
      <c r="L2162" s="14" t="s">
        <v>71</v>
      </c>
      <c r="M2162" s="14" t="s">
        <v>71</v>
      </c>
      <c r="N2162" s="24" t="e">
        <f t="shared" si="700"/>
        <v>#VALUE!</v>
      </c>
      <c r="O2162" s="14" t="s">
        <v>92</v>
      </c>
      <c r="P2162" s="21">
        <v>1</v>
      </c>
      <c r="Q2162" s="14">
        <v>0.17399305555555555</v>
      </c>
      <c r="R2162" s="14">
        <v>0.16997685185185185</v>
      </c>
      <c r="S2162">
        <v>0</v>
      </c>
      <c r="T2162" t="s">
        <v>96</v>
      </c>
      <c r="U2162">
        <v>0</v>
      </c>
      <c r="V2162" t="s">
        <v>244</v>
      </c>
    </row>
    <row r="2163" spans="1:22">
      <c r="A2163" t="s">
        <v>31</v>
      </c>
      <c r="B2163">
        <v>1</v>
      </c>
      <c r="C2163" t="s">
        <v>342</v>
      </c>
      <c r="D2163" s="14">
        <v>0.74996527777777777</v>
      </c>
      <c r="E2163" s="2">
        <v>44417</v>
      </c>
      <c r="F2163" t="s">
        <v>22</v>
      </c>
      <c r="G2163" s="16">
        <v>982091065198393</v>
      </c>
      <c r="H2163" s="14">
        <v>0.13325231481481481</v>
      </c>
      <c r="I2163" s="14">
        <f t="shared" ref="I2163" si="746">H2163-TIME(0,5,47)</f>
        <v>0.12923611111111111</v>
      </c>
      <c r="J2163" s="14">
        <v>0.14778935185185185</v>
      </c>
      <c r="K2163" s="14">
        <f t="shared" si="698"/>
        <v>0.14377314814814815</v>
      </c>
      <c r="L2163" s="14" t="s">
        <v>71</v>
      </c>
      <c r="M2163" s="14" t="s">
        <v>71</v>
      </c>
      <c r="N2163" s="24" t="e">
        <f t="shared" si="700"/>
        <v>#VALUE!</v>
      </c>
      <c r="O2163" s="14" t="s">
        <v>92</v>
      </c>
      <c r="P2163" s="21">
        <v>1</v>
      </c>
      <c r="Q2163" s="14">
        <v>0.17401620370370371</v>
      </c>
      <c r="R2163" s="14">
        <v>0.17</v>
      </c>
      <c r="S2163">
        <v>0</v>
      </c>
      <c r="T2163" t="s">
        <v>96</v>
      </c>
      <c r="U2163">
        <v>0</v>
      </c>
      <c r="V2163" t="s">
        <v>244</v>
      </c>
    </row>
    <row r="2164" spans="1:22">
      <c r="A2164" t="s">
        <v>31</v>
      </c>
      <c r="B2164">
        <v>1</v>
      </c>
      <c r="C2164" t="s">
        <v>342</v>
      </c>
      <c r="D2164" s="14">
        <v>0.74996527777777777</v>
      </c>
      <c r="E2164" s="2">
        <v>44417</v>
      </c>
      <c r="F2164" t="s">
        <v>22</v>
      </c>
      <c r="G2164" s="16">
        <v>982091065198393</v>
      </c>
      <c r="H2164" s="14">
        <v>0.13325231481481481</v>
      </c>
      <c r="I2164" s="14">
        <f t="shared" ref="I2164" si="747">H2164-TIME(0,5,47)</f>
        <v>0.12923611111111111</v>
      </c>
      <c r="J2164" s="14">
        <v>0.14778935185185185</v>
      </c>
      <c r="K2164" s="14">
        <f t="shared" si="698"/>
        <v>0.14377314814814815</v>
      </c>
      <c r="L2164" s="14" t="s">
        <v>71</v>
      </c>
      <c r="M2164" s="14" t="s">
        <v>71</v>
      </c>
      <c r="N2164" s="24" t="e">
        <f t="shared" si="700"/>
        <v>#VALUE!</v>
      </c>
      <c r="O2164" s="14" t="s">
        <v>92</v>
      </c>
      <c r="P2164" s="21">
        <v>1</v>
      </c>
      <c r="Q2164" s="14">
        <v>0.17403935185185185</v>
      </c>
      <c r="R2164" s="14">
        <v>0.17002314814814815</v>
      </c>
      <c r="S2164">
        <v>0</v>
      </c>
      <c r="T2164" t="s">
        <v>96</v>
      </c>
      <c r="U2164">
        <v>0</v>
      </c>
      <c r="V2164" t="s">
        <v>244</v>
      </c>
    </row>
    <row r="2165" spans="1:22">
      <c r="A2165" t="s">
        <v>31</v>
      </c>
      <c r="B2165">
        <v>1</v>
      </c>
      <c r="C2165" t="s">
        <v>342</v>
      </c>
      <c r="D2165" s="14">
        <v>0.74996527777777777</v>
      </c>
      <c r="E2165" s="2">
        <v>44417</v>
      </c>
      <c r="F2165" t="s">
        <v>22</v>
      </c>
      <c r="G2165" s="16">
        <v>982091065198393</v>
      </c>
      <c r="H2165" s="14">
        <v>0.13325231481481481</v>
      </c>
      <c r="I2165" s="14">
        <f t="shared" ref="I2165" si="748">H2165-TIME(0,5,47)</f>
        <v>0.12923611111111111</v>
      </c>
      <c r="J2165" s="14">
        <v>0.14778935185185185</v>
      </c>
      <c r="K2165" s="14">
        <f t="shared" si="698"/>
        <v>0.14377314814814815</v>
      </c>
      <c r="L2165" s="14" t="s">
        <v>71</v>
      </c>
      <c r="M2165" s="14" t="s">
        <v>71</v>
      </c>
      <c r="N2165" s="24" t="e">
        <f t="shared" si="700"/>
        <v>#VALUE!</v>
      </c>
      <c r="O2165" s="14" t="s">
        <v>92</v>
      </c>
      <c r="P2165" s="21">
        <v>1</v>
      </c>
      <c r="Q2165" s="14">
        <v>0.17406250000000001</v>
      </c>
      <c r="R2165" s="14">
        <v>0.17004629629629631</v>
      </c>
      <c r="S2165">
        <v>0</v>
      </c>
      <c r="T2165" t="s">
        <v>96</v>
      </c>
      <c r="U2165">
        <v>0</v>
      </c>
      <c r="V2165" t="s">
        <v>244</v>
      </c>
    </row>
    <row r="2166" spans="1:22">
      <c r="A2166" t="s">
        <v>31</v>
      </c>
      <c r="B2166">
        <v>1</v>
      </c>
      <c r="C2166" t="s">
        <v>342</v>
      </c>
      <c r="D2166" s="14">
        <v>0.74996527777777777</v>
      </c>
      <c r="E2166" s="2">
        <v>44417</v>
      </c>
      <c r="F2166" t="s">
        <v>22</v>
      </c>
      <c r="G2166" s="16">
        <v>982091065198393</v>
      </c>
      <c r="H2166" s="14">
        <v>0.13325231481481481</v>
      </c>
      <c r="I2166" s="14">
        <f t="shared" ref="I2166" si="749">H2166-TIME(0,5,47)</f>
        <v>0.12923611111111111</v>
      </c>
      <c r="J2166" s="14">
        <v>0.14778935185185185</v>
      </c>
      <c r="K2166" s="14">
        <f t="shared" si="698"/>
        <v>0.14377314814814815</v>
      </c>
      <c r="L2166" s="14" t="s">
        <v>71</v>
      </c>
      <c r="M2166" s="14" t="s">
        <v>71</v>
      </c>
      <c r="N2166" s="24" t="e">
        <f t="shared" si="700"/>
        <v>#VALUE!</v>
      </c>
      <c r="O2166" s="14" t="s">
        <v>92</v>
      </c>
      <c r="P2166" s="21">
        <v>1</v>
      </c>
      <c r="Q2166" s="14">
        <v>0.17409722222222224</v>
      </c>
      <c r="R2166" s="14">
        <v>0.17008101851851853</v>
      </c>
      <c r="S2166">
        <v>0</v>
      </c>
      <c r="T2166" t="s">
        <v>96</v>
      </c>
      <c r="U2166">
        <v>0</v>
      </c>
      <c r="V2166" t="s">
        <v>244</v>
      </c>
    </row>
    <row r="2167" spans="1:22">
      <c r="A2167" t="s">
        <v>31</v>
      </c>
      <c r="B2167">
        <v>1</v>
      </c>
      <c r="C2167" t="s">
        <v>342</v>
      </c>
      <c r="D2167" s="14">
        <v>0.74996527777777777</v>
      </c>
      <c r="E2167" s="2">
        <v>44417</v>
      </c>
      <c r="F2167" t="s">
        <v>22</v>
      </c>
      <c r="G2167" s="16">
        <v>982091065198393</v>
      </c>
      <c r="H2167" s="14">
        <v>0.13325231481481481</v>
      </c>
      <c r="I2167" s="14">
        <f t="shared" ref="I2167" si="750">H2167-TIME(0,5,47)</f>
        <v>0.12923611111111111</v>
      </c>
      <c r="J2167" s="14">
        <v>0.14778935185185185</v>
      </c>
      <c r="K2167" s="14">
        <f t="shared" si="698"/>
        <v>0.14377314814814815</v>
      </c>
      <c r="L2167" s="14" t="s">
        <v>71</v>
      </c>
      <c r="M2167" s="14" t="s">
        <v>71</v>
      </c>
      <c r="N2167" s="24" t="e">
        <f t="shared" si="700"/>
        <v>#VALUE!</v>
      </c>
      <c r="O2167" s="14" t="s">
        <v>92</v>
      </c>
      <c r="P2167" s="21">
        <v>1</v>
      </c>
      <c r="Q2167" s="14">
        <v>0.17412037037037034</v>
      </c>
      <c r="R2167" s="14">
        <v>0.17010416666666664</v>
      </c>
      <c r="S2167">
        <v>0</v>
      </c>
      <c r="T2167" t="s">
        <v>96</v>
      </c>
      <c r="U2167">
        <v>0</v>
      </c>
      <c r="V2167" t="s">
        <v>244</v>
      </c>
    </row>
    <row r="2168" spans="1:22">
      <c r="A2168" t="s">
        <v>31</v>
      </c>
      <c r="B2168">
        <v>1</v>
      </c>
      <c r="C2168" t="s">
        <v>342</v>
      </c>
      <c r="D2168" s="14">
        <v>0.74996527777777777</v>
      </c>
      <c r="E2168" s="2">
        <v>44417</v>
      </c>
      <c r="F2168" t="s">
        <v>22</v>
      </c>
      <c r="G2168" s="16">
        <v>982091065198393</v>
      </c>
      <c r="H2168" s="14">
        <v>0.13325231481481481</v>
      </c>
      <c r="I2168" s="14">
        <f t="shared" ref="I2168" si="751">H2168-TIME(0,5,47)</f>
        <v>0.12923611111111111</v>
      </c>
      <c r="J2168" s="14">
        <v>0.14778935185185185</v>
      </c>
      <c r="K2168" s="14">
        <f t="shared" si="698"/>
        <v>0.14377314814814815</v>
      </c>
      <c r="L2168" s="14" t="s">
        <v>71</v>
      </c>
      <c r="M2168" s="14" t="s">
        <v>71</v>
      </c>
      <c r="N2168" s="24" t="e">
        <f t="shared" si="700"/>
        <v>#VALUE!</v>
      </c>
      <c r="O2168" s="14" t="s">
        <v>92</v>
      </c>
      <c r="P2168" s="21">
        <v>1</v>
      </c>
      <c r="Q2168" s="14">
        <v>0.1741435185185185</v>
      </c>
      <c r="R2168" s="14">
        <v>0.1701273148148148</v>
      </c>
      <c r="S2168">
        <v>0</v>
      </c>
      <c r="T2168" t="s">
        <v>96</v>
      </c>
      <c r="U2168">
        <v>0</v>
      </c>
      <c r="V2168" t="s">
        <v>244</v>
      </c>
    </row>
    <row r="2169" spans="1:22">
      <c r="A2169" t="s">
        <v>31</v>
      </c>
      <c r="B2169">
        <v>1</v>
      </c>
      <c r="C2169" t="s">
        <v>342</v>
      </c>
      <c r="D2169" s="14">
        <v>0.74996527777777777</v>
      </c>
      <c r="E2169" s="2">
        <v>44417</v>
      </c>
      <c r="F2169" t="s">
        <v>22</v>
      </c>
      <c r="G2169" s="16">
        <v>982091065198393</v>
      </c>
      <c r="H2169" s="14">
        <v>0.13325231481481481</v>
      </c>
      <c r="I2169" s="14">
        <f t="shared" ref="I2169" si="752">H2169-TIME(0,5,47)</f>
        <v>0.12923611111111111</v>
      </c>
      <c r="J2169" s="14">
        <v>0.14778935185185185</v>
      </c>
      <c r="K2169" s="14">
        <f t="shared" si="698"/>
        <v>0.14377314814814815</v>
      </c>
      <c r="L2169" s="14" t="s">
        <v>71</v>
      </c>
      <c r="M2169" s="14" t="s">
        <v>71</v>
      </c>
      <c r="N2169" s="24" t="e">
        <f t="shared" si="700"/>
        <v>#VALUE!</v>
      </c>
      <c r="O2169" s="14" t="s">
        <v>92</v>
      </c>
      <c r="P2169" s="21">
        <v>1</v>
      </c>
      <c r="Q2169" s="14">
        <v>0.17417824074074073</v>
      </c>
      <c r="R2169" s="14">
        <v>0.17016203703703703</v>
      </c>
      <c r="S2169">
        <v>0</v>
      </c>
      <c r="T2169" t="s">
        <v>96</v>
      </c>
      <c r="U2169">
        <v>0</v>
      </c>
      <c r="V2169" t="s">
        <v>244</v>
      </c>
    </row>
    <row r="2170" spans="1:22">
      <c r="A2170" t="s">
        <v>31</v>
      </c>
      <c r="B2170">
        <v>1</v>
      </c>
      <c r="C2170" t="s">
        <v>342</v>
      </c>
      <c r="D2170" s="14">
        <v>0.74996527777777777</v>
      </c>
      <c r="E2170" s="2">
        <v>44417</v>
      </c>
      <c r="F2170" t="s">
        <v>22</v>
      </c>
      <c r="G2170" s="16">
        <v>982091065198393</v>
      </c>
      <c r="H2170" s="14">
        <v>0.13325231481481481</v>
      </c>
      <c r="I2170" s="14">
        <f t="shared" ref="I2170" si="753">H2170-TIME(0,5,47)</f>
        <v>0.12923611111111111</v>
      </c>
      <c r="J2170" s="14">
        <v>0.14778935185185185</v>
      </c>
      <c r="K2170" s="14">
        <f t="shared" si="698"/>
        <v>0.14377314814814815</v>
      </c>
      <c r="L2170" s="14" t="s">
        <v>71</v>
      </c>
      <c r="M2170" s="14" t="s">
        <v>71</v>
      </c>
      <c r="N2170" s="24" t="e">
        <f t="shared" si="700"/>
        <v>#VALUE!</v>
      </c>
      <c r="O2170" s="14" t="s">
        <v>92</v>
      </c>
      <c r="P2170" s="21">
        <v>1</v>
      </c>
      <c r="Q2170" s="14">
        <v>0.17420138888888889</v>
      </c>
      <c r="R2170" s="14">
        <v>0.17018518518518519</v>
      </c>
      <c r="S2170">
        <v>0</v>
      </c>
      <c r="T2170" t="s">
        <v>96</v>
      </c>
      <c r="U2170">
        <v>0</v>
      </c>
      <c r="V2170" t="s">
        <v>244</v>
      </c>
    </row>
    <row r="2171" spans="1:22">
      <c r="A2171" t="s">
        <v>31</v>
      </c>
      <c r="B2171">
        <v>1</v>
      </c>
      <c r="C2171" t="s">
        <v>342</v>
      </c>
      <c r="D2171" s="14">
        <v>0.74996527777777777</v>
      </c>
      <c r="E2171" s="2">
        <v>44417</v>
      </c>
      <c r="F2171" t="s">
        <v>22</v>
      </c>
      <c r="G2171" s="16">
        <v>982091065198393</v>
      </c>
      <c r="H2171" s="14">
        <v>0.13325231481481481</v>
      </c>
      <c r="I2171" s="14">
        <f t="shared" ref="I2171" si="754">H2171-TIME(0,5,47)</f>
        <v>0.12923611111111111</v>
      </c>
      <c r="J2171" s="14">
        <v>0.14778935185185185</v>
      </c>
      <c r="K2171" s="14">
        <f t="shared" si="698"/>
        <v>0.14377314814814815</v>
      </c>
      <c r="L2171" s="14" t="s">
        <v>71</v>
      </c>
      <c r="M2171" s="14" t="s">
        <v>71</v>
      </c>
      <c r="N2171" s="24" t="e">
        <f t="shared" si="700"/>
        <v>#VALUE!</v>
      </c>
      <c r="O2171" s="14" t="s">
        <v>92</v>
      </c>
      <c r="P2171" s="21">
        <v>1</v>
      </c>
      <c r="Q2171" s="14">
        <v>0.17422453703703702</v>
      </c>
      <c r="R2171" s="14">
        <v>0.17020833333333332</v>
      </c>
      <c r="S2171">
        <v>0</v>
      </c>
      <c r="T2171" t="s">
        <v>96</v>
      </c>
      <c r="U2171">
        <v>0</v>
      </c>
      <c r="V2171" t="s">
        <v>244</v>
      </c>
    </row>
    <row r="2172" spans="1:22">
      <c r="A2172" t="s">
        <v>31</v>
      </c>
      <c r="B2172">
        <v>1</v>
      </c>
      <c r="C2172" t="s">
        <v>342</v>
      </c>
      <c r="D2172" s="14">
        <v>0.74996527777777777</v>
      </c>
      <c r="E2172" s="2">
        <v>44417</v>
      </c>
      <c r="F2172" t="s">
        <v>22</v>
      </c>
      <c r="G2172" s="16">
        <v>982091065198393</v>
      </c>
      <c r="H2172" s="14">
        <v>0.13325231481481481</v>
      </c>
      <c r="I2172" s="14">
        <f t="shared" ref="I2172" si="755">H2172-TIME(0,5,47)</f>
        <v>0.12923611111111111</v>
      </c>
      <c r="J2172" s="14">
        <v>0.14778935185185185</v>
      </c>
      <c r="K2172" s="14">
        <f t="shared" si="698"/>
        <v>0.14377314814814815</v>
      </c>
      <c r="L2172" s="14" t="s">
        <v>71</v>
      </c>
      <c r="M2172" s="14" t="s">
        <v>71</v>
      </c>
      <c r="N2172" s="24" t="e">
        <f t="shared" si="700"/>
        <v>#VALUE!</v>
      </c>
      <c r="O2172" s="14" t="s">
        <v>92</v>
      </c>
      <c r="P2172" s="21">
        <v>1</v>
      </c>
      <c r="Q2172" s="14">
        <v>0.17424768518518519</v>
      </c>
      <c r="R2172" s="14">
        <v>0.17023148148148148</v>
      </c>
      <c r="S2172">
        <v>0</v>
      </c>
      <c r="T2172" t="s">
        <v>96</v>
      </c>
      <c r="U2172">
        <v>0</v>
      </c>
      <c r="V2172" t="s">
        <v>244</v>
      </c>
    </row>
    <row r="2173" spans="1:22">
      <c r="A2173" t="s">
        <v>31</v>
      </c>
      <c r="B2173">
        <v>1</v>
      </c>
      <c r="C2173" t="s">
        <v>342</v>
      </c>
      <c r="D2173" s="14">
        <v>0.74996527777777777</v>
      </c>
      <c r="E2173" s="2">
        <v>44417</v>
      </c>
      <c r="F2173" t="s">
        <v>22</v>
      </c>
      <c r="G2173" s="16">
        <v>982091065198393</v>
      </c>
      <c r="H2173" s="14">
        <v>0.13325231481481481</v>
      </c>
      <c r="I2173" s="14">
        <f t="shared" ref="I2173" si="756">H2173-TIME(0,5,47)</f>
        <v>0.12923611111111111</v>
      </c>
      <c r="J2173" s="14">
        <v>0.14778935185185185</v>
      </c>
      <c r="K2173" s="14">
        <f t="shared" si="698"/>
        <v>0.14377314814814815</v>
      </c>
      <c r="L2173" s="14" t="s">
        <v>71</v>
      </c>
      <c r="M2173" s="14" t="s">
        <v>71</v>
      </c>
      <c r="N2173" s="24" t="e">
        <f t="shared" si="700"/>
        <v>#VALUE!</v>
      </c>
      <c r="O2173" s="14" t="s">
        <v>92</v>
      </c>
      <c r="P2173" s="21">
        <v>1</v>
      </c>
      <c r="Q2173" s="14">
        <v>0.17428240740740741</v>
      </c>
      <c r="R2173" s="14">
        <v>0.17026620370370371</v>
      </c>
      <c r="S2173">
        <v>0</v>
      </c>
      <c r="T2173" t="s">
        <v>96</v>
      </c>
      <c r="U2173">
        <v>0</v>
      </c>
      <c r="V2173" t="s">
        <v>244</v>
      </c>
    </row>
    <row r="2174" spans="1:22">
      <c r="A2174" t="s">
        <v>31</v>
      </c>
      <c r="B2174">
        <v>1</v>
      </c>
      <c r="C2174" t="s">
        <v>342</v>
      </c>
      <c r="D2174" s="14">
        <v>0.74996527777777777</v>
      </c>
      <c r="E2174" s="2">
        <v>44417</v>
      </c>
      <c r="F2174" t="s">
        <v>22</v>
      </c>
      <c r="G2174" s="16">
        <v>982091065198393</v>
      </c>
      <c r="H2174" s="14">
        <v>0.13325231481481481</v>
      </c>
      <c r="I2174" s="14">
        <f t="shared" ref="I2174" si="757">H2174-TIME(0,5,47)</f>
        <v>0.12923611111111111</v>
      </c>
      <c r="J2174" s="14">
        <v>0.14778935185185185</v>
      </c>
      <c r="K2174" s="14">
        <f t="shared" si="698"/>
        <v>0.14377314814814815</v>
      </c>
      <c r="L2174" s="14" t="s">
        <v>71</v>
      </c>
      <c r="M2174" s="14" t="s">
        <v>71</v>
      </c>
      <c r="N2174" s="24" t="e">
        <f t="shared" si="700"/>
        <v>#VALUE!</v>
      </c>
      <c r="O2174" s="14" t="s">
        <v>92</v>
      </c>
      <c r="P2174" s="21">
        <v>1</v>
      </c>
      <c r="Q2174" s="14">
        <v>0.17430555555555557</v>
      </c>
      <c r="R2174" s="14">
        <v>0.17028935185185187</v>
      </c>
      <c r="S2174">
        <v>0</v>
      </c>
      <c r="T2174" t="s">
        <v>96</v>
      </c>
      <c r="U2174">
        <v>0</v>
      </c>
      <c r="V2174" t="s">
        <v>244</v>
      </c>
    </row>
    <row r="2175" spans="1:22">
      <c r="A2175" t="s">
        <v>31</v>
      </c>
      <c r="B2175">
        <v>1</v>
      </c>
      <c r="C2175" t="s">
        <v>342</v>
      </c>
      <c r="D2175" s="14">
        <v>0.74996527777777777</v>
      </c>
      <c r="E2175" s="2">
        <v>44417</v>
      </c>
      <c r="F2175" t="s">
        <v>22</v>
      </c>
      <c r="G2175" s="16">
        <v>982091065198393</v>
      </c>
      <c r="H2175" s="14">
        <v>0.13325231481481481</v>
      </c>
      <c r="I2175" s="14">
        <f t="shared" ref="I2175" si="758">H2175-TIME(0,5,47)</f>
        <v>0.12923611111111111</v>
      </c>
      <c r="J2175" s="14">
        <v>0.14778935185185185</v>
      </c>
      <c r="K2175" s="14">
        <f t="shared" si="698"/>
        <v>0.14377314814814815</v>
      </c>
      <c r="L2175" s="14" t="s">
        <v>71</v>
      </c>
      <c r="M2175" s="14" t="s">
        <v>71</v>
      </c>
      <c r="N2175" s="24" t="e">
        <f t="shared" si="700"/>
        <v>#VALUE!</v>
      </c>
      <c r="O2175" s="14" t="s">
        <v>92</v>
      </c>
      <c r="P2175" s="21">
        <v>1</v>
      </c>
      <c r="Q2175" s="14">
        <v>0.17432870370370371</v>
      </c>
      <c r="R2175" s="14">
        <v>0.17031250000000001</v>
      </c>
      <c r="S2175">
        <v>0</v>
      </c>
      <c r="T2175" t="s">
        <v>96</v>
      </c>
      <c r="U2175">
        <v>0</v>
      </c>
      <c r="V2175" t="s">
        <v>244</v>
      </c>
    </row>
    <row r="2176" spans="1:22">
      <c r="A2176" t="s">
        <v>31</v>
      </c>
      <c r="B2176">
        <v>1</v>
      </c>
      <c r="C2176" t="s">
        <v>342</v>
      </c>
      <c r="D2176" s="14">
        <v>0.74996527777777777</v>
      </c>
      <c r="E2176" s="2">
        <v>44417</v>
      </c>
      <c r="F2176" t="s">
        <v>22</v>
      </c>
      <c r="G2176" s="16">
        <v>982091065198393</v>
      </c>
      <c r="H2176" s="14">
        <v>0.13325231481481481</v>
      </c>
      <c r="I2176" s="14">
        <f t="shared" ref="I2176" si="759">H2176-TIME(0,5,47)</f>
        <v>0.12923611111111111</v>
      </c>
      <c r="J2176" s="14">
        <v>0.14778935185185185</v>
      </c>
      <c r="K2176" s="14">
        <f t="shared" si="698"/>
        <v>0.14377314814814815</v>
      </c>
      <c r="L2176" s="14" t="s">
        <v>71</v>
      </c>
      <c r="M2176" s="14" t="s">
        <v>71</v>
      </c>
      <c r="N2176" s="24" t="e">
        <f t="shared" si="700"/>
        <v>#VALUE!</v>
      </c>
      <c r="O2176" s="14" t="s">
        <v>92</v>
      </c>
      <c r="P2176" s="21">
        <v>1</v>
      </c>
      <c r="Q2176" s="14">
        <v>0.17435185185185187</v>
      </c>
      <c r="R2176" s="14">
        <v>0.17033564814814817</v>
      </c>
      <c r="S2176">
        <v>0</v>
      </c>
      <c r="T2176" t="s">
        <v>96</v>
      </c>
      <c r="U2176">
        <v>0</v>
      </c>
      <c r="V2176" t="s">
        <v>244</v>
      </c>
    </row>
    <row r="2177" spans="1:22">
      <c r="A2177" t="s">
        <v>31</v>
      </c>
      <c r="B2177">
        <v>1</v>
      </c>
      <c r="C2177" t="s">
        <v>342</v>
      </c>
      <c r="D2177" s="14">
        <v>0.74996527777777777</v>
      </c>
      <c r="E2177" s="2">
        <v>44417</v>
      </c>
      <c r="F2177" t="s">
        <v>22</v>
      </c>
      <c r="G2177" s="16">
        <v>982091065198393</v>
      </c>
      <c r="H2177" s="14">
        <v>0.13325231481481481</v>
      </c>
      <c r="I2177" s="14">
        <f t="shared" ref="I2177" si="760">H2177-TIME(0,5,47)</f>
        <v>0.12923611111111111</v>
      </c>
      <c r="J2177" s="14">
        <v>0.14778935185185185</v>
      </c>
      <c r="K2177" s="14">
        <f t="shared" si="698"/>
        <v>0.14377314814814815</v>
      </c>
      <c r="L2177" s="14" t="s">
        <v>71</v>
      </c>
      <c r="M2177" s="14" t="s">
        <v>71</v>
      </c>
      <c r="N2177" s="24" t="e">
        <f t="shared" si="700"/>
        <v>#VALUE!</v>
      </c>
      <c r="O2177" s="14" t="s">
        <v>92</v>
      </c>
      <c r="P2177" s="21">
        <v>1</v>
      </c>
      <c r="Q2177" s="14">
        <v>0.17438657407407407</v>
      </c>
      <c r="R2177" s="14">
        <v>0.17037037037037037</v>
      </c>
      <c r="S2177">
        <v>0</v>
      </c>
      <c r="T2177" t="s">
        <v>96</v>
      </c>
      <c r="U2177">
        <v>0</v>
      </c>
      <c r="V2177" t="s">
        <v>244</v>
      </c>
    </row>
    <row r="2178" spans="1:22">
      <c r="A2178" t="s">
        <v>31</v>
      </c>
      <c r="B2178">
        <v>1</v>
      </c>
      <c r="C2178" t="s">
        <v>342</v>
      </c>
      <c r="D2178" s="14">
        <v>0.74996527777777777</v>
      </c>
      <c r="E2178" s="2">
        <v>44417</v>
      </c>
      <c r="F2178" t="s">
        <v>22</v>
      </c>
      <c r="G2178" s="16">
        <v>982091065198393</v>
      </c>
      <c r="H2178" s="14">
        <v>0.13325231481481481</v>
      </c>
      <c r="I2178" s="14">
        <f t="shared" ref="I2178" si="761">H2178-TIME(0,5,47)</f>
        <v>0.12923611111111111</v>
      </c>
      <c r="J2178" s="14">
        <v>0.14778935185185185</v>
      </c>
      <c r="K2178" s="14">
        <f t="shared" ref="K2178:K2241" si="762">J2178-TIME(0,5,47)</f>
        <v>0.14377314814814815</v>
      </c>
      <c r="L2178" s="14" t="s">
        <v>71</v>
      </c>
      <c r="M2178" s="14" t="s">
        <v>71</v>
      </c>
      <c r="N2178" s="24" t="e">
        <f t="shared" si="700"/>
        <v>#VALUE!</v>
      </c>
      <c r="O2178" s="14" t="s">
        <v>92</v>
      </c>
      <c r="P2178" s="21">
        <v>1</v>
      </c>
      <c r="Q2178" s="14">
        <v>0.1744097222222222</v>
      </c>
      <c r="R2178" s="14">
        <v>0.1703935185185185</v>
      </c>
      <c r="S2178">
        <v>0</v>
      </c>
      <c r="T2178" t="s">
        <v>96</v>
      </c>
      <c r="U2178">
        <v>0</v>
      </c>
      <c r="V2178" t="s">
        <v>244</v>
      </c>
    </row>
    <row r="2179" spans="1:22">
      <c r="A2179" t="s">
        <v>31</v>
      </c>
      <c r="B2179">
        <v>1</v>
      </c>
      <c r="C2179" t="s">
        <v>342</v>
      </c>
      <c r="D2179" s="14">
        <v>0.74996527777777777</v>
      </c>
      <c r="E2179" s="2">
        <v>44417</v>
      </c>
      <c r="F2179" t="s">
        <v>22</v>
      </c>
      <c r="G2179" s="16">
        <v>982091065198393</v>
      </c>
      <c r="H2179" s="14">
        <v>0.13325231481481481</v>
      </c>
      <c r="I2179" s="14">
        <f t="shared" ref="I2179" si="763">H2179-TIME(0,5,47)</f>
        <v>0.12923611111111111</v>
      </c>
      <c r="J2179" s="14">
        <v>0.14778935185185185</v>
      </c>
      <c r="K2179" s="14">
        <f t="shared" si="762"/>
        <v>0.14377314814814815</v>
      </c>
      <c r="L2179" s="14" t="s">
        <v>71</v>
      </c>
      <c r="M2179" s="14" t="s">
        <v>71</v>
      </c>
      <c r="N2179" s="24" t="e">
        <f t="shared" ref="N2179:N2242" si="764">TEXT(M2179-K2179, "hh:mm:ss")</f>
        <v>#VALUE!</v>
      </c>
      <c r="O2179" s="14" t="s">
        <v>92</v>
      </c>
      <c r="P2179" s="21">
        <v>1</v>
      </c>
      <c r="Q2179" s="14">
        <v>0.17443287037037036</v>
      </c>
      <c r="R2179" s="14">
        <v>0.17041666666666666</v>
      </c>
      <c r="S2179">
        <v>0</v>
      </c>
      <c r="T2179" t="s">
        <v>96</v>
      </c>
      <c r="U2179">
        <v>0</v>
      </c>
      <c r="V2179" t="s">
        <v>244</v>
      </c>
    </row>
    <row r="2180" spans="1:22">
      <c r="A2180" t="s">
        <v>31</v>
      </c>
      <c r="B2180">
        <v>1</v>
      </c>
      <c r="C2180" t="s">
        <v>342</v>
      </c>
      <c r="D2180" s="14">
        <v>0.74996527777777777</v>
      </c>
      <c r="E2180" s="2">
        <v>44417</v>
      </c>
      <c r="F2180" t="s">
        <v>22</v>
      </c>
      <c r="G2180" s="16">
        <v>982091065198393</v>
      </c>
      <c r="H2180" s="14">
        <v>0.13325231481481481</v>
      </c>
      <c r="I2180" s="14">
        <f t="shared" ref="I2180" si="765">H2180-TIME(0,5,47)</f>
        <v>0.12923611111111111</v>
      </c>
      <c r="J2180" s="14">
        <v>0.14778935185185185</v>
      </c>
      <c r="K2180" s="14">
        <f t="shared" si="762"/>
        <v>0.14377314814814815</v>
      </c>
      <c r="L2180" s="14" t="s">
        <v>71</v>
      </c>
      <c r="M2180" s="14" t="s">
        <v>71</v>
      </c>
      <c r="N2180" s="24" t="e">
        <f t="shared" si="764"/>
        <v>#VALUE!</v>
      </c>
      <c r="O2180" s="14" t="s">
        <v>92</v>
      </c>
      <c r="P2180" s="21">
        <v>1</v>
      </c>
      <c r="Q2180" s="14">
        <v>0.17445601851851852</v>
      </c>
      <c r="R2180" s="14">
        <v>0.17043981481481482</v>
      </c>
      <c r="S2180">
        <v>0</v>
      </c>
      <c r="T2180" t="s">
        <v>96</v>
      </c>
      <c r="U2180">
        <v>0</v>
      </c>
      <c r="V2180" t="s">
        <v>244</v>
      </c>
    </row>
    <row r="2181" spans="1:22">
      <c r="A2181" t="s">
        <v>31</v>
      </c>
      <c r="B2181">
        <v>1</v>
      </c>
      <c r="C2181" t="s">
        <v>342</v>
      </c>
      <c r="D2181" s="14">
        <v>0.74996527777777777</v>
      </c>
      <c r="E2181" s="2">
        <v>44417</v>
      </c>
      <c r="F2181" t="s">
        <v>22</v>
      </c>
      <c r="G2181" s="16">
        <v>982091065198393</v>
      </c>
      <c r="H2181" s="14">
        <v>0.13325231481481481</v>
      </c>
      <c r="I2181" s="14">
        <f t="shared" ref="I2181" si="766">H2181-TIME(0,5,47)</f>
        <v>0.12923611111111111</v>
      </c>
      <c r="J2181" s="14">
        <v>0.14778935185185185</v>
      </c>
      <c r="K2181" s="14">
        <f t="shared" si="762"/>
        <v>0.14377314814814815</v>
      </c>
      <c r="L2181" s="14" t="s">
        <v>71</v>
      </c>
      <c r="M2181" s="14" t="s">
        <v>71</v>
      </c>
      <c r="N2181" s="24" t="e">
        <f t="shared" si="764"/>
        <v>#VALUE!</v>
      </c>
      <c r="O2181" s="14" t="s">
        <v>92</v>
      </c>
      <c r="P2181" s="21">
        <v>1</v>
      </c>
      <c r="Q2181" s="14">
        <v>0.17449074074074075</v>
      </c>
      <c r="R2181" s="14">
        <v>0.17047453703703705</v>
      </c>
      <c r="S2181">
        <v>0</v>
      </c>
      <c r="T2181" t="s">
        <v>96</v>
      </c>
      <c r="U2181">
        <v>0</v>
      </c>
      <c r="V2181" t="s">
        <v>244</v>
      </c>
    </row>
    <row r="2182" spans="1:22">
      <c r="A2182" t="s">
        <v>31</v>
      </c>
      <c r="B2182">
        <v>1</v>
      </c>
      <c r="C2182" t="s">
        <v>342</v>
      </c>
      <c r="D2182" s="14">
        <v>0.74996527777777777</v>
      </c>
      <c r="E2182" s="2">
        <v>44417</v>
      </c>
      <c r="F2182" t="s">
        <v>22</v>
      </c>
      <c r="G2182" s="16">
        <v>982091065198393</v>
      </c>
      <c r="H2182" s="14">
        <v>0.13325231481481481</v>
      </c>
      <c r="I2182" s="14">
        <f t="shared" ref="I2182" si="767">H2182-TIME(0,5,47)</f>
        <v>0.12923611111111111</v>
      </c>
      <c r="J2182" s="14">
        <v>0.14778935185185185</v>
      </c>
      <c r="K2182" s="14">
        <f t="shared" si="762"/>
        <v>0.14377314814814815</v>
      </c>
      <c r="L2182" s="14" t="s">
        <v>71</v>
      </c>
      <c r="M2182" s="14" t="s">
        <v>71</v>
      </c>
      <c r="N2182" s="24" t="e">
        <f t="shared" si="764"/>
        <v>#VALUE!</v>
      </c>
      <c r="O2182" s="14" t="s">
        <v>92</v>
      </c>
      <c r="P2182" s="21">
        <v>1</v>
      </c>
      <c r="Q2182" s="14">
        <v>0.17451388888888889</v>
      </c>
      <c r="R2182" s="14">
        <v>0.17049768518518518</v>
      </c>
      <c r="S2182">
        <v>0</v>
      </c>
      <c r="T2182" t="s">
        <v>96</v>
      </c>
      <c r="U2182">
        <v>0</v>
      </c>
      <c r="V2182" t="s">
        <v>244</v>
      </c>
    </row>
    <row r="2183" spans="1:22">
      <c r="A2183" t="s">
        <v>31</v>
      </c>
      <c r="B2183">
        <v>1</v>
      </c>
      <c r="C2183" t="s">
        <v>342</v>
      </c>
      <c r="D2183" s="14">
        <v>0.74996527777777777</v>
      </c>
      <c r="E2183" s="2">
        <v>44417</v>
      </c>
      <c r="F2183" t="s">
        <v>22</v>
      </c>
      <c r="G2183" s="16">
        <v>982091065198393</v>
      </c>
      <c r="H2183" s="14">
        <v>0.13325231481481481</v>
      </c>
      <c r="I2183" s="14">
        <f t="shared" ref="I2183" si="768">H2183-TIME(0,5,47)</f>
        <v>0.12923611111111111</v>
      </c>
      <c r="J2183" s="14">
        <v>0.14778935185185185</v>
      </c>
      <c r="K2183" s="14">
        <f t="shared" si="762"/>
        <v>0.14377314814814815</v>
      </c>
      <c r="L2183" s="14" t="s">
        <v>71</v>
      </c>
      <c r="M2183" s="14" t="s">
        <v>71</v>
      </c>
      <c r="N2183" s="24" t="e">
        <f t="shared" si="764"/>
        <v>#VALUE!</v>
      </c>
      <c r="O2183" s="14" t="s">
        <v>92</v>
      </c>
      <c r="P2183" s="21">
        <v>1</v>
      </c>
      <c r="Q2183" s="14">
        <v>0.17453703703703705</v>
      </c>
      <c r="R2183" s="14">
        <v>0.17052083333333334</v>
      </c>
      <c r="S2183">
        <v>0</v>
      </c>
      <c r="T2183" t="s">
        <v>96</v>
      </c>
      <c r="U2183">
        <v>0</v>
      </c>
      <c r="V2183" t="s">
        <v>244</v>
      </c>
    </row>
    <row r="2184" spans="1:22">
      <c r="A2184" t="s">
        <v>31</v>
      </c>
      <c r="B2184">
        <v>1</v>
      </c>
      <c r="C2184" t="s">
        <v>342</v>
      </c>
      <c r="D2184" s="14">
        <v>0.74996527777777777</v>
      </c>
      <c r="E2184" s="2">
        <v>44417</v>
      </c>
      <c r="F2184" t="s">
        <v>22</v>
      </c>
      <c r="G2184" s="16">
        <v>982091065198393</v>
      </c>
      <c r="H2184" s="14">
        <v>0.13325231481481481</v>
      </c>
      <c r="I2184" s="14">
        <f t="shared" ref="I2184" si="769">H2184-TIME(0,5,47)</f>
        <v>0.12923611111111111</v>
      </c>
      <c r="J2184" s="14">
        <v>0.14778935185185185</v>
      </c>
      <c r="K2184" s="14">
        <f t="shared" si="762"/>
        <v>0.14377314814814815</v>
      </c>
      <c r="L2184" s="14" t="s">
        <v>71</v>
      </c>
      <c r="M2184" s="14" t="s">
        <v>71</v>
      </c>
      <c r="N2184" s="24" t="e">
        <f t="shared" si="764"/>
        <v>#VALUE!</v>
      </c>
      <c r="O2184" s="14" t="s">
        <v>92</v>
      </c>
      <c r="P2184" s="21">
        <v>1</v>
      </c>
      <c r="Q2184" s="14">
        <v>0.17456018518518521</v>
      </c>
      <c r="R2184" s="14">
        <v>0.1705439814814815</v>
      </c>
      <c r="S2184">
        <v>0</v>
      </c>
      <c r="T2184" t="s">
        <v>96</v>
      </c>
      <c r="U2184">
        <v>0</v>
      </c>
      <c r="V2184" t="s">
        <v>244</v>
      </c>
    </row>
    <row r="2185" spans="1:22">
      <c r="A2185" t="s">
        <v>31</v>
      </c>
      <c r="B2185">
        <v>1</v>
      </c>
      <c r="C2185" t="s">
        <v>342</v>
      </c>
      <c r="D2185" s="14">
        <v>0.74996527777777777</v>
      </c>
      <c r="E2185" s="2">
        <v>44417</v>
      </c>
      <c r="F2185" t="s">
        <v>22</v>
      </c>
      <c r="G2185" s="16">
        <v>982091065198393</v>
      </c>
      <c r="H2185" s="14">
        <v>0.13325231481481481</v>
      </c>
      <c r="I2185" s="14">
        <f t="shared" ref="I2185" si="770">H2185-TIME(0,5,47)</f>
        <v>0.12923611111111111</v>
      </c>
      <c r="J2185" s="14">
        <v>0.14778935185185185</v>
      </c>
      <c r="K2185" s="14">
        <f t="shared" si="762"/>
        <v>0.14377314814814815</v>
      </c>
      <c r="L2185" s="14" t="s">
        <v>71</v>
      </c>
      <c r="M2185" s="14" t="s">
        <v>71</v>
      </c>
      <c r="N2185" s="24" t="e">
        <f t="shared" si="764"/>
        <v>#VALUE!</v>
      </c>
      <c r="O2185" s="14" t="s">
        <v>92</v>
      </c>
      <c r="P2185" s="21">
        <v>1</v>
      </c>
      <c r="Q2185" s="14">
        <v>0.17458333333333334</v>
      </c>
      <c r="R2185" s="14">
        <v>0.17056712962962964</v>
      </c>
      <c r="S2185">
        <v>0</v>
      </c>
      <c r="T2185" t="s">
        <v>96</v>
      </c>
      <c r="U2185">
        <v>0</v>
      </c>
      <c r="V2185" t="s">
        <v>244</v>
      </c>
    </row>
    <row r="2186" spans="1:22">
      <c r="A2186" t="s">
        <v>31</v>
      </c>
      <c r="B2186">
        <v>1</v>
      </c>
      <c r="C2186" t="s">
        <v>342</v>
      </c>
      <c r="D2186" s="14">
        <v>0.74996527777777777</v>
      </c>
      <c r="E2186" s="2">
        <v>44417</v>
      </c>
      <c r="F2186" t="s">
        <v>22</v>
      </c>
      <c r="G2186" s="16">
        <v>982091065198393</v>
      </c>
      <c r="H2186" s="14">
        <v>0.13325231481481481</v>
      </c>
      <c r="I2186" s="14">
        <f t="shared" ref="I2186" si="771">H2186-TIME(0,5,47)</f>
        <v>0.12923611111111111</v>
      </c>
      <c r="J2186" s="14">
        <v>0.14778935185185185</v>
      </c>
      <c r="K2186" s="14">
        <f t="shared" si="762"/>
        <v>0.14377314814814815</v>
      </c>
      <c r="L2186" s="14" t="s">
        <v>71</v>
      </c>
      <c r="M2186" s="14" t="s">
        <v>71</v>
      </c>
      <c r="N2186" s="24" t="e">
        <f t="shared" si="764"/>
        <v>#VALUE!</v>
      </c>
      <c r="O2186" s="14" t="s">
        <v>92</v>
      </c>
      <c r="P2186" s="21">
        <v>1</v>
      </c>
      <c r="Q2186" s="14">
        <v>0.17461805555555554</v>
      </c>
      <c r="R2186" s="14">
        <v>0.17060185185185184</v>
      </c>
      <c r="S2186">
        <v>0</v>
      </c>
      <c r="T2186" t="s">
        <v>96</v>
      </c>
      <c r="U2186">
        <v>0</v>
      </c>
      <c r="V2186" t="s">
        <v>244</v>
      </c>
    </row>
    <row r="2187" spans="1:22">
      <c r="A2187" t="s">
        <v>31</v>
      </c>
      <c r="B2187">
        <v>1</v>
      </c>
      <c r="C2187" t="s">
        <v>342</v>
      </c>
      <c r="D2187" s="14">
        <v>0.74996527777777777</v>
      </c>
      <c r="E2187" s="2">
        <v>44417</v>
      </c>
      <c r="F2187" t="s">
        <v>22</v>
      </c>
      <c r="G2187" s="16">
        <v>982091065198393</v>
      </c>
      <c r="H2187" s="14">
        <v>0.13325231481481481</v>
      </c>
      <c r="I2187" s="14">
        <f t="shared" ref="I2187" si="772">H2187-TIME(0,5,47)</f>
        <v>0.12923611111111111</v>
      </c>
      <c r="J2187" s="14">
        <v>0.14778935185185185</v>
      </c>
      <c r="K2187" s="14">
        <f t="shared" si="762"/>
        <v>0.14377314814814815</v>
      </c>
      <c r="L2187" s="14" t="s">
        <v>71</v>
      </c>
      <c r="M2187" s="14" t="s">
        <v>71</v>
      </c>
      <c r="N2187" s="24" t="e">
        <f t="shared" si="764"/>
        <v>#VALUE!</v>
      </c>
      <c r="O2187" s="14" t="s">
        <v>92</v>
      </c>
      <c r="P2187" s="21">
        <v>1</v>
      </c>
      <c r="Q2187" s="14">
        <v>0.1746412037037037</v>
      </c>
      <c r="R2187" s="14">
        <v>0.170625</v>
      </c>
      <c r="S2187">
        <v>0</v>
      </c>
      <c r="T2187" t="s">
        <v>96</v>
      </c>
      <c r="U2187">
        <v>0</v>
      </c>
      <c r="V2187" t="s">
        <v>244</v>
      </c>
    </row>
    <row r="2188" spans="1:22">
      <c r="A2188" t="s">
        <v>31</v>
      </c>
      <c r="B2188">
        <v>1</v>
      </c>
      <c r="C2188" t="s">
        <v>342</v>
      </c>
      <c r="D2188" s="14">
        <v>0.74996527777777777</v>
      </c>
      <c r="E2188" s="2">
        <v>44417</v>
      </c>
      <c r="F2188" t="s">
        <v>22</v>
      </c>
      <c r="G2188" s="16">
        <v>982091065198393</v>
      </c>
      <c r="H2188" s="14">
        <v>0.13325231481481481</v>
      </c>
      <c r="I2188" s="14">
        <f t="shared" ref="I2188:I2190" si="773">H2188-TIME(0,5,47)</f>
        <v>0.12923611111111111</v>
      </c>
      <c r="J2188" s="14">
        <v>0.14778935185185185</v>
      </c>
      <c r="K2188" s="14">
        <f t="shared" si="762"/>
        <v>0.14377314814814815</v>
      </c>
      <c r="L2188" s="14" t="s">
        <v>71</v>
      </c>
      <c r="M2188" s="14" t="s">
        <v>71</v>
      </c>
      <c r="N2188" s="24" t="e">
        <f t="shared" si="764"/>
        <v>#VALUE!</v>
      </c>
      <c r="O2188" s="14" t="s">
        <v>92</v>
      </c>
      <c r="P2188" s="21">
        <v>1</v>
      </c>
      <c r="Q2188" s="14">
        <v>0.17466435185185183</v>
      </c>
      <c r="R2188" s="14">
        <v>0.17064814814814813</v>
      </c>
      <c r="S2188">
        <v>0</v>
      </c>
      <c r="T2188" t="s">
        <v>96</v>
      </c>
      <c r="U2188">
        <v>0</v>
      </c>
      <c r="V2188" t="s">
        <v>244</v>
      </c>
    </row>
    <row r="2189" spans="1:22">
      <c r="A2189" t="s">
        <v>31</v>
      </c>
      <c r="B2189">
        <v>1</v>
      </c>
      <c r="C2189" t="s">
        <v>342</v>
      </c>
      <c r="D2189" s="14">
        <v>0.74996527777777777</v>
      </c>
      <c r="E2189" s="2">
        <v>44417</v>
      </c>
      <c r="F2189" t="s">
        <v>22</v>
      </c>
      <c r="G2189" s="16">
        <v>982091065198393</v>
      </c>
      <c r="H2189" s="14">
        <v>0.13325231481481481</v>
      </c>
      <c r="I2189" s="14">
        <f t="shared" si="773"/>
        <v>0.12923611111111111</v>
      </c>
      <c r="J2189" s="14">
        <v>0.14778935185185185</v>
      </c>
      <c r="K2189" s="14">
        <f t="shared" si="762"/>
        <v>0.14377314814814815</v>
      </c>
      <c r="L2189" s="14" t="s">
        <v>71</v>
      </c>
      <c r="M2189" s="14" t="s">
        <v>71</v>
      </c>
      <c r="N2189" s="24" t="e">
        <f t="shared" si="764"/>
        <v>#VALUE!</v>
      </c>
      <c r="O2189" s="14" t="s">
        <v>92</v>
      </c>
      <c r="P2189" s="21">
        <v>1</v>
      </c>
      <c r="Q2189" s="14">
        <v>0.1746875</v>
      </c>
      <c r="R2189" s="14">
        <v>0.17067129629629629</v>
      </c>
      <c r="S2189">
        <v>0</v>
      </c>
      <c r="T2189" t="s">
        <v>96</v>
      </c>
      <c r="U2189">
        <v>0</v>
      </c>
      <c r="V2189" t="s">
        <v>244</v>
      </c>
    </row>
    <row r="2190" spans="1:22">
      <c r="A2190" t="s">
        <v>31</v>
      </c>
      <c r="B2190">
        <v>1</v>
      </c>
      <c r="C2190" t="s">
        <v>342</v>
      </c>
      <c r="D2190" s="14">
        <v>0.74996527777777777</v>
      </c>
      <c r="E2190" s="2">
        <v>44417</v>
      </c>
      <c r="F2190" t="s">
        <v>59</v>
      </c>
      <c r="G2190" s="11">
        <v>982091065198387</v>
      </c>
      <c r="H2190" s="14">
        <v>0.17430555555555557</v>
      </c>
      <c r="I2190" s="14">
        <f t="shared" si="773"/>
        <v>0.17028935185185187</v>
      </c>
      <c r="J2190" s="14" t="s">
        <v>71</v>
      </c>
      <c r="K2190" s="14" t="s">
        <v>71</v>
      </c>
      <c r="L2190" s="14" t="s">
        <v>71</v>
      </c>
      <c r="M2190" s="14" t="s">
        <v>71</v>
      </c>
      <c r="N2190" s="24" t="e">
        <f t="shared" si="764"/>
        <v>#VALUE!</v>
      </c>
      <c r="O2190" s="14" t="s">
        <v>85</v>
      </c>
      <c r="P2190" s="21">
        <v>1</v>
      </c>
      <c r="Q2190" s="14">
        <v>0.1746875</v>
      </c>
      <c r="R2190" s="14">
        <v>0.17067129629629629</v>
      </c>
      <c r="S2190" s="11">
        <v>1</v>
      </c>
      <c r="T2190" t="s">
        <v>96</v>
      </c>
      <c r="U2190">
        <v>0</v>
      </c>
      <c r="V2190" t="s">
        <v>345</v>
      </c>
    </row>
    <row r="2191" spans="1:22">
      <c r="A2191" t="s">
        <v>31</v>
      </c>
      <c r="B2191">
        <v>1</v>
      </c>
      <c r="C2191" t="s">
        <v>342</v>
      </c>
      <c r="D2191" s="14">
        <v>0.74996527777777777</v>
      </c>
      <c r="E2191" s="2">
        <v>44417</v>
      </c>
      <c r="F2191" t="s">
        <v>22</v>
      </c>
      <c r="G2191" s="16">
        <v>982091065198393</v>
      </c>
      <c r="H2191" s="14">
        <v>0.13325231481481481</v>
      </c>
      <c r="I2191" s="14">
        <f t="shared" ref="I2191" si="774">H2191-TIME(0,5,47)</f>
        <v>0.12923611111111111</v>
      </c>
      <c r="J2191" s="14">
        <v>0.14778935185185185</v>
      </c>
      <c r="K2191" s="14">
        <f t="shared" si="762"/>
        <v>0.14377314814814815</v>
      </c>
      <c r="L2191" s="14" t="s">
        <v>71</v>
      </c>
      <c r="M2191" s="14" t="s">
        <v>71</v>
      </c>
      <c r="N2191" s="24" t="e">
        <f t="shared" si="764"/>
        <v>#VALUE!</v>
      </c>
      <c r="O2191" s="14" t="s">
        <v>92</v>
      </c>
      <c r="P2191" s="21">
        <v>1</v>
      </c>
      <c r="Q2191" s="14">
        <v>0.1746875</v>
      </c>
      <c r="R2191" s="14">
        <v>0.17067129629629629</v>
      </c>
      <c r="S2191">
        <v>0</v>
      </c>
      <c r="T2191" t="s">
        <v>96</v>
      </c>
      <c r="U2191">
        <v>0</v>
      </c>
      <c r="V2191" t="s">
        <v>244</v>
      </c>
    </row>
    <row r="2192" spans="1:22">
      <c r="A2192" t="s">
        <v>31</v>
      </c>
      <c r="B2192">
        <v>1</v>
      </c>
      <c r="C2192" t="s">
        <v>342</v>
      </c>
      <c r="D2192" s="14">
        <v>0.74996527777777777</v>
      </c>
      <c r="E2192" s="2">
        <v>44417</v>
      </c>
      <c r="F2192" t="s">
        <v>22</v>
      </c>
      <c r="G2192" s="16">
        <v>982091065198393</v>
      </c>
      <c r="H2192" s="14">
        <v>0.13325231481481481</v>
      </c>
      <c r="I2192" s="14">
        <f t="shared" ref="I2192" si="775">H2192-TIME(0,5,47)</f>
        <v>0.12923611111111111</v>
      </c>
      <c r="J2192" s="14">
        <v>0.14778935185185185</v>
      </c>
      <c r="K2192" s="14">
        <f t="shared" si="762"/>
        <v>0.14377314814814815</v>
      </c>
      <c r="L2192" s="14" t="s">
        <v>71</v>
      </c>
      <c r="M2192" s="14" t="s">
        <v>71</v>
      </c>
      <c r="N2192" s="24" t="e">
        <f t="shared" si="764"/>
        <v>#VALUE!</v>
      </c>
      <c r="O2192" s="14" t="s">
        <v>92</v>
      </c>
      <c r="P2192" s="21">
        <v>1</v>
      </c>
      <c r="Q2192" s="14">
        <v>0.17472222222222222</v>
      </c>
      <c r="R2192" s="14">
        <v>0.17070601851851852</v>
      </c>
      <c r="S2192">
        <v>0</v>
      </c>
      <c r="T2192" t="s">
        <v>96</v>
      </c>
      <c r="U2192">
        <v>0</v>
      </c>
      <c r="V2192" t="s">
        <v>244</v>
      </c>
    </row>
    <row r="2193" spans="1:22">
      <c r="A2193" t="s">
        <v>31</v>
      </c>
      <c r="B2193">
        <v>1</v>
      </c>
      <c r="C2193" t="s">
        <v>342</v>
      </c>
      <c r="D2193" s="14">
        <v>0.74996527777777777</v>
      </c>
      <c r="E2193" s="2">
        <v>44417</v>
      </c>
      <c r="F2193" t="s">
        <v>22</v>
      </c>
      <c r="G2193" s="16">
        <v>982091065198393</v>
      </c>
      <c r="H2193" s="14">
        <v>0.13325231481481481</v>
      </c>
      <c r="I2193" s="14">
        <f t="shared" ref="I2193" si="776">H2193-TIME(0,5,47)</f>
        <v>0.12923611111111111</v>
      </c>
      <c r="J2193" s="14">
        <v>0.14778935185185185</v>
      </c>
      <c r="K2193" s="14">
        <f t="shared" si="762"/>
        <v>0.14377314814814815</v>
      </c>
      <c r="L2193" s="14" t="s">
        <v>71</v>
      </c>
      <c r="M2193" s="14" t="s">
        <v>71</v>
      </c>
      <c r="N2193" s="24" t="e">
        <f t="shared" si="764"/>
        <v>#VALUE!</v>
      </c>
      <c r="O2193" s="14" t="s">
        <v>92</v>
      </c>
      <c r="P2193" s="21">
        <v>1</v>
      </c>
      <c r="Q2193" s="14">
        <v>0.17474537037037038</v>
      </c>
      <c r="R2193" s="14">
        <v>0.17072916666666668</v>
      </c>
      <c r="S2193">
        <v>0</v>
      </c>
      <c r="T2193" t="s">
        <v>96</v>
      </c>
      <c r="U2193">
        <v>0</v>
      </c>
      <c r="V2193" t="s">
        <v>244</v>
      </c>
    </row>
    <row r="2194" spans="1:22">
      <c r="A2194" t="s">
        <v>31</v>
      </c>
      <c r="B2194">
        <v>1</v>
      </c>
      <c r="C2194" t="s">
        <v>342</v>
      </c>
      <c r="D2194" s="14">
        <v>0.74996527777777777</v>
      </c>
      <c r="E2194" s="2">
        <v>44417</v>
      </c>
      <c r="F2194" t="s">
        <v>22</v>
      </c>
      <c r="G2194" s="16">
        <v>982091065198393</v>
      </c>
      <c r="H2194" s="14">
        <v>0.13325231481481481</v>
      </c>
      <c r="I2194" s="14">
        <f t="shared" ref="I2194" si="777">H2194-TIME(0,5,47)</f>
        <v>0.12923611111111111</v>
      </c>
      <c r="J2194" s="14">
        <v>0.14778935185185185</v>
      </c>
      <c r="K2194" s="14">
        <f t="shared" si="762"/>
        <v>0.14377314814814815</v>
      </c>
      <c r="L2194" s="14" t="s">
        <v>71</v>
      </c>
      <c r="M2194" s="14" t="s">
        <v>71</v>
      </c>
      <c r="N2194" s="24" t="e">
        <f t="shared" si="764"/>
        <v>#VALUE!</v>
      </c>
      <c r="O2194" s="14" t="s">
        <v>92</v>
      </c>
      <c r="P2194" s="21">
        <v>1</v>
      </c>
      <c r="Q2194" s="14">
        <v>0.17476851851851852</v>
      </c>
      <c r="R2194" s="14">
        <v>0.17075231481481482</v>
      </c>
      <c r="S2194">
        <v>0</v>
      </c>
      <c r="T2194" t="s">
        <v>96</v>
      </c>
      <c r="U2194">
        <v>0</v>
      </c>
      <c r="V2194" t="s">
        <v>244</v>
      </c>
    </row>
    <row r="2195" spans="1:22">
      <c r="A2195" t="s">
        <v>31</v>
      </c>
      <c r="B2195">
        <v>1</v>
      </c>
      <c r="C2195" t="s">
        <v>342</v>
      </c>
      <c r="D2195" s="14">
        <v>0.74996527777777777</v>
      </c>
      <c r="E2195" s="2">
        <v>44417</v>
      </c>
      <c r="F2195" t="s">
        <v>22</v>
      </c>
      <c r="G2195" s="16">
        <v>982091065198393</v>
      </c>
      <c r="H2195" s="14">
        <v>0.13325231481481481</v>
      </c>
      <c r="I2195" s="14">
        <f t="shared" ref="I2195" si="778">H2195-TIME(0,5,47)</f>
        <v>0.12923611111111111</v>
      </c>
      <c r="J2195" s="14">
        <v>0.14778935185185185</v>
      </c>
      <c r="K2195" s="14">
        <f t="shared" si="762"/>
        <v>0.14377314814814815</v>
      </c>
      <c r="L2195" s="14" t="s">
        <v>71</v>
      </c>
      <c r="M2195" s="14" t="s">
        <v>71</v>
      </c>
      <c r="N2195" s="24" t="e">
        <f t="shared" si="764"/>
        <v>#VALUE!</v>
      </c>
      <c r="O2195" s="14" t="s">
        <v>92</v>
      </c>
      <c r="P2195" s="21">
        <v>1</v>
      </c>
      <c r="Q2195" s="14">
        <v>0.17480324074074075</v>
      </c>
      <c r="R2195" s="14">
        <v>0.17078703703703704</v>
      </c>
      <c r="S2195">
        <v>0</v>
      </c>
      <c r="T2195" t="s">
        <v>96</v>
      </c>
      <c r="U2195">
        <v>0</v>
      </c>
      <c r="V2195" t="s">
        <v>244</v>
      </c>
    </row>
    <row r="2196" spans="1:22">
      <c r="A2196" t="s">
        <v>31</v>
      </c>
      <c r="B2196">
        <v>1</v>
      </c>
      <c r="C2196" t="s">
        <v>342</v>
      </c>
      <c r="D2196" s="14">
        <v>0.74996527777777777</v>
      </c>
      <c r="E2196" s="2">
        <v>44417</v>
      </c>
      <c r="F2196" t="s">
        <v>22</v>
      </c>
      <c r="G2196" s="16">
        <v>982091065198393</v>
      </c>
      <c r="H2196" s="14">
        <v>0.13325231481481481</v>
      </c>
      <c r="I2196" s="14">
        <f t="shared" ref="I2196" si="779">H2196-TIME(0,5,47)</f>
        <v>0.12923611111111111</v>
      </c>
      <c r="J2196" s="14">
        <v>0.14778935185185185</v>
      </c>
      <c r="K2196" s="14">
        <f t="shared" si="762"/>
        <v>0.14377314814814815</v>
      </c>
      <c r="L2196" s="14" t="s">
        <v>71</v>
      </c>
      <c r="M2196" s="14" t="s">
        <v>71</v>
      </c>
      <c r="N2196" s="24" t="e">
        <f t="shared" si="764"/>
        <v>#VALUE!</v>
      </c>
      <c r="O2196" s="14" t="s">
        <v>92</v>
      </c>
      <c r="P2196" s="21">
        <v>1</v>
      </c>
      <c r="Q2196" s="14">
        <v>0.17482638888888888</v>
      </c>
      <c r="R2196" s="14">
        <v>0.17081018518518518</v>
      </c>
      <c r="S2196">
        <v>0</v>
      </c>
      <c r="T2196" t="s">
        <v>96</v>
      </c>
      <c r="U2196">
        <v>0</v>
      </c>
      <c r="V2196" t="s">
        <v>244</v>
      </c>
    </row>
    <row r="2197" spans="1:22">
      <c r="A2197" t="s">
        <v>31</v>
      </c>
      <c r="B2197">
        <v>1</v>
      </c>
      <c r="C2197" t="s">
        <v>342</v>
      </c>
      <c r="D2197" s="14">
        <v>0.74996527777777777</v>
      </c>
      <c r="E2197" s="2">
        <v>44417</v>
      </c>
      <c r="F2197" t="s">
        <v>22</v>
      </c>
      <c r="G2197" s="16">
        <v>982091065198393</v>
      </c>
      <c r="H2197" s="14">
        <v>0.13325231481481481</v>
      </c>
      <c r="I2197" s="14">
        <f t="shared" ref="I2197" si="780">H2197-TIME(0,5,47)</f>
        <v>0.12923611111111111</v>
      </c>
      <c r="J2197" s="14">
        <v>0.14778935185185185</v>
      </c>
      <c r="K2197" s="14">
        <f t="shared" si="762"/>
        <v>0.14377314814814815</v>
      </c>
      <c r="L2197" s="14" t="s">
        <v>71</v>
      </c>
      <c r="M2197" s="14" t="s">
        <v>71</v>
      </c>
      <c r="N2197" s="24" t="e">
        <f t="shared" si="764"/>
        <v>#VALUE!</v>
      </c>
      <c r="O2197" s="14" t="s">
        <v>92</v>
      </c>
      <c r="P2197" s="21">
        <v>1</v>
      </c>
      <c r="Q2197" s="14">
        <v>0.17484953703703701</v>
      </c>
      <c r="R2197" s="14">
        <v>0.17083333333333331</v>
      </c>
      <c r="S2197">
        <v>0</v>
      </c>
      <c r="T2197" t="s">
        <v>96</v>
      </c>
      <c r="U2197">
        <v>0</v>
      </c>
      <c r="V2197" t="s">
        <v>244</v>
      </c>
    </row>
    <row r="2198" spans="1:22">
      <c r="A2198" t="s">
        <v>31</v>
      </c>
      <c r="B2198">
        <v>1</v>
      </c>
      <c r="C2198" t="s">
        <v>342</v>
      </c>
      <c r="D2198" s="14">
        <v>0.74996527777777777</v>
      </c>
      <c r="E2198" s="2">
        <v>44417</v>
      </c>
      <c r="F2198" t="s">
        <v>22</v>
      </c>
      <c r="G2198" s="16">
        <v>982091065198393</v>
      </c>
      <c r="H2198" s="14">
        <v>0.13325231481481481</v>
      </c>
      <c r="I2198" s="14">
        <f t="shared" ref="I2198" si="781">H2198-TIME(0,5,47)</f>
        <v>0.12923611111111111</v>
      </c>
      <c r="J2198" s="14">
        <v>0.14778935185185185</v>
      </c>
      <c r="K2198" s="14">
        <f t="shared" si="762"/>
        <v>0.14377314814814815</v>
      </c>
      <c r="L2198" s="14" t="s">
        <v>71</v>
      </c>
      <c r="M2198" s="14" t="s">
        <v>71</v>
      </c>
      <c r="N2198" s="24" t="e">
        <f t="shared" si="764"/>
        <v>#VALUE!</v>
      </c>
      <c r="O2198" s="14" t="s">
        <v>92</v>
      </c>
      <c r="P2198" s="21">
        <v>1</v>
      </c>
      <c r="Q2198" s="14">
        <v>0.17487268518518517</v>
      </c>
      <c r="R2198" s="14">
        <v>0.17085648148148147</v>
      </c>
      <c r="S2198">
        <v>0</v>
      </c>
      <c r="T2198" t="s">
        <v>96</v>
      </c>
      <c r="U2198">
        <v>0</v>
      </c>
      <c r="V2198" t="s">
        <v>244</v>
      </c>
    </row>
    <row r="2199" spans="1:22">
      <c r="A2199" t="s">
        <v>31</v>
      </c>
      <c r="B2199">
        <v>1</v>
      </c>
      <c r="C2199" t="s">
        <v>342</v>
      </c>
      <c r="D2199" s="14">
        <v>0.74996527777777777</v>
      </c>
      <c r="E2199" s="2">
        <v>44417</v>
      </c>
      <c r="F2199" t="s">
        <v>22</v>
      </c>
      <c r="G2199" s="16">
        <v>982091065198393</v>
      </c>
      <c r="H2199" s="14">
        <v>0.13325231481481481</v>
      </c>
      <c r="I2199" s="14">
        <f t="shared" ref="I2199" si="782">H2199-TIME(0,5,47)</f>
        <v>0.12923611111111111</v>
      </c>
      <c r="J2199" s="14">
        <v>0.14778935185185185</v>
      </c>
      <c r="K2199" s="14">
        <f t="shared" si="762"/>
        <v>0.14377314814814815</v>
      </c>
      <c r="L2199" s="14" t="s">
        <v>71</v>
      </c>
      <c r="M2199" s="14" t="s">
        <v>71</v>
      </c>
      <c r="N2199" s="24" t="e">
        <f t="shared" si="764"/>
        <v>#VALUE!</v>
      </c>
      <c r="O2199" s="14" t="s">
        <v>92</v>
      </c>
      <c r="P2199" s="21">
        <v>1</v>
      </c>
      <c r="Q2199" s="14">
        <v>0.1749074074074074</v>
      </c>
      <c r="R2199" s="14">
        <v>0.1708912037037037</v>
      </c>
      <c r="S2199">
        <v>0</v>
      </c>
      <c r="T2199" t="s">
        <v>96</v>
      </c>
      <c r="U2199">
        <v>0</v>
      </c>
      <c r="V2199" t="s">
        <v>244</v>
      </c>
    </row>
    <row r="2200" spans="1:22">
      <c r="A2200" t="s">
        <v>31</v>
      </c>
      <c r="B2200">
        <v>1</v>
      </c>
      <c r="C2200" t="s">
        <v>342</v>
      </c>
      <c r="D2200" s="14">
        <v>0.74996527777777777</v>
      </c>
      <c r="E2200" s="2">
        <v>44417</v>
      </c>
      <c r="F2200" t="s">
        <v>22</v>
      </c>
      <c r="G2200" s="16">
        <v>982091065198393</v>
      </c>
      <c r="H2200" s="14">
        <v>0.13325231481481481</v>
      </c>
      <c r="I2200" s="14">
        <f t="shared" ref="I2200" si="783">H2200-TIME(0,5,47)</f>
        <v>0.12923611111111111</v>
      </c>
      <c r="J2200" s="14">
        <v>0.14778935185185185</v>
      </c>
      <c r="K2200" s="14">
        <f t="shared" si="762"/>
        <v>0.14377314814814815</v>
      </c>
      <c r="L2200" s="14" t="s">
        <v>71</v>
      </c>
      <c r="M2200" s="14" t="s">
        <v>71</v>
      </c>
      <c r="N2200" s="24" t="e">
        <f t="shared" si="764"/>
        <v>#VALUE!</v>
      </c>
      <c r="O2200" s="14" t="s">
        <v>92</v>
      </c>
      <c r="P2200" s="21">
        <v>1</v>
      </c>
      <c r="Q2200" s="14">
        <v>0.17493055555555556</v>
      </c>
      <c r="R2200" s="14">
        <v>0.17091435185185186</v>
      </c>
      <c r="S2200">
        <v>0</v>
      </c>
      <c r="T2200" t="s">
        <v>96</v>
      </c>
      <c r="U2200">
        <v>0</v>
      </c>
      <c r="V2200" t="s">
        <v>244</v>
      </c>
    </row>
    <row r="2201" spans="1:22">
      <c r="A2201" t="s">
        <v>31</v>
      </c>
      <c r="B2201">
        <v>1</v>
      </c>
      <c r="C2201" t="s">
        <v>342</v>
      </c>
      <c r="D2201" s="14">
        <v>0.74996527777777777</v>
      </c>
      <c r="E2201" s="2">
        <v>44417</v>
      </c>
      <c r="F2201" t="s">
        <v>22</v>
      </c>
      <c r="G2201" s="16">
        <v>982091065198393</v>
      </c>
      <c r="H2201" s="14">
        <v>0.13325231481481481</v>
      </c>
      <c r="I2201" s="14">
        <f t="shared" ref="I2201" si="784">H2201-TIME(0,5,47)</f>
        <v>0.12923611111111111</v>
      </c>
      <c r="J2201" s="14">
        <v>0.14778935185185185</v>
      </c>
      <c r="K2201" s="14">
        <f t="shared" si="762"/>
        <v>0.14377314814814815</v>
      </c>
      <c r="L2201" s="14" t="s">
        <v>71</v>
      </c>
      <c r="M2201" s="14" t="s">
        <v>71</v>
      </c>
      <c r="N2201" s="24" t="e">
        <f t="shared" si="764"/>
        <v>#VALUE!</v>
      </c>
      <c r="O2201" s="14" t="s">
        <v>92</v>
      </c>
      <c r="P2201" s="21">
        <v>1</v>
      </c>
      <c r="Q2201" s="14">
        <v>0.17495370370370369</v>
      </c>
      <c r="R2201" s="14">
        <v>0.17093749999999999</v>
      </c>
      <c r="S2201">
        <v>0</v>
      </c>
      <c r="T2201" t="s">
        <v>96</v>
      </c>
      <c r="U2201">
        <v>0</v>
      </c>
      <c r="V2201" t="s">
        <v>244</v>
      </c>
    </row>
    <row r="2202" spans="1:22">
      <c r="A2202" t="s">
        <v>31</v>
      </c>
      <c r="B2202">
        <v>1</v>
      </c>
      <c r="C2202" t="s">
        <v>342</v>
      </c>
      <c r="D2202" s="14">
        <v>0.74996527777777777</v>
      </c>
      <c r="E2202" s="2">
        <v>44417</v>
      </c>
      <c r="F2202" t="s">
        <v>22</v>
      </c>
      <c r="G2202" s="16">
        <v>982091065198393</v>
      </c>
      <c r="H2202" s="14">
        <v>0.13325231481481481</v>
      </c>
      <c r="I2202" s="14">
        <f t="shared" ref="I2202" si="785">H2202-TIME(0,5,47)</f>
        <v>0.12923611111111111</v>
      </c>
      <c r="J2202" s="14">
        <v>0.14778935185185185</v>
      </c>
      <c r="K2202" s="14">
        <f t="shared" si="762"/>
        <v>0.14377314814814815</v>
      </c>
      <c r="L2202" s="14" t="s">
        <v>71</v>
      </c>
      <c r="M2202" s="14" t="s">
        <v>71</v>
      </c>
      <c r="N2202" s="24" t="e">
        <f t="shared" si="764"/>
        <v>#VALUE!</v>
      </c>
      <c r="O2202" s="14" t="s">
        <v>92</v>
      </c>
      <c r="P2202" s="21">
        <v>1</v>
      </c>
      <c r="Q2202" s="14">
        <v>0.17497685185185186</v>
      </c>
      <c r="R2202" s="14">
        <v>0.17096064814814815</v>
      </c>
      <c r="S2202">
        <v>0</v>
      </c>
      <c r="T2202" t="s">
        <v>96</v>
      </c>
      <c r="U2202">
        <v>0</v>
      </c>
      <c r="V2202" t="s">
        <v>244</v>
      </c>
    </row>
    <row r="2203" spans="1:22">
      <c r="A2203" t="s">
        <v>31</v>
      </c>
      <c r="B2203">
        <v>1</v>
      </c>
      <c r="C2203" t="s">
        <v>342</v>
      </c>
      <c r="D2203" s="14">
        <v>0.74996527777777777</v>
      </c>
      <c r="E2203" s="2">
        <v>44417</v>
      </c>
      <c r="F2203" t="s">
        <v>22</v>
      </c>
      <c r="G2203" s="16">
        <v>982091065198393</v>
      </c>
      <c r="H2203" s="14">
        <v>0.13325231481481481</v>
      </c>
      <c r="I2203" s="14">
        <f t="shared" ref="I2203" si="786">H2203-TIME(0,5,47)</f>
        <v>0.12923611111111111</v>
      </c>
      <c r="J2203" s="14">
        <v>0.14778935185185185</v>
      </c>
      <c r="K2203" s="14">
        <f t="shared" si="762"/>
        <v>0.14377314814814815</v>
      </c>
      <c r="L2203" s="14" t="s">
        <v>71</v>
      </c>
      <c r="M2203" s="14" t="s">
        <v>71</v>
      </c>
      <c r="N2203" s="24" t="e">
        <f t="shared" si="764"/>
        <v>#VALUE!</v>
      </c>
      <c r="O2203" s="14" t="s">
        <v>92</v>
      </c>
      <c r="P2203" s="21">
        <v>1</v>
      </c>
      <c r="Q2203" s="14">
        <v>0.17501157407407408</v>
      </c>
      <c r="R2203" s="14">
        <v>0.17099537037037038</v>
      </c>
      <c r="S2203">
        <v>0</v>
      </c>
      <c r="T2203" t="s">
        <v>96</v>
      </c>
      <c r="U2203">
        <v>0</v>
      </c>
      <c r="V2203" t="s">
        <v>244</v>
      </c>
    </row>
    <row r="2204" spans="1:22">
      <c r="A2204" t="s">
        <v>31</v>
      </c>
      <c r="B2204">
        <v>1</v>
      </c>
      <c r="C2204" t="s">
        <v>342</v>
      </c>
      <c r="D2204" s="14">
        <v>0.74996527777777777</v>
      </c>
      <c r="E2204" s="2">
        <v>44417</v>
      </c>
      <c r="F2204" t="s">
        <v>22</v>
      </c>
      <c r="G2204" s="16">
        <v>982091065198393</v>
      </c>
      <c r="H2204" s="14">
        <v>0.13325231481481481</v>
      </c>
      <c r="I2204" s="14">
        <f t="shared" ref="I2204" si="787">H2204-TIME(0,5,47)</f>
        <v>0.12923611111111111</v>
      </c>
      <c r="J2204" s="14">
        <v>0.14778935185185185</v>
      </c>
      <c r="K2204" s="14">
        <f t="shared" si="762"/>
        <v>0.14377314814814815</v>
      </c>
      <c r="L2204" s="14" t="s">
        <v>71</v>
      </c>
      <c r="M2204" s="14" t="s">
        <v>71</v>
      </c>
      <c r="N2204" s="24" t="e">
        <f t="shared" si="764"/>
        <v>#VALUE!</v>
      </c>
      <c r="O2204" s="14" t="s">
        <v>92</v>
      </c>
      <c r="P2204" s="21">
        <v>1</v>
      </c>
      <c r="Q2204" s="14">
        <v>0.17503472222222224</v>
      </c>
      <c r="R2204" s="14">
        <v>0.17101851851851854</v>
      </c>
      <c r="S2204">
        <v>0</v>
      </c>
      <c r="T2204" t="s">
        <v>96</v>
      </c>
      <c r="U2204">
        <v>0</v>
      </c>
      <c r="V2204" t="s">
        <v>244</v>
      </c>
    </row>
    <row r="2205" spans="1:22">
      <c r="A2205" t="s">
        <v>31</v>
      </c>
      <c r="B2205">
        <v>1</v>
      </c>
      <c r="C2205" t="s">
        <v>342</v>
      </c>
      <c r="D2205" s="14">
        <v>0.74996527777777777</v>
      </c>
      <c r="E2205" s="2">
        <v>44417</v>
      </c>
      <c r="F2205" t="s">
        <v>22</v>
      </c>
      <c r="G2205" s="16">
        <v>982091065198393</v>
      </c>
      <c r="H2205" s="14">
        <v>0.13325231481481481</v>
      </c>
      <c r="I2205" s="14">
        <f t="shared" ref="I2205" si="788">H2205-TIME(0,5,47)</f>
        <v>0.12923611111111111</v>
      </c>
      <c r="J2205" s="14">
        <v>0.14778935185185185</v>
      </c>
      <c r="K2205" s="14">
        <f t="shared" si="762"/>
        <v>0.14377314814814815</v>
      </c>
      <c r="L2205" s="14" t="s">
        <v>71</v>
      </c>
      <c r="M2205" s="14" t="s">
        <v>71</v>
      </c>
      <c r="N2205" s="24" t="e">
        <f t="shared" si="764"/>
        <v>#VALUE!</v>
      </c>
      <c r="O2205" s="14" t="s">
        <v>92</v>
      </c>
      <c r="P2205" s="21">
        <v>1</v>
      </c>
      <c r="Q2205" s="14">
        <v>0.17505787037037038</v>
      </c>
      <c r="R2205" s="14">
        <v>0.17104166666666668</v>
      </c>
      <c r="S2205">
        <v>0</v>
      </c>
      <c r="T2205" t="s">
        <v>96</v>
      </c>
      <c r="U2205">
        <v>0</v>
      </c>
      <c r="V2205" t="s">
        <v>244</v>
      </c>
    </row>
    <row r="2206" spans="1:22">
      <c r="A2206" t="s">
        <v>31</v>
      </c>
      <c r="B2206">
        <v>1</v>
      </c>
      <c r="C2206" t="s">
        <v>342</v>
      </c>
      <c r="D2206" s="14">
        <v>0.74996527777777777</v>
      </c>
      <c r="E2206" s="2">
        <v>44417</v>
      </c>
      <c r="F2206" t="s">
        <v>22</v>
      </c>
      <c r="G2206" s="16">
        <v>982091065198393</v>
      </c>
      <c r="H2206" s="14">
        <v>0.13325231481481481</v>
      </c>
      <c r="I2206" s="14">
        <f t="shared" ref="I2206" si="789">H2206-TIME(0,5,47)</f>
        <v>0.12923611111111111</v>
      </c>
      <c r="J2206" s="14">
        <v>0.14778935185185185</v>
      </c>
      <c r="K2206" s="14">
        <f t="shared" si="762"/>
        <v>0.14377314814814815</v>
      </c>
      <c r="L2206" s="14" t="s">
        <v>71</v>
      </c>
      <c r="M2206" s="14" t="s">
        <v>71</v>
      </c>
      <c r="N2206" s="24" t="e">
        <f t="shared" si="764"/>
        <v>#VALUE!</v>
      </c>
      <c r="O2206" s="14" t="s">
        <v>92</v>
      </c>
      <c r="P2206" s="21">
        <v>1</v>
      </c>
      <c r="Q2206" s="14">
        <v>0.17508101851851851</v>
      </c>
      <c r="R2206" s="14">
        <v>0.17106481481481481</v>
      </c>
      <c r="S2206">
        <v>0</v>
      </c>
      <c r="T2206" t="s">
        <v>96</v>
      </c>
      <c r="U2206">
        <v>0</v>
      </c>
      <c r="V2206" t="s">
        <v>244</v>
      </c>
    </row>
    <row r="2207" spans="1:22">
      <c r="A2207" t="s">
        <v>31</v>
      </c>
      <c r="B2207">
        <v>1</v>
      </c>
      <c r="C2207" t="s">
        <v>342</v>
      </c>
      <c r="D2207" s="14">
        <v>0.74996527777777777</v>
      </c>
      <c r="E2207" s="2">
        <v>44417</v>
      </c>
      <c r="F2207" t="s">
        <v>22</v>
      </c>
      <c r="G2207" s="16">
        <v>982091065198393</v>
      </c>
      <c r="H2207" s="14">
        <v>0.13325231481481481</v>
      </c>
      <c r="I2207" s="14">
        <f t="shared" ref="I2207" si="790">H2207-TIME(0,5,47)</f>
        <v>0.12923611111111111</v>
      </c>
      <c r="J2207" s="14">
        <v>0.14778935185185185</v>
      </c>
      <c r="K2207" s="14">
        <f t="shared" si="762"/>
        <v>0.14377314814814815</v>
      </c>
      <c r="L2207" s="14" t="s">
        <v>71</v>
      </c>
      <c r="M2207" s="14" t="s">
        <v>71</v>
      </c>
      <c r="N2207" s="24" t="e">
        <f t="shared" si="764"/>
        <v>#VALUE!</v>
      </c>
      <c r="O2207" s="14" t="s">
        <v>92</v>
      </c>
      <c r="P2207" s="21">
        <v>1</v>
      </c>
      <c r="Q2207" s="14">
        <v>0.17510416666666664</v>
      </c>
      <c r="R2207" s="14">
        <v>0.17108796296296294</v>
      </c>
      <c r="S2207">
        <v>0</v>
      </c>
      <c r="T2207" t="s">
        <v>96</v>
      </c>
      <c r="U2207">
        <v>0</v>
      </c>
      <c r="V2207" t="s">
        <v>244</v>
      </c>
    </row>
    <row r="2208" spans="1:22">
      <c r="A2208" t="s">
        <v>31</v>
      </c>
      <c r="B2208">
        <v>1</v>
      </c>
      <c r="C2208" t="s">
        <v>342</v>
      </c>
      <c r="D2208" s="14">
        <v>0.74996527777777777</v>
      </c>
      <c r="E2208" s="2">
        <v>44417</v>
      </c>
      <c r="F2208" t="s">
        <v>22</v>
      </c>
      <c r="G2208" s="16">
        <v>982091065198393</v>
      </c>
      <c r="H2208" s="14">
        <v>0.13325231481481481</v>
      </c>
      <c r="I2208" s="14">
        <f t="shared" ref="I2208" si="791">H2208-TIME(0,5,47)</f>
        <v>0.12923611111111111</v>
      </c>
      <c r="J2208" s="14">
        <v>0.14778935185185185</v>
      </c>
      <c r="K2208" s="14">
        <f t="shared" si="762"/>
        <v>0.14377314814814815</v>
      </c>
      <c r="L2208" s="14" t="s">
        <v>71</v>
      </c>
      <c r="M2208" s="14" t="s">
        <v>71</v>
      </c>
      <c r="N2208" s="24" t="e">
        <f t="shared" si="764"/>
        <v>#VALUE!</v>
      </c>
      <c r="O2208" s="14" t="s">
        <v>92</v>
      </c>
      <c r="P2208" s="21">
        <v>1</v>
      </c>
      <c r="Q2208" s="14">
        <v>0.17513888888888887</v>
      </c>
      <c r="R2208" s="14">
        <v>0.17112268518518517</v>
      </c>
      <c r="S2208">
        <v>0</v>
      </c>
      <c r="T2208" t="s">
        <v>96</v>
      </c>
      <c r="U2208">
        <v>0</v>
      </c>
      <c r="V2208" t="s">
        <v>244</v>
      </c>
    </row>
    <row r="2209" spans="1:22">
      <c r="A2209" t="s">
        <v>31</v>
      </c>
      <c r="B2209">
        <v>1</v>
      </c>
      <c r="C2209" t="s">
        <v>342</v>
      </c>
      <c r="D2209" s="14">
        <v>0.74996527777777777</v>
      </c>
      <c r="E2209" s="2">
        <v>44417</v>
      </c>
      <c r="F2209" t="s">
        <v>22</v>
      </c>
      <c r="G2209" s="16">
        <v>982091065198393</v>
      </c>
      <c r="H2209" s="14">
        <v>0.13325231481481481</v>
      </c>
      <c r="I2209" s="14">
        <f t="shared" ref="I2209" si="792">H2209-TIME(0,5,47)</f>
        <v>0.12923611111111111</v>
      </c>
      <c r="J2209" s="14">
        <v>0.14778935185185185</v>
      </c>
      <c r="K2209" s="14">
        <f t="shared" si="762"/>
        <v>0.14377314814814815</v>
      </c>
      <c r="L2209" s="14" t="s">
        <v>71</v>
      </c>
      <c r="M2209" s="14" t="s">
        <v>71</v>
      </c>
      <c r="N2209" s="24" t="e">
        <f t="shared" si="764"/>
        <v>#VALUE!</v>
      </c>
      <c r="O2209" s="14" t="s">
        <v>92</v>
      </c>
      <c r="P2209" s="21">
        <v>1</v>
      </c>
      <c r="Q2209" s="14">
        <v>0.17516203703703703</v>
      </c>
      <c r="R2209" s="14">
        <v>0.17114583333333333</v>
      </c>
      <c r="S2209">
        <v>0</v>
      </c>
      <c r="T2209" t="s">
        <v>96</v>
      </c>
      <c r="U2209">
        <v>0</v>
      </c>
      <c r="V2209" t="s">
        <v>244</v>
      </c>
    </row>
    <row r="2210" spans="1:22">
      <c r="A2210" t="s">
        <v>31</v>
      </c>
      <c r="B2210">
        <v>1</v>
      </c>
      <c r="C2210" t="s">
        <v>342</v>
      </c>
      <c r="D2210" s="14">
        <v>0.74996527777777777</v>
      </c>
      <c r="E2210" s="2">
        <v>44417</v>
      </c>
      <c r="F2210" t="s">
        <v>22</v>
      </c>
      <c r="G2210" s="16">
        <v>982091065198393</v>
      </c>
      <c r="H2210" s="14">
        <v>0.13325231481481481</v>
      </c>
      <c r="I2210" s="14">
        <f t="shared" ref="I2210" si="793">H2210-TIME(0,5,47)</f>
        <v>0.12923611111111111</v>
      </c>
      <c r="J2210" s="14">
        <v>0.14778935185185185</v>
      </c>
      <c r="K2210" s="14">
        <f t="shared" si="762"/>
        <v>0.14377314814814815</v>
      </c>
      <c r="L2210" s="14" t="s">
        <v>71</v>
      </c>
      <c r="M2210" s="14" t="s">
        <v>71</v>
      </c>
      <c r="N2210" s="24" t="e">
        <f t="shared" si="764"/>
        <v>#VALUE!</v>
      </c>
      <c r="O2210" s="14" t="s">
        <v>92</v>
      </c>
      <c r="P2210" s="21">
        <v>1</v>
      </c>
      <c r="Q2210" s="14">
        <v>0.17518518518518519</v>
      </c>
      <c r="R2210" s="14">
        <v>0.17116898148148149</v>
      </c>
      <c r="S2210">
        <v>0</v>
      </c>
      <c r="T2210" t="s">
        <v>96</v>
      </c>
      <c r="U2210">
        <v>0</v>
      </c>
      <c r="V2210" t="s">
        <v>244</v>
      </c>
    </row>
    <row r="2211" spans="1:22">
      <c r="A2211" t="s">
        <v>31</v>
      </c>
      <c r="B2211">
        <v>1</v>
      </c>
      <c r="C2211" t="s">
        <v>342</v>
      </c>
      <c r="D2211" s="14">
        <v>0.74996527777777777</v>
      </c>
      <c r="E2211" s="2">
        <v>44417</v>
      </c>
      <c r="F2211" t="s">
        <v>22</v>
      </c>
      <c r="G2211" s="16">
        <v>982091065198393</v>
      </c>
      <c r="H2211" s="14">
        <v>0.13325231481481481</v>
      </c>
      <c r="I2211" s="14">
        <f t="shared" ref="I2211" si="794">H2211-TIME(0,5,47)</f>
        <v>0.12923611111111111</v>
      </c>
      <c r="J2211" s="14">
        <v>0.14778935185185185</v>
      </c>
      <c r="K2211" s="14">
        <f t="shared" si="762"/>
        <v>0.14377314814814815</v>
      </c>
      <c r="L2211" s="14" t="s">
        <v>71</v>
      </c>
      <c r="M2211" s="14" t="s">
        <v>71</v>
      </c>
      <c r="N2211" s="24" t="e">
        <f t="shared" si="764"/>
        <v>#VALUE!</v>
      </c>
      <c r="O2211" s="14" t="s">
        <v>92</v>
      </c>
      <c r="P2211" s="21">
        <v>1</v>
      </c>
      <c r="Q2211" s="14">
        <v>0.17520833333333333</v>
      </c>
      <c r="R2211" s="14">
        <v>0.17119212962962962</v>
      </c>
      <c r="S2211">
        <v>0</v>
      </c>
      <c r="T2211" t="s">
        <v>96</v>
      </c>
      <c r="U2211">
        <v>0</v>
      </c>
      <c r="V2211" t="s">
        <v>244</v>
      </c>
    </row>
    <row r="2212" spans="1:22">
      <c r="A2212" t="s">
        <v>31</v>
      </c>
      <c r="B2212">
        <v>1</v>
      </c>
      <c r="C2212" t="s">
        <v>342</v>
      </c>
      <c r="D2212" s="14">
        <v>0.74996527777777777</v>
      </c>
      <c r="E2212" s="2">
        <v>44417</v>
      </c>
      <c r="F2212" t="s">
        <v>22</v>
      </c>
      <c r="G2212" s="16">
        <v>982091065198393</v>
      </c>
      <c r="H2212" s="14">
        <v>0.13325231481481481</v>
      </c>
      <c r="I2212" s="14">
        <f t="shared" ref="I2212" si="795">H2212-TIME(0,5,47)</f>
        <v>0.12923611111111111</v>
      </c>
      <c r="J2212" s="14">
        <v>0.14778935185185185</v>
      </c>
      <c r="K2212" s="14">
        <f t="shared" si="762"/>
        <v>0.14377314814814815</v>
      </c>
      <c r="L2212" s="14" t="s">
        <v>71</v>
      </c>
      <c r="M2212" s="14" t="s">
        <v>71</v>
      </c>
      <c r="N2212" s="24" t="e">
        <f t="shared" si="764"/>
        <v>#VALUE!</v>
      </c>
      <c r="O2212" s="14" t="s">
        <v>92</v>
      </c>
      <c r="P2212" s="21">
        <v>1</v>
      </c>
      <c r="Q2212" s="14">
        <v>0.17524305555555555</v>
      </c>
      <c r="R2212" s="14">
        <v>0.17122685185185185</v>
      </c>
      <c r="S2212">
        <v>0</v>
      </c>
      <c r="T2212" t="s">
        <v>96</v>
      </c>
      <c r="U2212">
        <v>0</v>
      </c>
      <c r="V2212" t="s">
        <v>244</v>
      </c>
    </row>
    <row r="2213" spans="1:22">
      <c r="A2213" t="s">
        <v>31</v>
      </c>
      <c r="B2213">
        <v>1</v>
      </c>
      <c r="C2213" t="s">
        <v>342</v>
      </c>
      <c r="D2213" s="14">
        <v>0.74996527777777777</v>
      </c>
      <c r="E2213" s="2">
        <v>44417</v>
      </c>
      <c r="F2213" t="s">
        <v>22</v>
      </c>
      <c r="G2213" s="16">
        <v>982091065198393</v>
      </c>
      <c r="H2213" s="14">
        <v>0.13325231481481481</v>
      </c>
      <c r="I2213" s="14">
        <f t="shared" ref="I2213" si="796">H2213-TIME(0,5,47)</f>
        <v>0.12923611111111111</v>
      </c>
      <c r="J2213" s="14">
        <v>0.14778935185185185</v>
      </c>
      <c r="K2213" s="14">
        <f t="shared" si="762"/>
        <v>0.14377314814814815</v>
      </c>
      <c r="L2213" s="14" t="s">
        <v>71</v>
      </c>
      <c r="M2213" s="14" t="s">
        <v>71</v>
      </c>
      <c r="N2213" s="24" t="e">
        <f t="shared" si="764"/>
        <v>#VALUE!</v>
      </c>
      <c r="O2213" s="14" t="s">
        <v>92</v>
      </c>
      <c r="P2213" s="21">
        <v>1</v>
      </c>
      <c r="Q2213" s="14">
        <v>0.17526620370370372</v>
      </c>
      <c r="R2213" s="14">
        <v>0.17125000000000001</v>
      </c>
      <c r="S2213">
        <v>0</v>
      </c>
      <c r="T2213" t="s">
        <v>96</v>
      </c>
      <c r="U2213">
        <v>0</v>
      </c>
      <c r="V2213" t="s">
        <v>244</v>
      </c>
    </row>
    <row r="2214" spans="1:22">
      <c r="A2214" t="s">
        <v>31</v>
      </c>
      <c r="B2214">
        <v>1</v>
      </c>
      <c r="C2214" t="s">
        <v>342</v>
      </c>
      <c r="D2214" s="14">
        <v>0.74996527777777777</v>
      </c>
      <c r="E2214" s="2">
        <v>44417</v>
      </c>
      <c r="F2214" t="s">
        <v>22</v>
      </c>
      <c r="G2214" s="16">
        <v>982091065198393</v>
      </c>
      <c r="H2214" s="14">
        <v>0.13325231481481481</v>
      </c>
      <c r="I2214" s="14">
        <f t="shared" ref="I2214" si="797">H2214-TIME(0,5,47)</f>
        <v>0.12923611111111111</v>
      </c>
      <c r="J2214" s="14">
        <v>0.14778935185185185</v>
      </c>
      <c r="K2214" s="14">
        <f t="shared" si="762"/>
        <v>0.14377314814814815</v>
      </c>
      <c r="L2214" s="14" t="s">
        <v>71</v>
      </c>
      <c r="M2214" s="14" t="s">
        <v>71</v>
      </c>
      <c r="N2214" s="24" t="e">
        <f t="shared" si="764"/>
        <v>#VALUE!</v>
      </c>
      <c r="O2214" s="14" t="s">
        <v>92</v>
      </c>
      <c r="P2214" s="21">
        <v>1</v>
      </c>
      <c r="Q2214" s="14">
        <v>0.17528935185185188</v>
      </c>
      <c r="R2214" s="14">
        <v>0.17127314814814817</v>
      </c>
      <c r="S2214">
        <v>0</v>
      </c>
      <c r="T2214" t="s">
        <v>96</v>
      </c>
      <c r="U2214">
        <v>0</v>
      </c>
      <c r="V2214" t="s">
        <v>244</v>
      </c>
    </row>
    <row r="2215" spans="1:22">
      <c r="A2215" t="s">
        <v>31</v>
      </c>
      <c r="B2215">
        <v>1</v>
      </c>
      <c r="C2215" t="s">
        <v>342</v>
      </c>
      <c r="D2215" s="14">
        <v>0.74996527777777777</v>
      </c>
      <c r="E2215" s="2">
        <v>44417</v>
      </c>
      <c r="F2215" t="s">
        <v>22</v>
      </c>
      <c r="G2215" s="16">
        <v>982091065198393</v>
      </c>
      <c r="H2215" s="14">
        <v>0.13325231481481481</v>
      </c>
      <c r="I2215" s="14">
        <f t="shared" ref="I2215" si="798">H2215-TIME(0,5,47)</f>
        <v>0.12923611111111111</v>
      </c>
      <c r="J2215" s="14">
        <v>0.14778935185185185</v>
      </c>
      <c r="K2215" s="14">
        <f t="shared" si="762"/>
        <v>0.14377314814814815</v>
      </c>
      <c r="L2215" s="14" t="s">
        <v>71</v>
      </c>
      <c r="M2215" s="14" t="s">
        <v>71</v>
      </c>
      <c r="N2215" s="24" t="e">
        <f t="shared" si="764"/>
        <v>#VALUE!</v>
      </c>
      <c r="O2215" s="14" t="s">
        <v>92</v>
      </c>
      <c r="P2215" s="21">
        <v>1</v>
      </c>
      <c r="Q2215" s="14">
        <v>0.17531249999999998</v>
      </c>
      <c r="R2215" s="14">
        <v>0.17129629629629628</v>
      </c>
      <c r="S2215">
        <v>0</v>
      </c>
      <c r="T2215" t="s">
        <v>96</v>
      </c>
      <c r="U2215">
        <v>0</v>
      </c>
      <c r="V2215" t="s">
        <v>244</v>
      </c>
    </row>
    <row r="2216" spans="1:22">
      <c r="A2216" t="s">
        <v>31</v>
      </c>
      <c r="B2216">
        <v>1</v>
      </c>
      <c r="C2216" t="s">
        <v>342</v>
      </c>
      <c r="D2216" s="14">
        <v>0.74996527777777777</v>
      </c>
      <c r="E2216" s="2">
        <v>44417</v>
      </c>
      <c r="F2216" t="s">
        <v>22</v>
      </c>
      <c r="G2216" s="16">
        <v>982091065198393</v>
      </c>
      <c r="H2216" s="14">
        <v>0.13325231481481481</v>
      </c>
      <c r="I2216" s="14">
        <f t="shared" ref="I2216" si="799">H2216-TIME(0,5,47)</f>
        <v>0.12923611111111111</v>
      </c>
      <c r="J2216" s="14">
        <v>0.14778935185185185</v>
      </c>
      <c r="K2216" s="14">
        <f t="shared" si="762"/>
        <v>0.14377314814814815</v>
      </c>
      <c r="L2216" s="14" t="s">
        <v>71</v>
      </c>
      <c r="M2216" s="14" t="s">
        <v>71</v>
      </c>
      <c r="N2216" s="24" t="e">
        <f t="shared" si="764"/>
        <v>#VALUE!</v>
      </c>
      <c r="O2216" s="14" t="s">
        <v>92</v>
      </c>
      <c r="P2216" s="21">
        <v>1</v>
      </c>
      <c r="Q2216" s="14">
        <v>0.17534722222222221</v>
      </c>
      <c r="R2216" s="14">
        <v>0.17133101851851851</v>
      </c>
      <c r="S2216">
        <v>0</v>
      </c>
      <c r="T2216" t="s">
        <v>96</v>
      </c>
      <c r="U2216">
        <v>0</v>
      </c>
      <c r="V2216" t="s">
        <v>244</v>
      </c>
    </row>
    <row r="2217" spans="1:22">
      <c r="A2217" t="s">
        <v>31</v>
      </c>
      <c r="B2217">
        <v>1</v>
      </c>
      <c r="C2217" t="s">
        <v>342</v>
      </c>
      <c r="D2217" s="14">
        <v>0.74996527777777777</v>
      </c>
      <c r="E2217" s="2">
        <v>44417</v>
      </c>
      <c r="F2217" t="s">
        <v>22</v>
      </c>
      <c r="G2217" s="16">
        <v>982091065198393</v>
      </c>
      <c r="H2217" s="14">
        <v>0.13325231481481481</v>
      </c>
      <c r="I2217" s="14">
        <f t="shared" ref="I2217" si="800">H2217-TIME(0,5,47)</f>
        <v>0.12923611111111111</v>
      </c>
      <c r="J2217" s="14">
        <v>0.14778935185185185</v>
      </c>
      <c r="K2217" s="14">
        <f t="shared" si="762"/>
        <v>0.14377314814814815</v>
      </c>
      <c r="L2217" s="14" t="s">
        <v>71</v>
      </c>
      <c r="M2217" s="14" t="s">
        <v>71</v>
      </c>
      <c r="N2217" s="24" t="e">
        <f t="shared" si="764"/>
        <v>#VALUE!</v>
      </c>
      <c r="O2217" s="14" t="s">
        <v>92</v>
      </c>
      <c r="P2217" s="21">
        <v>1</v>
      </c>
      <c r="Q2217" s="14">
        <v>0.17537037037037037</v>
      </c>
      <c r="R2217" s="14">
        <v>0.17135416666666667</v>
      </c>
      <c r="S2217">
        <v>0</v>
      </c>
      <c r="T2217" t="s">
        <v>96</v>
      </c>
      <c r="U2217">
        <v>0</v>
      </c>
      <c r="V2217" t="s">
        <v>244</v>
      </c>
    </row>
    <row r="2218" spans="1:22">
      <c r="A2218" t="s">
        <v>31</v>
      </c>
      <c r="B2218">
        <v>1</v>
      </c>
      <c r="C2218" t="s">
        <v>342</v>
      </c>
      <c r="D2218" s="14">
        <v>0.74996527777777777</v>
      </c>
      <c r="E2218" s="2">
        <v>44417</v>
      </c>
      <c r="F2218" t="s">
        <v>22</v>
      </c>
      <c r="G2218" s="16">
        <v>982091065198393</v>
      </c>
      <c r="H2218" s="14">
        <v>0.13325231481481481</v>
      </c>
      <c r="I2218" s="14">
        <f t="shared" ref="I2218" si="801">H2218-TIME(0,5,47)</f>
        <v>0.12923611111111111</v>
      </c>
      <c r="J2218" s="14">
        <v>0.14778935185185185</v>
      </c>
      <c r="K2218" s="14">
        <f t="shared" si="762"/>
        <v>0.14377314814814815</v>
      </c>
      <c r="L2218" s="14" t="s">
        <v>71</v>
      </c>
      <c r="M2218" s="14" t="s">
        <v>71</v>
      </c>
      <c r="N2218" s="24" t="e">
        <f t="shared" si="764"/>
        <v>#VALUE!</v>
      </c>
      <c r="O2218" s="14" t="s">
        <v>92</v>
      </c>
      <c r="P2218" s="21">
        <v>1</v>
      </c>
      <c r="Q2218" s="14">
        <v>0.1753935185185185</v>
      </c>
      <c r="R2218" s="14">
        <v>0.1713773148148148</v>
      </c>
      <c r="S2218">
        <v>0</v>
      </c>
      <c r="T2218" t="s">
        <v>96</v>
      </c>
      <c r="U2218">
        <v>0</v>
      </c>
      <c r="V2218" t="s">
        <v>244</v>
      </c>
    </row>
    <row r="2219" spans="1:22">
      <c r="A2219" t="s">
        <v>31</v>
      </c>
      <c r="B2219">
        <v>1</v>
      </c>
      <c r="C2219" t="s">
        <v>342</v>
      </c>
      <c r="D2219" s="14">
        <v>0.74996527777777777</v>
      </c>
      <c r="E2219" s="2">
        <v>44417</v>
      </c>
      <c r="F2219" t="s">
        <v>22</v>
      </c>
      <c r="G2219" s="16">
        <v>982091065198393</v>
      </c>
      <c r="H2219" s="14">
        <v>0.13325231481481481</v>
      </c>
      <c r="I2219" s="14">
        <f t="shared" ref="I2219:I2222" si="802">H2219-TIME(0,5,47)</f>
        <v>0.12923611111111111</v>
      </c>
      <c r="J2219" s="14">
        <v>0.14778935185185185</v>
      </c>
      <c r="K2219" s="14">
        <f t="shared" si="762"/>
        <v>0.14377314814814815</v>
      </c>
      <c r="L2219" s="14" t="s">
        <v>71</v>
      </c>
      <c r="M2219" s="14" t="s">
        <v>71</v>
      </c>
      <c r="N2219" s="24" t="e">
        <f t="shared" si="764"/>
        <v>#VALUE!</v>
      </c>
      <c r="O2219" s="14" t="s">
        <v>92</v>
      </c>
      <c r="P2219" s="21">
        <v>1</v>
      </c>
      <c r="Q2219" s="14">
        <v>0.17541666666666667</v>
      </c>
      <c r="R2219" s="14">
        <v>0.17140046296296296</v>
      </c>
      <c r="S2219">
        <v>0</v>
      </c>
      <c r="T2219" t="s">
        <v>96</v>
      </c>
      <c r="U2219">
        <v>0</v>
      </c>
      <c r="V2219" t="s">
        <v>244</v>
      </c>
    </row>
    <row r="2220" spans="1:22">
      <c r="A2220" t="s">
        <v>31</v>
      </c>
      <c r="B2220">
        <v>1</v>
      </c>
      <c r="C2220" t="s">
        <v>342</v>
      </c>
      <c r="D2220" s="14">
        <v>0.74996527777777777</v>
      </c>
      <c r="E2220" s="2">
        <v>44417</v>
      </c>
      <c r="F2220" t="s">
        <v>59</v>
      </c>
      <c r="G2220" s="11">
        <v>982091065198387</v>
      </c>
      <c r="H2220" s="14">
        <v>0.17430555555555557</v>
      </c>
      <c r="I2220" s="14">
        <f t="shared" si="802"/>
        <v>0.17028935185185187</v>
      </c>
      <c r="J2220" s="14">
        <v>0.17541666666666667</v>
      </c>
      <c r="K2220" s="14">
        <f>J2220-TIME(0,5,47)</f>
        <v>0.17140046296296296</v>
      </c>
      <c r="L2220" s="14" t="s">
        <v>71</v>
      </c>
      <c r="M2220" s="14" t="s">
        <v>71</v>
      </c>
      <c r="N2220" s="24" t="e">
        <f t="shared" si="764"/>
        <v>#VALUE!</v>
      </c>
      <c r="O2220" s="14" t="s">
        <v>85</v>
      </c>
      <c r="P2220" s="21">
        <v>1</v>
      </c>
      <c r="Q2220" s="14">
        <v>0.17541666666666667</v>
      </c>
      <c r="R2220" s="14">
        <v>0.17140046296296296</v>
      </c>
      <c r="S2220">
        <v>0.5</v>
      </c>
      <c r="T2220" t="s">
        <v>96</v>
      </c>
      <c r="U2220">
        <v>0</v>
      </c>
      <c r="V2220" t="s">
        <v>309</v>
      </c>
    </row>
    <row r="2221" spans="1:22">
      <c r="A2221" t="s">
        <v>31</v>
      </c>
      <c r="B2221">
        <v>1</v>
      </c>
      <c r="C2221" t="s">
        <v>342</v>
      </c>
      <c r="D2221" s="14">
        <v>0.74996527777777777</v>
      </c>
      <c r="E2221" s="2">
        <v>44417</v>
      </c>
      <c r="F2221" t="s">
        <v>22</v>
      </c>
      <c r="G2221" s="16">
        <v>982091065198393</v>
      </c>
      <c r="H2221" s="14">
        <v>0.13325231481481481</v>
      </c>
      <c r="I2221" s="14">
        <f t="shared" si="802"/>
        <v>0.12923611111111111</v>
      </c>
      <c r="J2221" s="14">
        <v>0.14778935185185185</v>
      </c>
      <c r="K2221" s="14">
        <f t="shared" si="762"/>
        <v>0.14377314814814815</v>
      </c>
      <c r="L2221" s="14" t="s">
        <v>71</v>
      </c>
      <c r="M2221" s="14" t="s">
        <v>71</v>
      </c>
      <c r="N2221" s="24" t="e">
        <f t="shared" si="764"/>
        <v>#VALUE!</v>
      </c>
      <c r="O2221" s="14" t="s">
        <v>92</v>
      </c>
      <c r="P2221" s="21">
        <v>1</v>
      </c>
      <c r="Q2221" s="14">
        <v>0.17543981481481483</v>
      </c>
      <c r="R2221" s="14">
        <v>0.17142361111111112</v>
      </c>
      <c r="S2221">
        <v>0</v>
      </c>
      <c r="T2221" t="s">
        <v>96</v>
      </c>
      <c r="U2221">
        <v>0</v>
      </c>
      <c r="V2221" t="s">
        <v>244</v>
      </c>
    </row>
    <row r="2222" spans="1:22">
      <c r="A2222" t="s">
        <v>31</v>
      </c>
      <c r="B2222">
        <v>1</v>
      </c>
      <c r="C2222" t="s">
        <v>342</v>
      </c>
      <c r="D2222" s="14">
        <v>0.74996527777777777</v>
      </c>
      <c r="E2222" s="2">
        <v>44417</v>
      </c>
      <c r="F2222" t="s">
        <v>59</v>
      </c>
      <c r="G2222" s="11">
        <v>982091065198387</v>
      </c>
      <c r="H2222" s="14">
        <v>0.17430555555555557</v>
      </c>
      <c r="I2222" s="14">
        <f t="shared" si="802"/>
        <v>0.17028935185185187</v>
      </c>
      <c r="J2222" s="14">
        <v>0.17541666666666667</v>
      </c>
      <c r="K2222" s="14">
        <f>J2222-TIME(0,5,47)</f>
        <v>0.17140046296296296</v>
      </c>
      <c r="L2222" s="14">
        <v>0.17751157407407406</v>
      </c>
      <c r="M2222" s="14">
        <f>L2222-TIME(0,5,47)</f>
        <v>0.17349537037037036</v>
      </c>
      <c r="N2222" s="24" t="str">
        <f t="shared" si="764"/>
        <v>00:03:01</v>
      </c>
      <c r="O2222" s="14" t="s">
        <v>85</v>
      </c>
      <c r="P2222" s="21">
        <v>1</v>
      </c>
      <c r="Q2222" s="14">
        <v>0.17543981481481483</v>
      </c>
      <c r="R2222" s="14">
        <v>0.17142361111111112</v>
      </c>
      <c r="S2222" s="11">
        <v>1</v>
      </c>
      <c r="T2222" t="s">
        <v>96</v>
      </c>
      <c r="U2222">
        <v>0</v>
      </c>
      <c r="V2222" t="s">
        <v>309</v>
      </c>
    </row>
    <row r="2223" spans="1:22">
      <c r="A2223" t="s">
        <v>31</v>
      </c>
      <c r="B2223">
        <v>1</v>
      </c>
      <c r="C2223" t="s">
        <v>342</v>
      </c>
      <c r="D2223" s="14">
        <v>0.74996527777777777</v>
      </c>
      <c r="E2223" s="2">
        <v>44417</v>
      </c>
      <c r="F2223" t="s">
        <v>22</v>
      </c>
      <c r="G2223" s="16">
        <v>982091065198393</v>
      </c>
      <c r="H2223" s="14">
        <v>0.13325231481481481</v>
      </c>
      <c r="I2223" s="14">
        <f t="shared" ref="I2223" si="803">H2223-TIME(0,5,47)</f>
        <v>0.12923611111111111</v>
      </c>
      <c r="J2223" s="14">
        <v>0.14778935185185185</v>
      </c>
      <c r="K2223" s="14">
        <f t="shared" si="762"/>
        <v>0.14377314814814815</v>
      </c>
      <c r="L2223" s="14" t="s">
        <v>71</v>
      </c>
      <c r="M2223" s="14" t="s">
        <v>71</v>
      </c>
      <c r="N2223" s="24" t="e">
        <f t="shared" si="764"/>
        <v>#VALUE!</v>
      </c>
      <c r="O2223" s="14" t="s">
        <v>92</v>
      </c>
      <c r="P2223" s="21">
        <v>1</v>
      </c>
      <c r="Q2223" s="14">
        <v>0.17547453703703705</v>
      </c>
      <c r="R2223" s="14">
        <v>0.17145833333333335</v>
      </c>
      <c r="S2223">
        <v>0</v>
      </c>
      <c r="T2223" t="s">
        <v>96</v>
      </c>
      <c r="U2223">
        <v>0</v>
      </c>
      <c r="V2223" t="s">
        <v>244</v>
      </c>
    </row>
    <row r="2224" spans="1:22">
      <c r="A2224" t="s">
        <v>31</v>
      </c>
      <c r="B2224">
        <v>1</v>
      </c>
      <c r="C2224" t="s">
        <v>342</v>
      </c>
      <c r="D2224" s="14">
        <v>0.74996527777777777</v>
      </c>
      <c r="E2224" s="2">
        <v>44417</v>
      </c>
      <c r="F2224" t="s">
        <v>22</v>
      </c>
      <c r="G2224" s="16">
        <v>982091065198393</v>
      </c>
      <c r="H2224" s="14">
        <v>0.13325231481481481</v>
      </c>
      <c r="I2224" s="14">
        <f t="shared" ref="I2224" si="804">H2224-TIME(0,5,47)</f>
        <v>0.12923611111111111</v>
      </c>
      <c r="J2224" s="14">
        <v>0.14778935185185185</v>
      </c>
      <c r="K2224" s="14">
        <f t="shared" si="762"/>
        <v>0.14377314814814815</v>
      </c>
      <c r="L2224" s="14" t="s">
        <v>71</v>
      </c>
      <c r="M2224" s="14" t="s">
        <v>71</v>
      </c>
      <c r="N2224" s="24" t="e">
        <f t="shared" si="764"/>
        <v>#VALUE!</v>
      </c>
      <c r="O2224" s="14" t="s">
        <v>92</v>
      </c>
      <c r="P2224" s="21">
        <v>1</v>
      </c>
      <c r="Q2224" s="14">
        <v>0.17549768518518519</v>
      </c>
      <c r="R2224" s="14">
        <v>0.17148148148148148</v>
      </c>
      <c r="S2224">
        <v>0</v>
      </c>
      <c r="T2224" t="s">
        <v>96</v>
      </c>
      <c r="U2224">
        <v>0</v>
      </c>
      <c r="V2224" t="s">
        <v>244</v>
      </c>
    </row>
    <row r="2225" spans="1:22">
      <c r="A2225" t="s">
        <v>31</v>
      </c>
      <c r="B2225">
        <v>1</v>
      </c>
      <c r="C2225" t="s">
        <v>342</v>
      </c>
      <c r="D2225" s="14">
        <v>0.74996527777777777</v>
      </c>
      <c r="E2225" s="2">
        <v>44417</v>
      </c>
      <c r="F2225" t="s">
        <v>22</v>
      </c>
      <c r="G2225" s="16">
        <v>982091065198393</v>
      </c>
      <c r="H2225" s="14">
        <v>0.13325231481481481</v>
      </c>
      <c r="I2225" s="14">
        <f t="shared" ref="I2225" si="805">H2225-TIME(0,5,47)</f>
        <v>0.12923611111111111</v>
      </c>
      <c r="J2225" s="14">
        <v>0.14778935185185185</v>
      </c>
      <c r="K2225" s="14">
        <f t="shared" si="762"/>
        <v>0.14377314814814815</v>
      </c>
      <c r="L2225" s="14" t="s">
        <v>71</v>
      </c>
      <c r="M2225" s="14" t="s">
        <v>71</v>
      </c>
      <c r="N2225" s="24" t="e">
        <f t="shared" si="764"/>
        <v>#VALUE!</v>
      </c>
      <c r="O2225" s="14" t="s">
        <v>92</v>
      </c>
      <c r="P2225" s="21">
        <v>1</v>
      </c>
      <c r="Q2225" s="14">
        <v>0.17552083333333335</v>
      </c>
      <c r="R2225" s="14">
        <v>0.17150462962962965</v>
      </c>
      <c r="S2225">
        <v>0</v>
      </c>
      <c r="T2225" t="s">
        <v>96</v>
      </c>
      <c r="U2225">
        <v>0</v>
      </c>
      <c r="V2225" t="s">
        <v>244</v>
      </c>
    </row>
    <row r="2226" spans="1:22">
      <c r="A2226" t="s">
        <v>31</v>
      </c>
      <c r="B2226">
        <v>1</v>
      </c>
      <c r="C2226" t="s">
        <v>342</v>
      </c>
      <c r="D2226" s="14">
        <v>0.74996527777777777</v>
      </c>
      <c r="E2226" s="2">
        <v>44417</v>
      </c>
      <c r="F2226" t="s">
        <v>22</v>
      </c>
      <c r="G2226" s="16">
        <v>982091065198393</v>
      </c>
      <c r="H2226" s="14">
        <v>0.13325231481481481</v>
      </c>
      <c r="I2226" s="14">
        <f t="shared" ref="I2226" si="806">H2226-TIME(0,5,47)</f>
        <v>0.12923611111111111</v>
      </c>
      <c r="J2226" s="14">
        <v>0.14778935185185185</v>
      </c>
      <c r="K2226" s="14">
        <f t="shared" si="762"/>
        <v>0.14377314814814815</v>
      </c>
      <c r="L2226" s="14" t="s">
        <v>71</v>
      </c>
      <c r="M2226" s="14" t="s">
        <v>71</v>
      </c>
      <c r="N2226" s="24" t="e">
        <f t="shared" si="764"/>
        <v>#VALUE!</v>
      </c>
      <c r="O2226" s="14" t="s">
        <v>92</v>
      </c>
      <c r="P2226" s="21">
        <v>1</v>
      </c>
      <c r="Q2226" s="14">
        <v>0.17554398148148145</v>
      </c>
      <c r="R2226" s="14">
        <v>0.17152777777777775</v>
      </c>
      <c r="S2226">
        <v>0</v>
      </c>
      <c r="T2226" t="s">
        <v>96</v>
      </c>
      <c r="U2226">
        <v>0</v>
      </c>
      <c r="V2226" t="s">
        <v>244</v>
      </c>
    </row>
    <row r="2227" spans="1:22">
      <c r="A2227" t="s">
        <v>31</v>
      </c>
      <c r="B2227">
        <v>1</v>
      </c>
      <c r="C2227" t="s">
        <v>342</v>
      </c>
      <c r="D2227" s="14">
        <v>0.74996527777777777</v>
      </c>
      <c r="E2227" s="2">
        <v>44417</v>
      </c>
      <c r="F2227" t="s">
        <v>22</v>
      </c>
      <c r="G2227" s="16">
        <v>982091065198393</v>
      </c>
      <c r="H2227" s="14">
        <v>0.13325231481481481</v>
      </c>
      <c r="I2227" s="14">
        <f t="shared" ref="I2227" si="807">H2227-TIME(0,5,47)</f>
        <v>0.12923611111111111</v>
      </c>
      <c r="J2227" s="14">
        <v>0.14778935185185185</v>
      </c>
      <c r="K2227" s="14">
        <f t="shared" si="762"/>
        <v>0.14377314814814815</v>
      </c>
      <c r="L2227" s="14" t="s">
        <v>71</v>
      </c>
      <c r="M2227" s="14" t="s">
        <v>71</v>
      </c>
      <c r="N2227" s="24" t="e">
        <f t="shared" si="764"/>
        <v>#VALUE!</v>
      </c>
      <c r="O2227" s="14" t="s">
        <v>92</v>
      </c>
      <c r="P2227" s="21">
        <v>1</v>
      </c>
      <c r="Q2227" s="14">
        <v>0.17557870370370368</v>
      </c>
      <c r="R2227" s="14">
        <v>0.17156249999999998</v>
      </c>
      <c r="S2227">
        <v>0</v>
      </c>
      <c r="T2227" t="s">
        <v>96</v>
      </c>
      <c r="U2227">
        <v>0</v>
      </c>
      <c r="V2227" t="s">
        <v>244</v>
      </c>
    </row>
    <row r="2228" spans="1:22">
      <c r="A2228" t="s">
        <v>31</v>
      </c>
      <c r="B2228">
        <v>1</v>
      </c>
      <c r="C2228" t="s">
        <v>342</v>
      </c>
      <c r="D2228" s="14">
        <v>0.74996527777777777</v>
      </c>
      <c r="E2228" s="2">
        <v>44417</v>
      </c>
      <c r="F2228" t="s">
        <v>22</v>
      </c>
      <c r="G2228" s="16">
        <v>982091065198393</v>
      </c>
      <c r="H2228" s="14">
        <v>0.13325231481481481</v>
      </c>
      <c r="I2228" s="14">
        <f t="shared" ref="I2228" si="808">H2228-TIME(0,5,47)</f>
        <v>0.12923611111111111</v>
      </c>
      <c r="J2228" s="14">
        <v>0.14778935185185185</v>
      </c>
      <c r="K2228" s="14">
        <f t="shared" si="762"/>
        <v>0.14377314814814815</v>
      </c>
      <c r="L2228" s="14" t="s">
        <v>71</v>
      </c>
      <c r="M2228" s="14" t="s">
        <v>71</v>
      </c>
      <c r="N2228" s="24" t="e">
        <f t="shared" si="764"/>
        <v>#VALUE!</v>
      </c>
      <c r="O2228" s="14" t="s">
        <v>92</v>
      </c>
      <c r="P2228" s="21">
        <v>1</v>
      </c>
      <c r="Q2228" s="14">
        <v>0.17560185185185184</v>
      </c>
      <c r="R2228" s="14">
        <v>0.17158564814814814</v>
      </c>
      <c r="S2228">
        <v>0</v>
      </c>
      <c r="T2228" t="s">
        <v>96</v>
      </c>
      <c r="U2228">
        <v>0</v>
      </c>
      <c r="V2228" t="s">
        <v>244</v>
      </c>
    </row>
    <row r="2229" spans="1:22">
      <c r="A2229" t="s">
        <v>31</v>
      </c>
      <c r="B2229">
        <v>1</v>
      </c>
      <c r="C2229" t="s">
        <v>342</v>
      </c>
      <c r="D2229" s="14">
        <v>0.74996527777777777</v>
      </c>
      <c r="E2229" s="2">
        <v>44417</v>
      </c>
      <c r="F2229" t="s">
        <v>22</v>
      </c>
      <c r="G2229" s="16">
        <v>982091065198393</v>
      </c>
      <c r="H2229" s="14">
        <v>0.13325231481481481</v>
      </c>
      <c r="I2229" s="14">
        <f t="shared" ref="I2229" si="809">H2229-TIME(0,5,47)</f>
        <v>0.12923611111111111</v>
      </c>
      <c r="J2229" s="14">
        <v>0.14778935185185185</v>
      </c>
      <c r="K2229" s="14">
        <f t="shared" si="762"/>
        <v>0.14377314814814815</v>
      </c>
      <c r="L2229" s="14" t="s">
        <v>71</v>
      </c>
      <c r="M2229" s="14" t="s">
        <v>71</v>
      </c>
      <c r="N2229" s="24" t="e">
        <f t="shared" si="764"/>
        <v>#VALUE!</v>
      </c>
      <c r="O2229" s="14" t="s">
        <v>92</v>
      </c>
      <c r="P2229" s="21">
        <v>1</v>
      </c>
      <c r="Q2229" s="14">
        <v>0.175625</v>
      </c>
      <c r="R2229" s="14">
        <v>0.1716087962962963</v>
      </c>
      <c r="S2229">
        <v>0</v>
      </c>
      <c r="T2229" t="s">
        <v>96</v>
      </c>
      <c r="U2229">
        <v>0</v>
      </c>
      <c r="V2229" t="s">
        <v>244</v>
      </c>
    </row>
    <row r="2230" spans="1:22">
      <c r="A2230" t="s">
        <v>31</v>
      </c>
      <c r="B2230">
        <v>1</v>
      </c>
      <c r="C2230" t="s">
        <v>342</v>
      </c>
      <c r="D2230" s="14">
        <v>0.74996527777777777</v>
      </c>
      <c r="E2230" s="2">
        <v>44417</v>
      </c>
      <c r="F2230" t="s">
        <v>22</v>
      </c>
      <c r="G2230" s="16">
        <v>982091065198393</v>
      </c>
      <c r="H2230" s="14">
        <v>0.13325231481481481</v>
      </c>
      <c r="I2230" s="14">
        <f t="shared" ref="I2230" si="810">H2230-TIME(0,5,47)</f>
        <v>0.12923611111111111</v>
      </c>
      <c r="J2230" s="14">
        <v>0.14778935185185185</v>
      </c>
      <c r="K2230" s="14">
        <f t="shared" si="762"/>
        <v>0.14377314814814815</v>
      </c>
      <c r="L2230" s="14" t="s">
        <v>71</v>
      </c>
      <c r="M2230" s="14" t="s">
        <v>71</v>
      </c>
      <c r="N2230" s="24" t="e">
        <f t="shared" si="764"/>
        <v>#VALUE!</v>
      </c>
      <c r="O2230" s="14" t="s">
        <v>92</v>
      </c>
      <c r="P2230" s="21">
        <v>1</v>
      </c>
      <c r="Q2230" s="14">
        <v>0.17564814814814814</v>
      </c>
      <c r="R2230" s="14">
        <v>0.17163194444444443</v>
      </c>
      <c r="S2230">
        <v>0</v>
      </c>
      <c r="T2230" t="s">
        <v>96</v>
      </c>
      <c r="U2230">
        <v>0</v>
      </c>
      <c r="V2230" t="s">
        <v>244</v>
      </c>
    </row>
    <row r="2231" spans="1:22">
      <c r="A2231" t="s">
        <v>31</v>
      </c>
      <c r="B2231">
        <v>1</v>
      </c>
      <c r="C2231" t="s">
        <v>342</v>
      </c>
      <c r="D2231" s="14">
        <v>0.74996527777777777</v>
      </c>
      <c r="E2231" s="2">
        <v>44417</v>
      </c>
      <c r="F2231" t="s">
        <v>22</v>
      </c>
      <c r="G2231" s="16">
        <v>982091065198393</v>
      </c>
      <c r="H2231" s="14">
        <v>0.13325231481481481</v>
      </c>
      <c r="I2231" s="14">
        <f t="shared" ref="I2231" si="811">H2231-TIME(0,5,47)</f>
        <v>0.12923611111111111</v>
      </c>
      <c r="J2231" s="14">
        <v>0.14778935185185185</v>
      </c>
      <c r="K2231" s="14">
        <f t="shared" si="762"/>
        <v>0.14377314814814815</v>
      </c>
      <c r="L2231" s="14" t="s">
        <v>71</v>
      </c>
      <c r="M2231" s="14" t="s">
        <v>71</v>
      </c>
      <c r="N2231" s="24" t="e">
        <f t="shared" si="764"/>
        <v>#VALUE!</v>
      </c>
      <c r="O2231" s="14" t="s">
        <v>92</v>
      </c>
      <c r="P2231" s="21">
        <v>1</v>
      </c>
      <c r="Q2231" s="14">
        <v>0.17568287037037036</v>
      </c>
      <c r="R2231" s="14">
        <v>0.17166666666666666</v>
      </c>
      <c r="S2231">
        <v>0</v>
      </c>
      <c r="T2231" t="s">
        <v>96</v>
      </c>
      <c r="U2231">
        <v>0</v>
      </c>
      <c r="V2231" t="s">
        <v>244</v>
      </c>
    </row>
    <row r="2232" spans="1:22">
      <c r="A2232" t="s">
        <v>31</v>
      </c>
      <c r="B2232">
        <v>1</v>
      </c>
      <c r="C2232" t="s">
        <v>342</v>
      </c>
      <c r="D2232" s="14">
        <v>0.74996527777777777</v>
      </c>
      <c r="E2232" s="2">
        <v>44417</v>
      </c>
      <c r="F2232" t="s">
        <v>22</v>
      </c>
      <c r="G2232" s="16">
        <v>982091065198393</v>
      </c>
      <c r="H2232" s="14">
        <v>0.13325231481481481</v>
      </c>
      <c r="I2232" s="14">
        <f t="shared" ref="I2232" si="812">H2232-TIME(0,5,47)</f>
        <v>0.12923611111111111</v>
      </c>
      <c r="J2232" s="14">
        <v>0.14778935185185185</v>
      </c>
      <c r="K2232" s="14">
        <f t="shared" si="762"/>
        <v>0.14377314814814815</v>
      </c>
      <c r="L2232" s="14" t="s">
        <v>71</v>
      </c>
      <c r="M2232" s="14" t="s">
        <v>71</v>
      </c>
      <c r="N2232" s="24" t="e">
        <f t="shared" si="764"/>
        <v>#VALUE!</v>
      </c>
      <c r="O2232" s="14" t="s">
        <v>92</v>
      </c>
      <c r="P2232" s="21">
        <v>1</v>
      </c>
      <c r="Q2232" s="14">
        <v>0.17570601851851853</v>
      </c>
      <c r="R2232" s="14">
        <v>0.17168981481481482</v>
      </c>
      <c r="S2232">
        <v>0</v>
      </c>
      <c r="T2232" t="s">
        <v>96</v>
      </c>
      <c r="U2232">
        <v>0</v>
      </c>
      <c r="V2232" t="s">
        <v>244</v>
      </c>
    </row>
    <row r="2233" spans="1:22">
      <c r="A2233" t="s">
        <v>31</v>
      </c>
      <c r="B2233">
        <v>1</v>
      </c>
      <c r="C2233" t="s">
        <v>342</v>
      </c>
      <c r="D2233" s="14">
        <v>0.74996527777777777</v>
      </c>
      <c r="E2233" s="2">
        <v>44417</v>
      </c>
      <c r="F2233" t="s">
        <v>22</v>
      </c>
      <c r="G2233" s="16">
        <v>982091065198393</v>
      </c>
      <c r="H2233" s="14">
        <v>0.13325231481481481</v>
      </c>
      <c r="I2233" s="14">
        <f t="shared" ref="I2233" si="813">H2233-TIME(0,5,47)</f>
        <v>0.12923611111111111</v>
      </c>
      <c r="J2233" s="14">
        <v>0.14778935185185185</v>
      </c>
      <c r="K2233" s="14">
        <f t="shared" si="762"/>
        <v>0.14377314814814815</v>
      </c>
      <c r="L2233" s="14" t="s">
        <v>71</v>
      </c>
      <c r="M2233" s="14" t="s">
        <v>71</v>
      </c>
      <c r="N2233" s="24" t="e">
        <f t="shared" si="764"/>
        <v>#VALUE!</v>
      </c>
      <c r="O2233" s="14" t="s">
        <v>92</v>
      </c>
      <c r="P2233" s="21">
        <v>1</v>
      </c>
      <c r="Q2233" s="14">
        <v>0.17572916666666669</v>
      </c>
      <c r="R2233" s="14">
        <v>0.17171296296296298</v>
      </c>
      <c r="S2233">
        <v>0</v>
      </c>
      <c r="T2233" t="s">
        <v>96</v>
      </c>
      <c r="U2233">
        <v>0</v>
      </c>
      <c r="V2233" t="s">
        <v>244</v>
      </c>
    </row>
    <row r="2234" spans="1:22">
      <c r="A2234" t="s">
        <v>31</v>
      </c>
      <c r="B2234">
        <v>1</v>
      </c>
      <c r="C2234" t="s">
        <v>342</v>
      </c>
      <c r="D2234" s="14">
        <v>0.74996527777777777</v>
      </c>
      <c r="E2234" s="2">
        <v>44417</v>
      </c>
      <c r="F2234" t="s">
        <v>22</v>
      </c>
      <c r="G2234" s="16">
        <v>982091065198393</v>
      </c>
      <c r="H2234" s="14">
        <v>0.13325231481481481</v>
      </c>
      <c r="I2234" s="14">
        <f t="shared" ref="I2234" si="814">H2234-TIME(0,5,47)</f>
        <v>0.12923611111111111</v>
      </c>
      <c r="J2234" s="14">
        <v>0.14778935185185185</v>
      </c>
      <c r="K2234" s="14">
        <f t="shared" si="762"/>
        <v>0.14377314814814815</v>
      </c>
      <c r="L2234" s="14" t="s">
        <v>71</v>
      </c>
      <c r="M2234" s="14" t="s">
        <v>71</v>
      </c>
      <c r="N2234" s="24" t="e">
        <f t="shared" si="764"/>
        <v>#VALUE!</v>
      </c>
      <c r="O2234" s="14" t="s">
        <v>92</v>
      </c>
      <c r="P2234" s="21">
        <v>1</v>
      </c>
      <c r="Q2234" s="14">
        <v>0.17575231481481482</v>
      </c>
      <c r="R2234" s="14">
        <v>0.17173611111111112</v>
      </c>
      <c r="S2234">
        <v>0</v>
      </c>
      <c r="T2234" t="s">
        <v>96</v>
      </c>
      <c r="U2234">
        <v>0</v>
      </c>
      <c r="V2234" t="s">
        <v>244</v>
      </c>
    </row>
    <row r="2235" spans="1:22">
      <c r="A2235" t="s">
        <v>31</v>
      </c>
      <c r="B2235">
        <v>1</v>
      </c>
      <c r="C2235" t="s">
        <v>342</v>
      </c>
      <c r="D2235" s="14">
        <v>0.74996527777777777</v>
      </c>
      <c r="E2235" s="2">
        <v>44417</v>
      </c>
      <c r="F2235" t="s">
        <v>22</v>
      </c>
      <c r="G2235" s="16">
        <v>982091065198393</v>
      </c>
      <c r="H2235" s="14">
        <v>0.13325231481481481</v>
      </c>
      <c r="I2235" s="14">
        <f t="shared" ref="I2235" si="815">H2235-TIME(0,5,47)</f>
        <v>0.12923611111111111</v>
      </c>
      <c r="J2235" s="14">
        <v>0.14778935185185185</v>
      </c>
      <c r="K2235" s="14">
        <f t="shared" si="762"/>
        <v>0.14377314814814815</v>
      </c>
      <c r="L2235" s="14" t="s">
        <v>71</v>
      </c>
      <c r="M2235" s="14" t="s">
        <v>71</v>
      </c>
      <c r="N2235" s="24" t="e">
        <f t="shared" si="764"/>
        <v>#VALUE!</v>
      </c>
      <c r="O2235" s="14" t="s">
        <v>92</v>
      </c>
      <c r="P2235" s="21">
        <v>1</v>
      </c>
      <c r="Q2235" s="14">
        <v>0.17577546296296295</v>
      </c>
      <c r="R2235" s="14">
        <v>0.17175925925925925</v>
      </c>
      <c r="S2235">
        <v>0</v>
      </c>
      <c r="T2235" t="s">
        <v>96</v>
      </c>
      <c r="U2235">
        <v>0</v>
      </c>
      <c r="V2235" t="s">
        <v>244</v>
      </c>
    </row>
    <row r="2236" spans="1:22">
      <c r="A2236" t="s">
        <v>31</v>
      </c>
      <c r="B2236">
        <v>1</v>
      </c>
      <c r="C2236" t="s">
        <v>342</v>
      </c>
      <c r="D2236" s="14">
        <v>0.74996527777777777</v>
      </c>
      <c r="E2236" s="2">
        <v>44417</v>
      </c>
      <c r="F2236" t="s">
        <v>22</v>
      </c>
      <c r="G2236" s="16">
        <v>982091065198393</v>
      </c>
      <c r="H2236" s="14">
        <v>0.13325231481481481</v>
      </c>
      <c r="I2236" s="14">
        <f t="shared" ref="I2236" si="816">H2236-TIME(0,5,47)</f>
        <v>0.12923611111111111</v>
      </c>
      <c r="J2236" s="14">
        <v>0.14778935185185185</v>
      </c>
      <c r="K2236" s="14">
        <f t="shared" si="762"/>
        <v>0.14377314814814815</v>
      </c>
      <c r="L2236" s="14" t="s">
        <v>71</v>
      </c>
      <c r="M2236" s="14" t="s">
        <v>71</v>
      </c>
      <c r="N2236" s="24" t="e">
        <f t="shared" si="764"/>
        <v>#VALUE!</v>
      </c>
      <c r="O2236" s="14" t="s">
        <v>92</v>
      </c>
      <c r="P2236" s="21">
        <v>1</v>
      </c>
      <c r="Q2236" s="14">
        <v>0.17581018518518518</v>
      </c>
      <c r="R2236" s="14">
        <v>0.17179398148148148</v>
      </c>
      <c r="S2236">
        <v>0</v>
      </c>
      <c r="T2236" t="s">
        <v>96</v>
      </c>
      <c r="U2236">
        <v>0</v>
      </c>
      <c r="V2236" t="s">
        <v>244</v>
      </c>
    </row>
    <row r="2237" spans="1:22">
      <c r="A2237" t="s">
        <v>31</v>
      </c>
      <c r="B2237">
        <v>1</v>
      </c>
      <c r="C2237" t="s">
        <v>342</v>
      </c>
      <c r="D2237" s="14">
        <v>0.74996527777777777</v>
      </c>
      <c r="E2237" s="2">
        <v>44417</v>
      </c>
      <c r="F2237" t="s">
        <v>22</v>
      </c>
      <c r="G2237" s="16">
        <v>982091065198393</v>
      </c>
      <c r="H2237" s="14">
        <v>0.13325231481481481</v>
      </c>
      <c r="I2237" s="14">
        <f t="shared" ref="I2237" si="817">H2237-TIME(0,5,47)</f>
        <v>0.12923611111111111</v>
      </c>
      <c r="J2237" s="14">
        <v>0.14778935185185185</v>
      </c>
      <c r="K2237" s="14">
        <f t="shared" si="762"/>
        <v>0.14377314814814815</v>
      </c>
      <c r="L2237" s="14" t="s">
        <v>71</v>
      </c>
      <c r="M2237" s="14" t="s">
        <v>71</v>
      </c>
      <c r="N2237" s="24" t="e">
        <f t="shared" si="764"/>
        <v>#VALUE!</v>
      </c>
      <c r="O2237" s="14" t="s">
        <v>92</v>
      </c>
      <c r="P2237" s="21">
        <v>1</v>
      </c>
      <c r="Q2237" s="14">
        <v>0.17583333333333331</v>
      </c>
      <c r="R2237" s="14">
        <v>0.17181712962962961</v>
      </c>
      <c r="S2237">
        <v>0</v>
      </c>
      <c r="T2237" t="s">
        <v>96</v>
      </c>
      <c r="U2237">
        <v>0</v>
      </c>
      <c r="V2237" t="s">
        <v>244</v>
      </c>
    </row>
    <row r="2238" spans="1:22">
      <c r="A2238" t="s">
        <v>31</v>
      </c>
      <c r="B2238">
        <v>1</v>
      </c>
      <c r="C2238" t="s">
        <v>342</v>
      </c>
      <c r="D2238" s="14">
        <v>0.74996527777777777</v>
      </c>
      <c r="E2238" s="2">
        <v>44417</v>
      </c>
      <c r="F2238" t="s">
        <v>22</v>
      </c>
      <c r="G2238" s="16">
        <v>982091065198393</v>
      </c>
      <c r="H2238" s="14">
        <v>0.13325231481481481</v>
      </c>
      <c r="I2238" s="14">
        <f t="shared" ref="I2238" si="818">H2238-TIME(0,5,47)</f>
        <v>0.12923611111111111</v>
      </c>
      <c r="J2238" s="14">
        <v>0.14778935185185185</v>
      </c>
      <c r="K2238" s="14">
        <f t="shared" si="762"/>
        <v>0.14377314814814815</v>
      </c>
      <c r="L2238" s="14" t="s">
        <v>71</v>
      </c>
      <c r="M2238" s="14" t="s">
        <v>71</v>
      </c>
      <c r="N2238" s="24" t="e">
        <f t="shared" si="764"/>
        <v>#VALUE!</v>
      </c>
      <c r="O2238" s="14" t="s">
        <v>92</v>
      </c>
      <c r="P2238" s="21">
        <v>1</v>
      </c>
      <c r="Q2238" s="14">
        <v>0.17585648148148147</v>
      </c>
      <c r="R2238" s="14">
        <v>0.17184027777777777</v>
      </c>
      <c r="S2238">
        <v>0</v>
      </c>
      <c r="T2238" t="s">
        <v>96</v>
      </c>
      <c r="U2238">
        <v>0</v>
      </c>
      <c r="V2238" t="s">
        <v>244</v>
      </c>
    </row>
    <row r="2239" spans="1:22">
      <c r="A2239" t="s">
        <v>31</v>
      </c>
      <c r="B2239">
        <v>1</v>
      </c>
      <c r="C2239" t="s">
        <v>342</v>
      </c>
      <c r="D2239" s="14">
        <v>0.74996527777777777</v>
      </c>
      <c r="E2239" s="2">
        <v>44417</v>
      </c>
      <c r="F2239" t="s">
        <v>22</v>
      </c>
      <c r="G2239" s="16">
        <v>982091065198393</v>
      </c>
      <c r="H2239" s="14">
        <v>0.13325231481481481</v>
      </c>
      <c r="I2239" s="14">
        <f t="shared" ref="I2239" si="819">H2239-TIME(0,5,47)</f>
        <v>0.12923611111111111</v>
      </c>
      <c r="J2239" s="14">
        <v>0.14778935185185185</v>
      </c>
      <c r="K2239" s="14">
        <f t="shared" si="762"/>
        <v>0.14377314814814815</v>
      </c>
      <c r="L2239" s="14" t="s">
        <v>71</v>
      </c>
      <c r="M2239" s="14" t="s">
        <v>71</v>
      </c>
      <c r="N2239" s="24" t="e">
        <f t="shared" si="764"/>
        <v>#VALUE!</v>
      </c>
      <c r="O2239" s="14" t="s">
        <v>92</v>
      </c>
      <c r="P2239" s="21">
        <v>1</v>
      </c>
      <c r="Q2239" s="14">
        <v>0.17587962962962964</v>
      </c>
      <c r="R2239" s="14">
        <v>0.17186342592592593</v>
      </c>
      <c r="S2239">
        <v>0</v>
      </c>
      <c r="T2239" t="s">
        <v>96</v>
      </c>
      <c r="U2239">
        <v>0</v>
      </c>
      <c r="V2239" t="s">
        <v>244</v>
      </c>
    </row>
    <row r="2240" spans="1:22">
      <c r="A2240" t="s">
        <v>31</v>
      </c>
      <c r="B2240">
        <v>1</v>
      </c>
      <c r="C2240" t="s">
        <v>342</v>
      </c>
      <c r="D2240" s="14">
        <v>0.74996527777777777</v>
      </c>
      <c r="E2240" s="2">
        <v>44417</v>
      </c>
      <c r="F2240" t="s">
        <v>22</v>
      </c>
      <c r="G2240" s="16">
        <v>982091065198393</v>
      </c>
      <c r="H2240" s="14">
        <v>0.13325231481481481</v>
      </c>
      <c r="I2240" s="14">
        <f t="shared" ref="I2240" si="820">H2240-TIME(0,5,47)</f>
        <v>0.12923611111111111</v>
      </c>
      <c r="J2240" s="14">
        <v>0.14778935185185185</v>
      </c>
      <c r="K2240" s="14">
        <f t="shared" si="762"/>
        <v>0.14377314814814815</v>
      </c>
      <c r="L2240" s="14" t="s">
        <v>71</v>
      </c>
      <c r="M2240" s="14" t="s">
        <v>71</v>
      </c>
      <c r="N2240" s="24" t="e">
        <f t="shared" si="764"/>
        <v>#VALUE!</v>
      </c>
      <c r="O2240" s="14" t="s">
        <v>92</v>
      </c>
      <c r="P2240" s="21">
        <v>1</v>
      </c>
      <c r="Q2240" s="14">
        <v>0.17591435185185186</v>
      </c>
      <c r="R2240" s="14">
        <v>0.17189814814814816</v>
      </c>
      <c r="S2240">
        <v>0</v>
      </c>
      <c r="T2240" t="s">
        <v>96</v>
      </c>
      <c r="U2240">
        <v>0</v>
      </c>
      <c r="V2240" t="s">
        <v>244</v>
      </c>
    </row>
    <row r="2241" spans="1:22">
      <c r="A2241" t="s">
        <v>31</v>
      </c>
      <c r="B2241">
        <v>1</v>
      </c>
      <c r="C2241" t="s">
        <v>342</v>
      </c>
      <c r="D2241" s="14">
        <v>0.74996527777777777</v>
      </c>
      <c r="E2241" s="2">
        <v>44417</v>
      </c>
      <c r="F2241" t="s">
        <v>22</v>
      </c>
      <c r="G2241" s="16">
        <v>982091065198393</v>
      </c>
      <c r="H2241" s="14">
        <v>0.13325231481481481</v>
      </c>
      <c r="I2241" s="14">
        <f t="shared" ref="I2241" si="821">H2241-TIME(0,5,47)</f>
        <v>0.12923611111111111</v>
      </c>
      <c r="J2241" s="14">
        <v>0.14778935185185185</v>
      </c>
      <c r="K2241" s="14">
        <f t="shared" si="762"/>
        <v>0.14377314814814815</v>
      </c>
      <c r="L2241" s="14" t="s">
        <v>71</v>
      </c>
      <c r="M2241" s="14" t="s">
        <v>71</v>
      </c>
      <c r="N2241" s="24" t="e">
        <f t="shared" si="764"/>
        <v>#VALUE!</v>
      </c>
      <c r="O2241" s="14" t="s">
        <v>92</v>
      </c>
      <c r="P2241" s="21">
        <v>1</v>
      </c>
      <c r="Q2241" s="14">
        <v>0.1759375</v>
      </c>
      <c r="R2241" s="14">
        <v>0.17192129629629629</v>
      </c>
      <c r="S2241">
        <v>0</v>
      </c>
      <c r="T2241" t="s">
        <v>96</v>
      </c>
      <c r="U2241">
        <v>0</v>
      </c>
      <c r="V2241" t="s">
        <v>244</v>
      </c>
    </row>
    <row r="2242" spans="1:22">
      <c r="A2242" t="s">
        <v>31</v>
      </c>
      <c r="B2242">
        <v>1</v>
      </c>
      <c r="C2242" t="s">
        <v>342</v>
      </c>
      <c r="D2242" s="14">
        <v>0.74996527777777777</v>
      </c>
      <c r="E2242" s="2">
        <v>44417</v>
      </c>
      <c r="F2242" t="s">
        <v>22</v>
      </c>
      <c r="G2242" s="16">
        <v>982091065198393</v>
      </c>
      <c r="H2242" s="14">
        <v>0.13325231481481481</v>
      </c>
      <c r="I2242" s="14">
        <f t="shared" ref="I2242" si="822">H2242-TIME(0,5,47)</f>
        <v>0.12923611111111111</v>
      </c>
      <c r="J2242" s="14">
        <v>0.14778935185185185</v>
      </c>
      <c r="K2242" s="14">
        <f t="shared" ref="K2242:K2304" si="823">J2242-TIME(0,5,47)</f>
        <v>0.14377314814814815</v>
      </c>
      <c r="L2242" s="14" t="s">
        <v>71</v>
      </c>
      <c r="M2242" s="14" t="s">
        <v>71</v>
      </c>
      <c r="N2242" s="24" t="e">
        <f t="shared" si="764"/>
        <v>#VALUE!</v>
      </c>
      <c r="O2242" s="14" t="s">
        <v>92</v>
      </c>
      <c r="P2242" s="21">
        <v>1</v>
      </c>
      <c r="Q2242" s="14">
        <v>0.17596064814814816</v>
      </c>
      <c r="R2242" s="14">
        <v>0.17194444444444446</v>
      </c>
      <c r="S2242">
        <v>0</v>
      </c>
      <c r="T2242" t="s">
        <v>96</v>
      </c>
      <c r="U2242">
        <v>0</v>
      </c>
      <c r="V2242" t="s">
        <v>244</v>
      </c>
    </row>
    <row r="2243" spans="1:22">
      <c r="A2243" t="s">
        <v>31</v>
      </c>
      <c r="B2243">
        <v>1</v>
      </c>
      <c r="C2243" t="s">
        <v>342</v>
      </c>
      <c r="D2243" s="14">
        <v>0.74996527777777777</v>
      </c>
      <c r="E2243" s="2">
        <v>44417</v>
      </c>
      <c r="F2243" t="s">
        <v>22</v>
      </c>
      <c r="G2243" s="16">
        <v>982091065198393</v>
      </c>
      <c r="H2243" s="14">
        <v>0.13325231481481481</v>
      </c>
      <c r="I2243" s="14">
        <f t="shared" ref="I2243" si="824">H2243-TIME(0,5,47)</f>
        <v>0.12923611111111111</v>
      </c>
      <c r="J2243" s="14">
        <v>0.14778935185185185</v>
      </c>
      <c r="K2243" s="14">
        <f t="shared" si="823"/>
        <v>0.14377314814814815</v>
      </c>
      <c r="L2243" s="14" t="s">
        <v>71</v>
      </c>
      <c r="M2243" s="14" t="s">
        <v>71</v>
      </c>
      <c r="N2243" s="24" t="e">
        <f t="shared" ref="N2243:N2306" si="825">TEXT(M2243-K2243, "hh:mm:ss")</f>
        <v>#VALUE!</v>
      </c>
      <c r="O2243" s="14" t="s">
        <v>92</v>
      </c>
      <c r="P2243" s="21">
        <v>1</v>
      </c>
      <c r="Q2243" s="14">
        <v>0.17598379629629632</v>
      </c>
      <c r="R2243" s="14">
        <v>0.17196759259259262</v>
      </c>
      <c r="S2243">
        <v>0</v>
      </c>
      <c r="T2243" t="s">
        <v>96</v>
      </c>
      <c r="U2243">
        <v>0</v>
      </c>
      <c r="V2243" t="s">
        <v>244</v>
      </c>
    </row>
    <row r="2244" spans="1:22">
      <c r="A2244" t="s">
        <v>31</v>
      </c>
      <c r="B2244">
        <v>1</v>
      </c>
      <c r="C2244" t="s">
        <v>342</v>
      </c>
      <c r="D2244" s="14">
        <v>0.74996527777777777</v>
      </c>
      <c r="E2244" s="2">
        <v>44417</v>
      </c>
      <c r="F2244" t="s">
        <v>22</v>
      </c>
      <c r="G2244" s="16">
        <v>982091065198393</v>
      </c>
      <c r="H2244" s="14">
        <v>0.13325231481481481</v>
      </c>
      <c r="I2244" s="14">
        <f t="shared" ref="I2244" si="826">H2244-TIME(0,5,47)</f>
        <v>0.12923611111111111</v>
      </c>
      <c r="J2244" s="14">
        <v>0.14778935185185185</v>
      </c>
      <c r="K2244" s="14">
        <f t="shared" si="823"/>
        <v>0.14377314814814815</v>
      </c>
      <c r="L2244" s="14" t="s">
        <v>71</v>
      </c>
      <c r="M2244" s="14" t="s">
        <v>71</v>
      </c>
      <c r="N2244" s="24" t="e">
        <f t="shared" si="825"/>
        <v>#VALUE!</v>
      </c>
      <c r="O2244" s="14" t="s">
        <v>92</v>
      </c>
      <c r="P2244" s="21">
        <v>1</v>
      </c>
      <c r="Q2244" s="14">
        <v>0.17600694444444445</v>
      </c>
      <c r="R2244" s="14">
        <v>0.17199074074074075</v>
      </c>
      <c r="S2244">
        <v>0</v>
      </c>
      <c r="T2244" t="s">
        <v>96</v>
      </c>
      <c r="U2244">
        <v>0</v>
      </c>
      <c r="V2244" t="s">
        <v>244</v>
      </c>
    </row>
    <row r="2245" spans="1:22">
      <c r="A2245" t="s">
        <v>31</v>
      </c>
      <c r="B2245">
        <v>1</v>
      </c>
      <c r="C2245" t="s">
        <v>342</v>
      </c>
      <c r="D2245" s="14">
        <v>0.74996527777777777</v>
      </c>
      <c r="E2245" s="2">
        <v>44417</v>
      </c>
      <c r="F2245" t="s">
        <v>22</v>
      </c>
      <c r="G2245" s="16">
        <v>982091065198393</v>
      </c>
      <c r="H2245" s="14">
        <v>0.13325231481481481</v>
      </c>
      <c r="I2245" s="14">
        <f t="shared" ref="I2245" si="827">H2245-TIME(0,5,47)</f>
        <v>0.12923611111111111</v>
      </c>
      <c r="J2245" s="14">
        <v>0.14778935185185185</v>
      </c>
      <c r="K2245" s="14">
        <f t="shared" si="823"/>
        <v>0.14377314814814815</v>
      </c>
      <c r="L2245" s="14" t="s">
        <v>71</v>
      </c>
      <c r="M2245" s="14" t="s">
        <v>71</v>
      </c>
      <c r="N2245" s="24" t="e">
        <f t="shared" si="825"/>
        <v>#VALUE!</v>
      </c>
      <c r="O2245" s="14" t="s">
        <v>92</v>
      </c>
      <c r="P2245" s="21">
        <v>1</v>
      </c>
      <c r="Q2245" s="14">
        <v>0.17604166666666665</v>
      </c>
      <c r="R2245" s="14">
        <v>0.17202546296296295</v>
      </c>
      <c r="S2245">
        <v>0</v>
      </c>
      <c r="T2245" t="s">
        <v>96</v>
      </c>
      <c r="U2245">
        <v>0</v>
      </c>
      <c r="V2245" t="s">
        <v>244</v>
      </c>
    </row>
    <row r="2246" spans="1:22">
      <c r="A2246" t="s">
        <v>31</v>
      </c>
      <c r="B2246">
        <v>1</v>
      </c>
      <c r="C2246" t="s">
        <v>342</v>
      </c>
      <c r="D2246" s="14">
        <v>0.74996527777777777</v>
      </c>
      <c r="E2246" s="2">
        <v>44417</v>
      </c>
      <c r="F2246" t="s">
        <v>22</v>
      </c>
      <c r="G2246" s="16">
        <v>982091065198393</v>
      </c>
      <c r="H2246" s="14">
        <v>0.13325231481481481</v>
      </c>
      <c r="I2246" s="14">
        <f t="shared" ref="I2246" si="828">H2246-TIME(0,5,47)</f>
        <v>0.12923611111111111</v>
      </c>
      <c r="J2246" s="14">
        <v>0.14778935185185185</v>
      </c>
      <c r="K2246" s="14">
        <f t="shared" si="823"/>
        <v>0.14377314814814815</v>
      </c>
      <c r="L2246" s="14" t="s">
        <v>71</v>
      </c>
      <c r="M2246" s="14" t="s">
        <v>71</v>
      </c>
      <c r="N2246" s="24" t="e">
        <f t="shared" si="825"/>
        <v>#VALUE!</v>
      </c>
      <c r="O2246" s="14" t="s">
        <v>92</v>
      </c>
      <c r="P2246" s="21">
        <v>1</v>
      </c>
      <c r="Q2246" s="14">
        <v>0.17606481481481481</v>
      </c>
      <c r="R2246" s="14">
        <v>0.17204861111111111</v>
      </c>
      <c r="S2246">
        <v>0</v>
      </c>
      <c r="T2246" t="s">
        <v>96</v>
      </c>
      <c r="U2246">
        <v>0</v>
      </c>
      <c r="V2246" t="s">
        <v>244</v>
      </c>
    </row>
    <row r="2247" spans="1:22">
      <c r="A2247" t="s">
        <v>31</v>
      </c>
      <c r="B2247">
        <v>1</v>
      </c>
      <c r="C2247" t="s">
        <v>342</v>
      </c>
      <c r="D2247" s="14">
        <v>0.74996527777777777</v>
      </c>
      <c r="E2247" s="2">
        <v>44417</v>
      </c>
      <c r="F2247" t="s">
        <v>22</v>
      </c>
      <c r="G2247" s="16">
        <v>982091065198393</v>
      </c>
      <c r="H2247" s="14">
        <v>0.13325231481481481</v>
      </c>
      <c r="I2247" s="14">
        <f t="shared" ref="I2247" si="829">H2247-TIME(0,5,47)</f>
        <v>0.12923611111111111</v>
      </c>
      <c r="J2247" s="14">
        <v>0.14778935185185185</v>
      </c>
      <c r="K2247" s="14">
        <f t="shared" si="823"/>
        <v>0.14377314814814815</v>
      </c>
      <c r="L2247" s="14" t="s">
        <v>71</v>
      </c>
      <c r="M2247" s="14" t="s">
        <v>71</v>
      </c>
      <c r="N2247" s="24" t="e">
        <f t="shared" si="825"/>
        <v>#VALUE!</v>
      </c>
      <c r="O2247" s="14" t="s">
        <v>92</v>
      </c>
      <c r="P2247" s="21">
        <v>1</v>
      </c>
      <c r="Q2247" s="14">
        <v>0.17608796296296295</v>
      </c>
      <c r="R2247" s="14">
        <v>0.17207175925925924</v>
      </c>
      <c r="S2247">
        <v>0</v>
      </c>
      <c r="T2247" t="s">
        <v>96</v>
      </c>
      <c r="U2247">
        <v>0</v>
      </c>
      <c r="V2247" t="s">
        <v>244</v>
      </c>
    </row>
    <row r="2248" spans="1:22">
      <c r="A2248" t="s">
        <v>31</v>
      </c>
      <c r="B2248">
        <v>1</v>
      </c>
      <c r="C2248" t="s">
        <v>342</v>
      </c>
      <c r="D2248" s="14">
        <v>0.74996527777777777</v>
      </c>
      <c r="E2248" s="2">
        <v>44417</v>
      </c>
      <c r="F2248" t="s">
        <v>22</v>
      </c>
      <c r="G2248" s="16">
        <v>982091065198393</v>
      </c>
      <c r="H2248" s="14">
        <v>0.13325231481481481</v>
      </c>
      <c r="I2248" s="14">
        <f t="shared" ref="I2248" si="830">H2248-TIME(0,5,47)</f>
        <v>0.12923611111111111</v>
      </c>
      <c r="J2248" s="14">
        <v>0.14778935185185185</v>
      </c>
      <c r="K2248" s="14">
        <f t="shared" si="823"/>
        <v>0.14377314814814815</v>
      </c>
      <c r="L2248" s="14" t="s">
        <v>71</v>
      </c>
      <c r="M2248" s="14" t="s">
        <v>71</v>
      </c>
      <c r="N2248" s="24" t="e">
        <f t="shared" si="825"/>
        <v>#VALUE!</v>
      </c>
      <c r="O2248" s="14" t="s">
        <v>92</v>
      </c>
      <c r="P2248" s="21">
        <v>1</v>
      </c>
      <c r="Q2248" s="14">
        <v>0.17611111111111111</v>
      </c>
      <c r="R2248" s="14">
        <v>0.1720949074074074</v>
      </c>
      <c r="S2248">
        <v>0</v>
      </c>
      <c r="T2248" t="s">
        <v>96</v>
      </c>
      <c r="U2248">
        <v>0</v>
      </c>
      <c r="V2248" t="s">
        <v>244</v>
      </c>
    </row>
    <row r="2249" spans="1:22">
      <c r="A2249" t="s">
        <v>31</v>
      </c>
      <c r="B2249">
        <v>1</v>
      </c>
      <c r="C2249" t="s">
        <v>342</v>
      </c>
      <c r="D2249" s="14">
        <v>0.74996527777777777</v>
      </c>
      <c r="E2249" s="2">
        <v>44417</v>
      </c>
      <c r="F2249" t="s">
        <v>22</v>
      </c>
      <c r="G2249" s="16">
        <v>982091065198393</v>
      </c>
      <c r="H2249" s="14">
        <v>0.13325231481481481</v>
      </c>
      <c r="I2249" s="14">
        <f t="shared" ref="I2249" si="831">H2249-TIME(0,5,47)</f>
        <v>0.12923611111111111</v>
      </c>
      <c r="J2249" s="14">
        <v>0.14778935185185185</v>
      </c>
      <c r="K2249" s="14">
        <f t="shared" si="823"/>
        <v>0.14377314814814815</v>
      </c>
      <c r="L2249" s="14" t="s">
        <v>71</v>
      </c>
      <c r="M2249" s="14" t="s">
        <v>71</v>
      </c>
      <c r="N2249" s="24" t="e">
        <f t="shared" si="825"/>
        <v>#VALUE!</v>
      </c>
      <c r="O2249" s="14" t="s">
        <v>92</v>
      </c>
      <c r="P2249" s="21">
        <v>1</v>
      </c>
      <c r="Q2249" s="14">
        <v>0.17614583333333333</v>
      </c>
      <c r="R2249" s="14">
        <v>0.17212962962962963</v>
      </c>
      <c r="S2249">
        <v>0</v>
      </c>
      <c r="T2249" t="s">
        <v>96</v>
      </c>
      <c r="U2249">
        <v>0</v>
      </c>
      <c r="V2249" t="s">
        <v>244</v>
      </c>
    </row>
    <row r="2250" spans="1:22">
      <c r="A2250" t="s">
        <v>31</v>
      </c>
      <c r="B2250">
        <v>1</v>
      </c>
      <c r="C2250" t="s">
        <v>342</v>
      </c>
      <c r="D2250" s="14">
        <v>0.74996527777777777</v>
      </c>
      <c r="E2250" s="2">
        <v>44417</v>
      </c>
      <c r="F2250" t="s">
        <v>22</v>
      </c>
      <c r="G2250" s="16">
        <v>982091065198393</v>
      </c>
      <c r="H2250" s="14">
        <v>0.13325231481481481</v>
      </c>
      <c r="I2250" s="14">
        <f t="shared" ref="I2250" si="832">H2250-TIME(0,5,47)</f>
        <v>0.12923611111111111</v>
      </c>
      <c r="J2250" s="14">
        <v>0.14778935185185185</v>
      </c>
      <c r="K2250" s="14">
        <f t="shared" si="823"/>
        <v>0.14377314814814815</v>
      </c>
      <c r="L2250" s="14" t="s">
        <v>71</v>
      </c>
      <c r="M2250" s="14" t="s">
        <v>71</v>
      </c>
      <c r="N2250" s="24" t="e">
        <f t="shared" si="825"/>
        <v>#VALUE!</v>
      </c>
      <c r="O2250" s="14" t="s">
        <v>92</v>
      </c>
      <c r="P2250" s="21">
        <v>1</v>
      </c>
      <c r="Q2250" s="14">
        <v>0.1761689814814815</v>
      </c>
      <c r="R2250" s="14">
        <v>0.17215277777777779</v>
      </c>
      <c r="S2250">
        <v>0</v>
      </c>
      <c r="T2250" t="s">
        <v>96</v>
      </c>
      <c r="U2250">
        <v>0</v>
      </c>
      <c r="V2250" t="s">
        <v>244</v>
      </c>
    </row>
    <row r="2251" spans="1:22">
      <c r="A2251" t="s">
        <v>31</v>
      </c>
      <c r="B2251">
        <v>1</v>
      </c>
      <c r="C2251" t="s">
        <v>342</v>
      </c>
      <c r="D2251" s="14">
        <v>0.74996527777777777</v>
      </c>
      <c r="E2251" s="2">
        <v>44417</v>
      </c>
      <c r="F2251" t="s">
        <v>22</v>
      </c>
      <c r="G2251" s="16">
        <v>982091065198393</v>
      </c>
      <c r="H2251" s="14">
        <v>0.13325231481481481</v>
      </c>
      <c r="I2251" s="14">
        <f t="shared" ref="I2251" si="833">H2251-TIME(0,5,47)</f>
        <v>0.12923611111111111</v>
      </c>
      <c r="J2251" s="14">
        <v>0.14778935185185185</v>
      </c>
      <c r="K2251" s="14">
        <f t="shared" si="823"/>
        <v>0.14377314814814815</v>
      </c>
      <c r="L2251" s="14" t="s">
        <v>71</v>
      </c>
      <c r="M2251" s="14" t="s">
        <v>71</v>
      </c>
      <c r="N2251" s="24" t="e">
        <f t="shared" si="825"/>
        <v>#VALUE!</v>
      </c>
      <c r="O2251" s="14" t="s">
        <v>92</v>
      </c>
      <c r="P2251" s="21">
        <v>1</v>
      </c>
      <c r="Q2251" s="14">
        <v>0.17619212962962963</v>
      </c>
      <c r="R2251" s="14">
        <v>0.17217592592592593</v>
      </c>
      <c r="S2251">
        <v>0</v>
      </c>
      <c r="T2251" t="s">
        <v>96</v>
      </c>
      <c r="U2251">
        <v>0</v>
      </c>
      <c r="V2251" t="s">
        <v>244</v>
      </c>
    </row>
    <row r="2252" spans="1:22">
      <c r="A2252" t="s">
        <v>31</v>
      </c>
      <c r="B2252">
        <v>1</v>
      </c>
      <c r="C2252" t="s">
        <v>342</v>
      </c>
      <c r="D2252" s="14">
        <v>0.74996527777777777</v>
      </c>
      <c r="E2252" s="2">
        <v>44417</v>
      </c>
      <c r="F2252" t="s">
        <v>22</v>
      </c>
      <c r="G2252" s="16">
        <v>982091065198393</v>
      </c>
      <c r="H2252" s="14">
        <v>0.13325231481481481</v>
      </c>
      <c r="I2252" s="14">
        <f t="shared" ref="I2252" si="834">H2252-TIME(0,5,47)</f>
        <v>0.12923611111111111</v>
      </c>
      <c r="J2252" s="14">
        <v>0.14778935185185185</v>
      </c>
      <c r="K2252" s="14">
        <f t="shared" si="823"/>
        <v>0.14377314814814815</v>
      </c>
      <c r="L2252" s="14" t="s">
        <v>71</v>
      </c>
      <c r="M2252" s="14" t="s">
        <v>71</v>
      </c>
      <c r="N2252" s="24" t="e">
        <f t="shared" si="825"/>
        <v>#VALUE!</v>
      </c>
      <c r="O2252" s="14" t="s">
        <v>92</v>
      </c>
      <c r="P2252" s="21">
        <v>1</v>
      </c>
      <c r="Q2252" s="14">
        <v>0.17621527777777779</v>
      </c>
      <c r="R2252" s="14">
        <v>0.17219907407407409</v>
      </c>
      <c r="S2252">
        <v>0</v>
      </c>
      <c r="T2252" t="s">
        <v>96</v>
      </c>
      <c r="U2252">
        <v>0</v>
      </c>
      <c r="V2252" t="s">
        <v>244</v>
      </c>
    </row>
    <row r="2253" spans="1:22">
      <c r="A2253" t="s">
        <v>31</v>
      </c>
      <c r="B2253">
        <v>1</v>
      </c>
      <c r="C2253" t="s">
        <v>342</v>
      </c>
      <c r="D2253" s="14">
        <v>0.74996527777777777</v>
      </c>
      <c r="E2253" s="2">
        <v>44417</v>
      </c>
      <c r="F2253" t="s">
        <v>22</v>
      </c>
      <c r="G2253" s="16">
        <v>982091065198393</v>
      </c>
      <c r="H2253" s="14">
        <v>0.13325231481481481</v>
      </c>
      <c r="I2253" s="14">
        <f t="shared" ref="I2253" si="835">H2253-TIME(0,5,47)</f>
        <v>0.12923611111111111</v>
      </c>
      <c r="J2253" s="14">
        <v>0.14778935185185185</v>
      </c>
      <c r="K2253" s="14">
        <f t="shared" si="823"/>
        <v>0.14377314814814815</v>
      </c>
      <c r="L2253" s="14" t="s">
        <v>71</v>
      </c>
      <c r="M2253" s="14" t="s">
        <v>71</v>
      </c>
      <c r="N2253" s="24" t="e">
        <f t="shared" si="825"/>
        <v>#VALUE!</v>
      </c>
      <c r="O2253" s="14" t="s">
        <v>92</v>
      </c>
      <c r="P2253" s="21">
        <v>1</v>
      </c>
      <c r="Q2253" s="14">
        <v>0.17625000000000002</v>
      </c>
      <c r="R2253" s="14">
        <v>0.17223379629629632</v>
      </c>
      <c r="S2253">
        <v>0</v>
      </c>
      <c r="T2253" t="s">
        <v>96</v>
      </c>
      <c r="U2253">
        <v>0</v>
      </c>
      <c r="V2253" t="s">
        <v>244</v>
      </c>
    </row>
    <row r="2254" spans="1:22">
      <c r="A2254" t="s">
        <v>31</v>
      </c>
      <c r="B2254">
        <v>1</v>
      </c>
      <c r="C2254" t="s">
        <v>342</v>
      </c>
      <c r="D2254" s="14">
        <v>0.74996527777777777</v>
      </c>
      <c r="E2254" s="2">
        <v>44417</v>
      </c>
      <c r="F2254" t="s">
        <v>22</v>
      </c>
      <c r="G2254" s="16">
        <v>982091065198393</v>
      </c>
      <c r="H2254" s="14">
        <v>0.13325231481481481</v>
      </c>
      <c r="I2254" s="14">
        <f t="shared" ref="I2254" si="836">H2254-TIME(0,5,47)</f>
        <v>0.12923611111111111</v>
      </c>
      <c r="J2254" s="14">
        <v>0.14778935185185185</v>
      </c>
      <c r="K2254" s="14">
        <f t="shared" si="823"/>
        <v>0.14377314814814815</v>
      </c>
      <c r="L2254" s="14" t="s">
        <v>71</v>
      </c>
      <c r="M2254" s="14" t="s">
        <v>71</v>
      </c>
      <c r="N2254" s="24" t="e">
        <f t="shared" si="825"/>
        <v>#VALUE!</v>
      </c>
      <c r="O2254" s="14" t="s">
        <v>92</v>
      </c>
      <c r="P2254" s="21">
        <v>1</v>
      </c>
      <c r="Q2254" s="14">
        <v>0.17627314814814812</v>
      </c>
      <c r="R2254" s="14">
        <v>0.17225694444444442</v>
      </c>
      <c r="S2254">
        <v>0</v>
      </c>
      <c r="T2254" t="s">
        <v>96</v>
      </c>
      <c r="U2254">
        <v>0</v>
      </c>
      <c r="V2254" t="s">
        <v>244</v>
      </c>
    </row>
    <row r="2255" spans="1:22">
      <c r="A2255" t="s">
        <v>31</v>
      </c>
      <c r="B2255">
        <v>1</v>
      </c>
      <c r="C2255" t="s">
        <v>342</v>
      </c>
      <c r="D2255" s="14">
        <v>0.74996527777777777</v>
      </c>
      <c r="E2255" s="2">
        <v>44417</v>
      </c>
      <c r="F2255" t="s">
        <v>22</v>
      </c>
      <c r="G2255" s="16">
        <v>982091065198393</v>
      </c>
      <c r="H2255" s="14">
        <v>0.13325231481481481</v>
      </c>
      <c r="I2255" s="14">
        <f t="shared" ref="I2255" si="837">H2255-TIME(0,5,47)</f>
        <v>0.12923611111111111</v>
      </c>
      <c r="J2255" s="14">
        <v>0.14778935185185185</v>
      </c>
      <c r="K2255" s="14">
        <f t="shared" si="823"/>
        <v>0.14377314814814815</v>
      </c>
      <c r="L2255" s="14" t="s">
        <v>71</v>
      </c>
      <c r="M2255" s="14" t="s">
        <v>71</v>
      </c>
      <c r="N2255" s="24" t="e">
        <f t="shared" si="825"/>
        <v>#VALUE!</v>
      </c>
      <c r="O2255" s="14" t="s">
        <v>92</v>
      </c>
      <c r="P2255" s="21">
        <v>1</v>
      </c>
      <c r="Q2255" s="14">
        <v>0.17629629629629628</v>
      </c>
      <c r="R2255" s="14">
        <v>0.17228009259259258</v>
      </c>
      <c r="S2255">
        <v>0</v>
      </c>
      <c r="T2255" t="s">
        <v>96</v>
      </c>
      <c r="U2255">
        <v>0</v>
      </c>
      <c r="V2255" t="s">
        <v>244</v>
      </c>
    </row>
    <row r="2256" spans="1:22">
      <c r="A2256" t="s">
        <v>31</v>
      </c>
      <c r="B2256">
        <v>1</v>
      </c>
      <c r="C2256" t="s">
        <v>342</v>
      </c>
      <c r="D2256" s="14">
        <v>0.74996527777777777</v>
      </c>
      <c r="E2256" s="2">
        <v>44417</v>
      </c>
      <c r="F2256" t="s">
        <v>22</v>
      </c>
      <c r="G2256" s="16">
        <v>982091065198393</v>
      </c>
      <c r="H2256" s="14">
        <v>0.13325231481481481</v>
      </c>
      <c r="I2256" s="14">
        <f t="shared" ref="I2256" si="838">H2256-TIME(0,5,47)</f>
        <v>0.12923611111111111</v>
      </c>
      <c r="J2256" s="14">
        <v>0.14778935185185185</v>
      </c>
      <c r="K2256" s="14">
        <f t="shared" si="823"/>
        <v>0.14377314814814815</v>
      </c>
      <c r="L2256" s="14" t="s">
        <v>71</v>
      </c>
      <c r="M2256" s="14" t="s">
        <v>71</v>
      </c>
      <c r="N2256" s="24" t="e">
        <f t="shared" si="825"/>
        <v>#VALUE!</v>
      </c>
      <c r="O2256" s="14" t="s">
        <v>92</v>
      </c>
      <c r="P2256" s="21">
        <v>1</v>
      </c>
      <c r="Q2256" s="14">
        <v>0.17631944444444445</v>
      </c>
      <c r="R2256" s="14">
        <v>0.17230324074074074</v>
      </c>
      <c r="S2256">
        <v>0</v>
      </c>
      <c r="T2256" t="s">
        <v>96</v>
      </c>
      <c r="U2256">
        <v>0</v>
      </c>
      <c r="V2256" t="s">
        <v>244</v>
      </c>
    </row>
    <row r="2257" spans="1:22">
      <c r="A2257" t="s">
        <v>31</v>
      </c>
      <c r="B2257">
        <v>1</v>
      </c>
      <c r="C2257" t="s">
        <v>342</v>
      </c>
      <c r="D2257" s="14">
        <v>0.74996527777777777</v>
      </c>
      <c r="E2257" s="2">
        <v>44417</v>
      </c>
      <c r="F2257" t="s">
        <v>22</v>
      </c>
      <c r="G2257" s="16">
        <v>982091065198393</v>
      </c>
      <c r="H2257" s="14">
        <v>0.13325231481481481</v>
      </c>
      <c r="I2257" s="14">
        <f t="shared" ref="I2257" si="839">H2257-TIME(0,5,47)</f>
        <v>0.12923611111111111</v>
      </c>
      <c r="J2257" s="14">
        <v>0.14778935185185185</v>
      </c>
      <c r="K2257" s="14">
        <f t="shared" si="823"/>
        <v>0.14377314814814815</v>
      </c>
      <c r="L2257" s="14" t="s">
        <v>71</v>
      </c>
      <c r="M2257" s="14" t="s">
        <v>71</v>
      </c>
      <c r="N2257" s="24" t="e">
        <f t="shared" si="825"/>
        <v>#VALUE!</v>
      </c>
      <c r="O2257" s="14" t="s">
        <v>92</v>
      </c>
      <c r="P2257" s="21">
        <v>1</v>
      </c>
      <c r="Q2257" s="14">
        <v>0.17634259259259258</v>
      </c>
      <c r="R2257" s="14">
        <v>0.17232638888888888</v>
      </c>
      <c r="S2257">
        <v>0</v>
      </c>
      <c r="T2257" t="s">
        <v>96</v>
      </c>
      <c r="U2257">
        <v>0</v>
      </c>
      <c r="V2257" t="s">
        <v>244</v>
      </c>
    </row>
    <row r="2258" spans="1:22">
      <c r="A2258" t="s">
        <v>31</v>
      </c>
      <c r="B2258">
        <v>1</v>
      </c>
      <c r="C2258" t="s">
        <v>342</v>
      </c>
      <c r="D2258" s="14">
        <v>0.74996527777777777</v>
      </c>
      <c r="E2258" s="2">
        <v>44417</v>
      </c>
      <c r="F2258" t="s">
        <v>22</v>
      </c>
      <c r="G2258" s="16">
        <v>982091065198393</v>
      </c>
      <c r="H2258" s="14">
        <v>0.13325231481481481</v>
      </c>
      <c r="I2258" s="14">
        <f t="shared" ref="I2258" si="840">H2258-TIME(0,5,47)</f>
        <v>0.12923611111111111</v>
      </c>
      <c r="J2258" s="14">
        <v>0.14778935185185185</v>
      </c>
      <c r="K2258" s="14">
        <f t="shared" si="823"/>
        <v>0.14377314814814815</v>
      </c>
      <c r="L2258" s="14" t="s">
        <v>71</v>
      </c>
      <c r="M2258" s="14" t="s">
        <v>71</v>
      </c>
      <c r="N2258" s="24" t="e">
        <f t="shared" si="825"/>
        <v>#VALUE!</v>
      </c>
      <c r="O2258" s="14" t="s">
        <v>92</v>
      </c>
      <c r="P2258" s="21">
        <v>1</v>
      </c>
      <c r="Q2258" s="14">
        <v>0.17637731481481481</v>
      </c>
      <c r="R2258" s="14">
        <v>0.1723611111111111</v>
      </c>
      <c r="S2258">
        <v>0</v>
      </c>
      <c r="T2258" t="s">
        <v>96</v>
      </c>
      <c r="U2258">
        <v>0</v>
      </c>
      <c r="V2258" t="s">
        <v>244</v>
      </c>
    </row>
    <row r="2259" spans="1:22">
      <c r="A2259" t="s">
        <v>31</v>
      </c>
      <c r="B2259">
        <v>1</v>
      </c>
      <c r="C2259" t="s">
        <v>342</v>
      </c>
      <c r="D2259" s="14">
        <v>0.74996527777777777</v>
      </c>
      <c r="E2259" s="2">
        <v>44417</v>
      </c>
      <c r="F2259" t="s">
        <v>22</v>
      </c>
      <c r="G2259" s="16">
        <v>982091065198393</v>
      </c>
      <c r="H2259" s="14">
        <v>0.13325231481481481</v>
      </c>
      <c r="I2259" s="14">
        <f t="shared" ref="I2259" si="841">H2259-TIME(0,5,47)</f>
        <v>0.12923611111111111</v>
      </c>
      <c r="J2259" s="14">
        <v>0.14778935185185185</v>
      </c>
      <c r="K2259" s="14">
        <f t="shared" si="823"/>
        <v>0.14377314814814815</v>
      </c>
      <c r="L2259" s="14" t="s">
        <v>71</v>
      </c>
      <c r="M2259" s="14" t="s">
        <v>71</v>
      </c>
      <c r="N2259" s="24" t="e">
        <f t="shared" si="825"/>
        <v>#VALUE!</v>
      </c>
      <c r="O2259" s="14" t="s">
        <v>92</v>
      </c>
      <c r="P2259" s="21">
        <v>1</v>
      </c>
      <c r="Q2259" s="14">
        <v>0.17640046296296297</v>
      </c>
      <c r="R2259" s="14">
        <v>0.17238425925925926</v>
      </c>
      <c r="S2259">
        <v>0</v>
      </c>
      <c r="T2259" t="s">
        <v>96</v>
      </c>
      <c r="U2259">
        <v>0</v>
      </c>
      <c r="V2259" t="s">
        <v>244</v>
      </c>
    </row>
    <row r="2260" spans="1:22">
      <c r="A2260" t="s">
        <v>31</v>
      </c>
      <c r="B2260">
        <v>1</v>
      </c>
      <c r="C2260" t="s">
        <v>342</v>
      </c>
      <c r="D2260" s="14">
        <v>0.74996527777777777</v>
      </c>
      <c r="E2260" s="2">
        <v>44417</v>
      </c>
      <c r="F2260" t="s">
        <v>22</v>
      </c>
      <c r="G2260" s="16">
        <v>982091065198393</v>
      </c>
      <c r="H2260" s="14">
        <v>0.13325231481481481</v>
      </c>
      <c r="I2260" s="14">
        <f t="shared" ref="I2260" si="842">H2260-TIME(0,5,47)</f>
        <v>0.12923611111111111</v>
      </c>
      <c r="J2260" s="14">
        <v>0.14778935185185185</v>
      </c>
      <c r="K2260" s="14">
        <f t="shared" si="823"/>
        <v>0.14377314814814815</v>
      </c>
      <c r="L2260" s="14" t="s">
        <v>71</v>
      </c>
      <c r="M2260" s="14" t="s">
        <v>71</v>
      </c>
      <c r="N2260" s="24" t="e">
        <f t="shared" si="825"/>
        <v>#VALUE!</v>
      </c>
      <c r="O2260" s="14" t="s">
        <v>92</v>
      </c>
      <c r="P2260" s="21">
        <v>1</v>
      </c>
      <c r="Q2260" s="14">
        <v>0.17642361111111113</v>
      </c>
      <c r="R2260" s="14">
        <v>0.17240740740740743</v>
      </c>
      <c r="S2260">
        <v>0</v>
      </c>
      <c r="T2260" t="s">
        <v>96</v>
      </c>
      <c r="U2260">
        <v>0</v>
      </c>
      <c r="V2260" t="s">
        <v>244</v>
      </c>
    </row>
    <row r="2261" spans="1:22">
      <c r="A2261" t="s">
        <v>31</v>
      </c>
      <c r="B2261">
        <v>1</v>
      </c>
      <c r="C2261" t="s">
        <v>342</v>
      </c>
      <c r="D2261" s="14">
        <v>0.74996527777777777</v>
      </c>
      <c r="E2261" s="2">
        <v>44417</v>
      </c>
      <c r="F2261" t="s">
        <v>22</v>
      </c>
      <c r="G2261" s="16">
        <v>982091065198393</v>
      </c>
      <c r="H2261" s="14">
        <v>0.13325231481481481</v>
      </c>
      <c r="I2261" s="14">
        <f t="shared" ref="I2261" si="843">H2261-TIME(0,5,47)</f>
        <v>0.12923611111111111</v>
      </c>
      <c r="J2261" s="14">
        <v>0.14778935185185185</v>
      </c>
      <c r="K2261" s="14">
        <f t="shared" si="823"/>
        <v>0.14377314814814815</v>
      </c>
      <c r="L2261" s="14" t="s">
        <v>71</v>
      </c>
      <c r="M2261" s="14" t="s">
        <v>71</v>
      </c>
      <c r="N2261" s="24" t="e">
        <f t="shared" si="825"/>
        <v>#VALUE!</v>
      </c>
      <c r="O2261" s="14" t="s">
        <v>92</v>
      </c>
      <c r="P2261" s="21">
        <v>1</v>
      </c>
      <c r="Q2261" s="14">
        <v>0.17644675925925926</v>
      </c>
      <c r="R2261" s="14">
        <v>0.17243055555555556</v>
      </c>
      <c r="S2261">
        <v>0</v>
      </c>
      <c r="T2261" t="s">
        <v>96</v>
      </c>
      <c r="U2261">
        <v>0</v>
      </c>
      <c r="V2261" t="s">
        <v>244</v>
      </c>
    </row>
    <row r="2262" spans="1:22">
      <c r="A2262" t="s">
        <v>31</v>
      </c>
      <c r="B2262">
        <v>1</v>
      </c>
      <c r="C2262" t="s">
        <v>342</v>
      </c>
      <c r="D2262" s="14">
        <v>0.74996527777777777</v>
      </c>
      <c r="E2262" s="2">
        <v>44417</v>
      </c>
      <c r="F2262" t="s">
        <v>22</v>
      </c>
      <c r="G2262" s="16">
        <v>982091065198393</v>
      </c>
      <c r="H2262" s="14">
        <v>0.13325231481481481</v>
      </c>
      <c r="I2262" s="14">
        <f t="shared" ref="I2262" si="844">H2262-TIME(0,5,47)</f>
        <v>0.12923611111111111</v>
      </c>
      <c r="J2262" s="14">
        <v>0.14778935185185185</v>
      </c>
      <c r="K2262" s="14">
        <f t="shared" si="823"/>
        <v>0.14377314814814815</v>
      </c>
      <c r="L2262" s="14" t="s">
        <v>71</v>
      </c>
      <c r="M2262" s="14" t="s">
        <v>71</v>
      </c>
      <c r="N2262" s="24" t="e">
        <f t="shared" si="825"/>
        <v>#VALUE!</v>
      </c>
      <c r="O2262" s="14" t="s">
        <v>92</v>
      </c>
      <c r="P2262" s="21">
        <v>1</v>
      </c>
      <c r="Q2262" s="14">
        <v>0.17648148148148146</v>
      </c>
      <c r="R2262" s="14">
        <v>0.17246527777777776</v>
      </c>
      <c r="S2262">
        <v>0</v>
      </c>
      <c r="T2262" t="s">
        <v>96</v>
      </c>
      <c r="U2262">
        <v>0</v>
      </c>
      <c r="V2262" t="s">
        <v>244</v>
      </c>
    </row>
    <row r="2263" spans="1:22">
      <c r="A2263" t="s">
        <v>31</v>
      </c>
      <c r="B2263">
        <v>1</v>
      </c>
      <c r="C2263" t="s">
        <v>342</v>
      </c>
      <c r="D2263" s="14">
        <v>0.74996527777777777</v>
      </c>
      <c r="E2263" s="2">
        <v>44417</v>
      </c>
      <c r="F2263" t="s">
        <v>22</v>
      </c>
      <c r="G2263" s="16">
        <v>982091065198393</v>
      </c>
      <c r="H2263" s="14">
        <v>0.13325231481481481</v>
      </c>
      <c r="I2263" s="14">
        <f t="shared" ref="I2263" si="845">H2263-TIME(0,5,47)</f>
        <v>0.12923611111111111</v>
      </c>
      <c r="J2263" s="14">
        <v>0.14778935185185185</v>
      </c>
      <c r="K2263" s="14">
        <f t="shared" si="823"/>
        <v>0.14377314814814815</v>
      </c>
      <c r="L2263" s="14" t="s">
        <v>71</v>
      </c>
      <c r="M2263" s="14" t="s">
        <v>71</v>
      </c>
      <c r="N2263" s="24" t="e">
        <f t="shared" si="825"/>
        <v>#VALUE!</v>
      </c>
      <c r="O2263" s="14" t="s">
        <v>92</v>
      </c>
      <c r="P2263" s="21">
        <v>1</v>
      </c>
      <c r="Q2263" s="14">
        <v>0.17650462962962962</v>
      </c>
      <c r="R2263" s="14">
        <v>0.17248842592592592</v>
      </c>
      <c r="S2263">
        <v>0</v>
      </c>
      <c r="T2263" t="s">
        <v>96</v>
      </c>
      <c r="U2263">
        <v>0</v>
      </c>
      <c r="V2263" t="s">
        <v>244</v>
      </c>
    </row>
    <row r="2264" spans="1:22">
      <c r="A2264" t="s">
        <v>31</v>
      </c>
      <c r="B2264">
        <v>1</v>
      </c>
      <c r="C2264" t="s">
        <v>342</v>
      </c>
      <c r="D2264" s="14">
        <v>0.74996527777777777</v>
      </c>
      <c r="E2264" s="2">
        <v>44417</v>
      </c>
      <c r="F2264" t="s">
        <v>22</v>
      </c>
      <c r="G2264" s="16">
        <v>982091065198393</v>
      </c>
      <c r="H2264" s="14">
        <v>0.13325231481481481</v>
      </c>
      <c r="I2264" s="14">
        <f t="shared" ref="I2264" si="846">H2264-TIME(0,5,47)</f>
        <v>0.12923611111111111</v>
      </c>
      <c r="J2264" s="14">
        <v>0.14778935185185185</v>
      </c>
      <c r="K2264" s="14">
        <f t="shared" si="823"/>
        <v>0.14377314814814815</v>
      </c>
      <c r="L2264" s="14" t="s">
        <v>71</v>
      </c>
      <c r="M2264" s="14" t="s">
        <v>71</v>
      </c>
      <c r="N2264" s="24" t="e">
        <f t="shared" si="825"/>
        <v>#VALUE!</v>
      </c>
      <c r="O2264" s="14" t="s">
        <v>92</v>
      </c>
      <c r="P2264" s="21">
        <v>1</v>
      </c>
      <c r="Q2264" s="14">
        <v>0.17652777777777776</v>
      </c>
      <c r="R2264" s="14">
        <v>0.17251157407407405</v>
      </c>
      <c r="S2264">
        <v>0</v>
      </c>
      <c r="T2264" t="s">
        <v>96</v>
      </c>
      <c r="U2264">
        <v>0</v>
      </c>
      <c r="V2264" t="s">
        <v>244</v>
      </c>
    </row>
    <row r="2265" spans="1:22">
      <c r="A2265" t="s">
        <v>31</v>
      </c>
      <c r="B2265">
        <v>1</v>
      </c>
      <c r="C2265" t="s">
        <v>342</v>
      </c>
      <c r="D2265" s="14">
        <v>0.74996527777777777</v>
      </c>
      <c r="E2265" s="2">
        <v>44417</v>
      </c>
      <c r="F2265" t="s">
        <v>22</v>
      </c>
      <c r="G2265" s="16">
        <v>982091065198393</v>
      </c>
      <c r="H2265" s="14">
        <v>0.13325231481481481</v>
      </c>
      <c r="I2265" s="14">
        <f t="shared" ref="I2265" si="847">H2265-TIME(0,5,47)</f>
        <v>0.12923611111111111</v>
      </c>
      <c r="J2265" s="14">
        <v>0.14778935185185185</v>
      </c>
      <c r="K2265" s="14">
        <f t="shared" si="823"/>
        <v>0.14377314814814815</v>
      </c>
      <c r="L2265" s="14" t="s">
        <v>71</v>
      </c>
      <c r="M2265" s="14" t="s">
        <v>71</v>
      </c>
      <c r="N2265" s="24" t="e">
        <f t="shared" si="825"/>
        <v>#VALUE!</v>
      </c>
      <c r="O2265" s="14" t="s">
        <v>92</v>
      </c>
      <c r="P2265" s="21">
        <v>1</v>
      </c>
      <c r="Q2265" s="14">
        <v>0.17655092592592592</v>
      </c>
      <c r="R2265" s="14">
        <v>0.17253472222222221</v>
      </c>
      <c r="S2265">
        <v>0</v>
      </c>
      <c r="T2265" t="s">
        <v>96</v>
      </c>
      <c r="U2265">
        <v>0</v>
      </c>
      <c r="V2265" t="s">
        <v>244</v>
      </c>
    </row>
    <row r="2266" spans="1:22">
      <c r="A2266" t="s">
        <v>31</v>
      </c>
      <c r="B2266">
        <v>1</v>
      </c>
      <c r="C2266" t="s">
        <v>342</v>
      </c>
      <c r="D2266" s="14">
        <v>0.74996527777777777</v>
      </c>
      <c r="E2266" s="2">
        <v>44417</v>
      </c>
      <c r="F2266" t="s">
        <v>22</v>
      </c>
      <c r="G2266" s="16">
        <v>982091065198393</v>
      </c>
      <c r="H2266" s="14">
        <v>0.13325231481481481</v>
      </c>
      <c r="I2266" s="14">
        <f t="shared" ref="I2266" si="848">H2266-TIME(0,5,47)</f>
        <v>0.12923611111111111</v>
      </c>
      <c r="J2266" s="14">
        <v>0.14778935185185185</v>
      </c>
      <c r="K2266" s="14">
        <f t="shared" si="823"/>
        <v>0.14377314814814815</v>
      </c>
      <c r="L2266" s="14" t="s">
        <v>71</v>
      </c>
      <c r="M2266" s="14" t="s">
        <v>71</v>
      </c>
      <c r="N2266" s="24" t="e">
        <f t="shared" si="825"/>
        <v>#VALUE!</v>
      </c>
      <c r="O2266" s="14" t="s">
        <v>92</v>
      </c>
      <c r="P2266" s="21">
        <v>1</v>
      </c>
      <c r="Q2266" s="14">
        <v>0.17658564814814814</v>
      </c>
      <c r="R2266" s="14">
        <v>0.17256944444444444</v>
      </c>
      <c r="S2266">
        <v>0</v>
      </c>
      <c r="T2266" t="s">
        <v>96</v>
      </c>
      <c r="U2266">
        <v>0</v>
      </c>
      <c r="V2266" t="s">
        <v>244</v>
      </c>
    </row>
    <row r="2267" spans="1:22">
      <c r="A2267" t="s">
        <v>31</v>
      </c>
      <c r="B2267">
        <v>1</v>
      </c>
      <c r="C2267" t="s">
        <v>342</v>
      </c>
      <c r="D2267" s="14">
        <v>0.74996527777777777</v>
      </c>
      <c r="E2267" s="2">
        <v>44417</v>
      </c>
      <c r="F2267" t="s">
        <v>22</v>
      </c>
      <c r="G2267" s="16">
        <v>982091065198393</v>
      </c>
      <c r="H2267" s="14">
        <v>0.13325231481481481</v>
      </c>
      <c r="I2267" s="14">
        <f t="shared" ref="I2267" si="849">H2267-TIME(0,5,47)</f>
        <v>0.12923611111111111</v>
      </c>
      <c r="J2267" s="14">
        <v>0.14778935185185185</v>
      </c>
      <c r="K2267" s="14">
        <f t="shared" si="823"/>
        <v>0.14377314814814815</v>
      </c>
      <c r="L2267" s="14" t="s">
        <v>71</v>
      </c>
      <c r="M2267" s="14" t="s">
        <v>71</v>
      </c>
      <c r="N2267" s="24" t="e">
        <f t="shared" si="825"/>
        <v>#VALUE!</v>
      </c>
      <c r="O2267" s="14" t="s">
        <v>92</v>
      </c>
      <c r="P2267" s="21">
        <v>1</v>
      </c>
      <c r="Q2267" s="14">
        <v>0.17660879629629631</v>
      </c>
      <c r="R2267" s="14">
        <v>0.1725925925925926</v>
      </c>
      <c r="S2267">
        <v>0</v>
      </c>
      <c r="T2267" t="s">
        <v>96</v>
      </c>
      <c r="U2267">
        <v>0</v>
      </c>
      <c r="V2267" t="s">
        <v>244</v>
      </c>
    </row>
    <row r="2268" spans="1:22">
      <c r="A2268" t="s">
        <v>31</v>
      </c>
      <c r="B2268">
        <v>1</v>
      </c>
      <c r="C2268" t="s">
        <v>342</v>
      </c>
      <c r="D2268" s="14">
        <v>0.74996527777777777</v>
      </c>
      <c r="E2268" s="2">
        <v>44417</v>
      </c>
      <c r="F2268" t="s">
        <v>22</v>
      </c>
      <c r="G2268" s="16">
        <v>982091065198393</v>
      </c>
      <c r="H2268" s="14">
        <v>0.13325231481481481</v>
      </c>
      <c r="I2268" s="14">
        <f t="shared" ref="I2268" si="850">H2268-TIME(0,5,47)</f>
        <v>0.12923611111111111</v>
      </c>
      <c r="J2268" s="14">
        <v>0.14778935185185185</v>
      </c>
      <c r="K2268" s="14">
        <f t="shared" si="823"/>
        <v>0.14377314814814815</v>
      </c>
      <c r="L2268" s="14" t="s">
        <v>71</v>
      </c>
      <c r="M2268" s="14" t="s">
        <v>71</v>
      </c>
      <c r="N2268" s="24" t="e">
        <f t="shared" si="825"/>
        <v>#VALUE!</v>
      </c>
      <c r="O2268" s="14" t="s">
        <v>92</v>
      </c>
      <c r="P2268" s="21">
        <v>1</v>
      </c>
      <c r="Q2268" s="14">
        <v>0.17663194444444444</v>
      </c>
      <c r="R2268" s="14">
        <v>0.17261574074074074</v>
      </c>
      <c r="S2268">
        <v>0</v>
      </c>
      <c r="T2268" t="s">
        <v>96</v>
      </c>
      <c r="U2268">
        <v>0</v>
      </c>
      <c r="V2268" t="s">
        <v>244</v>
      </c>
    </row>
    <row r="2269" spans="1:22">
      <c r="A2269" t="s">
        <v>31</v>
      </c>
      <c r="B2269">
        <v>1</v>
      </c>
      <c r="C2269" t="s">
        <v>342</v>
      </c>
      <c r="D2269" s="14">
        <v>0.74996527777777777</v>
      </c>
      <c r="E2269" s="2">
        <v>44417</v>
      </c>
      <c r="F2269" t="s">
        <v>22</v>
      </c>
      <c r="G2269" s="16">
        <v>982091065198393</v>
      </c>
      <c r="H2269" s="14">
        <v>0.13325231481481481</v>
      </c>
      <c r="I2269" s="14">
        <f t="shared" ref="I2269" si="851">H2269-TIME(0,5,47)</f>
        <v>0.12923611111111111</v>
      </c>
      <c r="J2269" s="14">
        <v>0.14778935185185185</v>
      </c>
      <c r="K2269" s="14">
        <f t="shared" si="823"/>
        <v>0.14377314814814815</v>
      </c>
      <c r="L2269" s="14" t="s">
        <v>71</v>
      </c>
      <c r="M2269" s="14" t="s">
        <v>71</v>
      </c>
      <c r="N2269" s="24" t="e">
        <f t="shared" si="825"/>
        <v>#VALUE!</v>
      </c>
      <c r="O2269" s="14" t="s">
        <v>92</v>
      </c>
      <c r="P2269" s="21">
        <v>1</v>
      </c>
      <c r="Q2269" s="14">
        <v>0.1766550925925926</v>
      </c>
      <c r="R2269" s="14">
        <v>0.1726388888888889</v>
      </c>
      <c r="S2269">
        <v>0</v>
      </c>
      <c r="T2269" t="s">
        <v>96</v>
      </c>
      <c r="U2269">
        <v>0</v>
      </c>
      <c r="V2269" t="s">
        <v>244</v>
      </c>
    </row>
    <row r="2270" spans="1:22">
      <c r="A2270" t="s">
        <v>31</v>
      </c>
      <c r="B2270">
        <v>1</v>
      </c>
      <c r="C2270" t="s">
        <v>342</v>
      </c>
      <c r="D2270" s="14">
        <v>0.74996527777777777</v>
      </c>
      <c r="E2270" s="2">
        <v>44417</v>
      </c>
      <c r="F2270" t="s">
        <v>22</v>
      </c>
      <c r="G2270" s="16">
        <v>982091065198393</v>
      </c>
      <c r="H2270" s="14">
        <v>0.13325231481481481</v>
      </c>
      <c r="I2270" s="14">
        <f t="shared" ref="I2270" si="852">H2270-TIME(0,5,47)</f>
        <v>0.12923611111111111</v>
      </c>
      <c r="J2270" s="14">
        <v>0.14778935185185185</v>
      </c>
      <c r="K2270" s="14">
        <f t="shared" si="823"/>
        <v>0.14377314814814815</v>
      </c>
      <c r="L2270" s="14" t="s">
        <v>71</v>
      </c>
      <c r="M2270" s="14" t="s">
        <v>71</v>
      </c>
      <c r="N2270" s="24" t="e">
        <f t="shared" si="825"/>
        <v>#VALUE!</v>
      </c>
      <c r="O2270" s="14" t="s">
        <v>92</v>
      </c>
      <c r="P2270" s="21">
        <v>1</v>
      </c>
      <c r="Q2270" s="14">
        <v>0.17668981481481483</v>
      </c>
      <c r="R2270" s="14">
        <v>0.17267361111111112</v>
      </c>
      <c r="S2270">
        <v>0</v>
      </c>
      <c r="T2270" t="s">
        <v>96</v>
      </c>
      <c r="U2270">
        <v>0</v>
      </c>
      <c r="V2270" t="s">
        <v>244</v>
      </c>
    </row>
    <row r="2271" spans="1:22">
      <c r="A2271" t="s">
        <v>31</v>
      </c>
      <c r="B2271">
        <v>1</v>
      </c>
      <c r="C2271" t="s">
        <v>342</v>
      </c>
      <c r="D2271" s="14">
        <v>0.74996527777777777</v>
      </c>
      <c r="E2271" s="2">
        <v>44417</v>
      </c>
      <c r="F2271" t="s">
        <v>22</v>
      </c>
      <c r="G2271" s="16">
        <v>982091065198393</v>
      </c>
      <c r="H2271" s="14">
        <v>0.13325231481481481</v>
      </c>
      <c r="I2271" s="14">
        <f t="shared" ref="I2271" si="853">H2271-TIME(0,5,47)</f>
        <v>0.12923611111111111</v>
      </c>
      <c r="J2271" s="14">
        <v>0.14778935185185185</v>
      </c>
      <c r="K2271" s="14">
        <f t="shared" si="823"/>
        <v>0.14377314814814815</v>
      </c>
      <c r="L2271" s="14" t="s">
        <v>71</v>
      </c>
      <c r="M2271" s="14" t="s">
        <v>71</v>
      </c>
      <c r="N2271" s="24" t="e">
        <f t="shared" si="825"/>
        <v>#VALUE!</v>
      </c>
      <c r="O2271" s="14" t="s">
        <v>92</v>
      </c>
      <c r="P2271" s="21">
        <v>1</v>
      </c>
      <c r="Q2271" s="14">
        <v>0.17671296296296299</v>
      </c>
      <c r="R2271" s="14">
        <v>0.17269675925925929</v>
      </c>
      <c r="S2271">
        <v>0</v>
      </c>
      <c r="T2271" t="s">
        <v>96</v>
      </c>
      <c r="U2271">
        <v>0</v>
      </c>
      <c r="V2271" t="s">
        <v>244</v>
      </c>
    </row>
    <row r="2272" spans="1:22">
      <c r="A2272" t="s">
        <v>31</v>
      </c>
      <c r="B2272">
        <v>1</v>
      </c>
      <c r="C2272" t="s">
        <v>342</v>
      </c>
      <c r="D2272" s="14">
        <v>0.74996527777777777</v>
      </c>
      <c r="E2272" s="2">
        <v>44417</v>
      </c>
      <c r="F2272" t="s">
        <v>22</v>
      </c>
      <c r="G2272" s="16">
        <v>982091065198393</v>
      </c>
      <c r="H2272" s="14">
        <v>0.13325231481481481</v>
      </c>
      <c r="I2272" s="14">
        <f t="shared" ref="I2272" si="854">H2272-TIME(0,5,47)</f>
        <v>0.12923611111111111</v>
      </c>
      <c r="J2272" s="14">
        <v>0.14778935185185185</v>
      </c>
      <c r="K2272" s="14">
        <f t="shared" si="823"/>
        <v>0.14377314814814815</v>
      </c>
      <c r="L2272" s="14" t="s">
        <v>71</v>
      </c>
      <c r="M2272" s="14" t="s">
        <v>71</v>
      </c>
      <c r="N2272" s="24" t="e">
        <f t="shared" si="825"/>
        <v>#VALUE!</v>
      </c>
      <c r="O2272" s="14" t="s">
        <v>92</v>
      </c>
      <c r="P2272" s="21">
        <v>1</v>
      </c>
      <c r="Q2272" s="14">
        <v>0.17673611111111109</v>
      </c>
      <c r="R2272" s="14">
        <v>0.17271990740740739</v>
      </c>
      <c r="S2272">
        <v>0</v>
      </c>
      <c r="T2272" t="s">
        <v>96</v>
      </c>
      <c r="U2272">
        <v>0</v>
      </c>
      <c r="V2272" t="s">
        <v>244</v>
      </c>
    </row>
    <row r="2273" spans="1:22">
      <c r="A2273" t="s">
        <v>31</v>
      </c>
      <c r="B2273">
        <v>1</v>
      </c>
      <c r="C2273" t="s">
        <v>342</v>
      </c>
      <c r="D2273" s="14">
        <v>0.74996527777777777</v>
      </c>
      <c r="E2273" s="2">
        <v>44417</v>
      </c>
      <c r="F2273" t="s">
        <v>22</v>
      </c>
      <c r="G2273" s="16">
        <v>982091065198393</v>
      </c>
      <c r="H2273" s="14">
        <v>0.13325231481481481</v>
      </c>
      <c r="I2273" s="14">
        <f t="shared" ref="I2273" si="855">H2273-TIME(0,5,47)</f>
        <v>0.12923611111111111</v>
      </c>
      <c r="J2273" s="14">
        <v>0.14778935185185185</v>
      </c>
      <c r="K2273" s="14">
        <f t="shared" si="823"/>
        <v>0.14377314814814815</v>
      </c>
      <c r="L2273" s="14" t="s">
        <v>71</v>
      </c>
      <c r="M2273" s="14" t="s">
        <v>71</v>
      </c>
      <c r="N2273" s="24" t="e">
        <f t="shared" si="825"/>
        <v>#VALUE!</v>
      </c>
      <c r="O2273" s="14" t="s">
        <v>92</v>
      </c>
      <c r="P2273" s="21">
        <v>1</v>
      </c>
      <c r="Q2273" s="14">
        <v>0.17675925925925925</v>
      </c>
      <c r="R2273" s="14">
        <v>0.17274305555555555</v>
      </c>
      <c r="S2273">
        <v>0</v>
      </c>
      <c r="T2273" t="s">
        <v>96</v>
      </c>
      <c r="U2273">
        <v>0</v>
      </c>
      <c r="V2273" t="s">
        <v>244</v>
      </c>
    </row>
    <row r="2274" spans="1:22">
      <c r="A2274" t="s">
        <v>31</v>
      </c>
      <c r="B2274">
        <v>1</v>
      </c>
      <c r="C2274" t="s">
        <v>342</v>
      </c>
      <c r="D2274" s="14">
        <v>0.74996527777777777</v>
      </c>
      <c r="E2274" s="2">
        <v>44417</v>
      </c>
      <c r="F2274" t="s">
        <v>22</v>
      </c>
      <c r="G2274" s="16">
        <v>982091065198393</v>
      </c>
      <c r="H2274" s="14">
        <v>0.13325231481481481</v>
      </c>
      <c r="I2274" s="14">
        <f t="shared" ref="I2274" si="856">H2274-TIME(0,5,47)</f>
        <v>0.12923611111111111</v>
      </c>
      <c r="J2274" s="14">
        <v>0.14778935185185185</v>
      </c>
      <c r="K2274" s="14">
        <f t="shared" si="823"/>
        <v>0.14377314814814815</v>
      </c>
      <c r="L2274" s="14" t="s">
        <v>71</v>
      </c>
      <c r="M2274" s="14" t="s">
        <v>71</v>
      </c>
      <c r="N2274" s="24" t="e">
        <f t="shared" si="825"/>
        <v>#VALUE!</v>
      </c>
      <c r="O2274" s="14" t="s">
        <v>92</v>
      </c>
      <c r="P2274" s="21">
        <v>1</v>
      </c>
      <c r="Q2274" s="14">
        <v>0.17679398148148148</v>
      </c>
      <c r="R2274" s="14">
        <v>0.17277777777777778</v>
      </c>
      <c r="S2274">
        <v>0</v>
      </c>
      <c r="T2274" t="s">
        <v>96</v>
      </c>
      <c r="U2274">
        <v>0</v>
      </c>
      <c r="V2274" t="s">
        <v>244</v>
      </c>
    </row>
    <row r="2275" spans="1:22">
      <c r="A2275" t="s">
        <v>31</v>
      </c>
      <c r="B2275">
        <v>1</v>
      </c>
      <c r="C2275" t="s">
        <v>342</v>
      </c>
      <c r="D2275" s="14">
        <v>0.74996527777777777</v>
      </c>
      <c r="E2275" s="2">
        <v>44417</v>
      </c>
      <c r="F2275" t="s">
        <v>22</v>
      </c>
      <c r="G2275" s="16">
        <v>982091065198393</v>
      </c>
      <c r="H2275" s="14">
        <v>0.13325231481481481</v>
      </c>
      <c r="I2275" s="14">
        <f t="shared" ref="I2275" si="857">H2275-TIME(0,5,47)</f>
        <v>0.12923611111111111</v>
      </c>
      <c r="J2275" s="14">
        <v>0.14778935185185185</v>
      </c>
      <c r="K2275" s="14">
        <f t="shared" si="823"/>
        <v>0.14377314814814815</v>
      </c>
      <c r="L2275" s="14" t="s">
        <v>71</v>
      </c>
      <c r="M2275" s="14" t="s">
        <v>71</v>
      </c>
      <c r="N2275" s="24" t="e">
        <f t="shared" si="825"/>
        <v>#VALUE!</v>
      </c>
      <c r="O2275" s="14" t="s">
        <v>92</v>
      </c>
      <c r="P2275" s="21">
        <v>1</v>
      </c>
      <c r="Q2275" s="14">
        <v>0.17681712962962962</v>
      </c>
      <c r="R2275" s="14">
        <v>0.17280092592592591</v>
      </c>
      <c r="S2275">
        <v>0</v>
      </c>
      <c r="T2275" t="s">
        <v>96</v>
      </c>
      <c r="U2275">
        <v>0</v>
      </c>
      <c r="V2275" t="s">
        <v>244</v>
      </c>
    </row>
    <row r="2276" spans="1:22">
      <c r="A2276" t="s">
        <v>31</v>
      </c>
      <c r="B2276">
        <v>1</v>
      </c>
      <c r="C2276" t="s">
        <v>342</v>
      </c>
      <c r="D2276" s="14">
        <v>0.74996527777777777</v>
      </c>
      <c r="E2276" s="2">
        <v>44417</v>
      </c>
      <c r="F2276" t="s">
        <v>22</v>
      </c>
      <c r="G2276" s="16">
        <v>982091065198393</v>
      </c>
      <c r="H2276" s="14">
        <v>0.13325231481481481</v>
      </c>
      <c r="I2276" s="14">
        <f t="shared" ref="I2276" si="858">H2276-TIME(0,5,47)</f>
        <v>0.12923611111111111</v>
      </c>
      <c r="J2276" s="14">
        <v>0.14778935185185185</v>
      </c>
      <c r="K2276" s="14">
        <f t="shared" si="823"/>
        <v>0.14377314814814815</v>
      </c>
      <c r="L2276" s="14" t="s">
        <v>71</v>
      </c>
      <c r="M2276" s="14" t="s">
        <v>71</v>
      </c>
      <c r="N2276" s="24" t="e">
        <f t="shared" si="825"/>
        <v>#VALUE!</v>
      </c>
      <c r="O2276" s="14" t="s">
        <v>92</v>
      </c>
      <c r="P2276" s="21">
        <v>1</v>
      </c>
      <c r="Q2276" s="14">
        <v>0.17684027777777778</v>
      </c>
      <c r="R2276" s="14">
        <v>0.17282407407407407</v>
      </c>
      <c r="S2276">
        <v>0</v>
      </c>
      <c r="T2276" t="s">
        <v>96</v>
      </c>
      <c r="U2276">
        <v>0</v>
      </c>
      <c r="V2276" t="s">
        <v>244</v>
      </c>
    </row>
    <row r="2277" spans="1:22">
      <c r="A2277" t="s">
        <v>31</v>
      </c>
      <c r="B2277">
        <v>1</v>
      </c>
      <c r="C2277" t="s">
        <v>342</v>
      </c>
      <c r="D2277" s="14">
        <v>0.74996527777777777</v>
      </c>
      <c r="E2277" s="2">
        <v>44417</v>
      </c>
      <c r="F2277" t="s">
        <v>22</v>
      </c>
      <c r="G2277" s="16">
        <v>982091065198393</v>
      </c>
      <c r="H2277" s="14">
        <v>0.13325231481481481</v>
      </c>
      <c r="I2277" s="14">
        <f t="shared" ref="I2277" si="859">H2277-TIME(0,5,47)</f>
        <v>0.12923611111111111</v>
      </c>
      <c r="J2277" s="14">
        <v>0.14778935185185185</v>
      </c>
      <c r="K2277" s="14">
        <f t="shared" si="823"/>
        <v>0.14377314814814815</v>
      </c>
      <c r="L2277" s="14" t="s">
        <v>71</v>
      </c>
      <c r="M2277" s="14" t="s">
        <v>71</v>
      </c>
      <c r="N2277" s="24" t="e">
        <f t="shared" si="825"/>
        <v>#VALUE!</v>
      </c>
      <c r="O2277" s="14" t="s">
        <v>92</v>
      </c>
      <c r="P2277" s="21">
        <v>1</v>
      </c>
      <c r="Q2277" s="14">
        <v>0.17686342592592594</v>
      </c>
      <c r="R2277" s="14">
        <v>0.17284722222222224</v>
      </c>
      <c r="S2277">
        <v>0</v>
      </c>
      <c r="T2277" t="s">
        <v>96</v>
      </c>
      <c r="U2277">
        <v>0</v>
      </c>
      <c r="V2277" t="s">
        <v>244</v>
      </c>
    </row>
    <row r="2278" spans="1:22">
      <c r="A2278" t="s">
        <v>31</v>
      </c>
      <c r="B2278">
        <v>1</v>
      </c>
      <c r="C2278" t="s">
        <v>342</v>
      </c>
      <c r="D2278" s="14">
        <v>0.74996527777777777</v>
      </c>
      <c r="E2278" s="2">
        <v>44417</v>
      </c>
      <c r="F2278" t="s">
        <v>22</v>
      </c>
      <c r="G2278" s="16">
        <v>982091065198393</v>
      </c>
      <c r="H2278" s="14">
        <v>0.13325231481481481</v>
      </c>
      <c r="I2278" s="14">
        <f t="shared" ref="I2278" si="860">H2278-TIME(0,5,47)</f>
        <v>0.12923611111111111</v>
      </c>
      <c r="J2278" s="14">
        <v>0.14778935185185185</v>
      </c>
      <c r="K2278" s="14">
        <f t="shared" si="823"/>
        <v>0.14377314814814815</v>
      </c>
      <c r="L2278" s="14" t="s">
        <v>71</v>
      </c>
      <c r="M2278" s="14" t="s">
        <v>71</v>
      </c>
      <c r="N2278" s="24" t="e">
        <f t="shared" si="825"/>
        <v>#VALUE!</v>
      </c>
      <c r="O2278" s="14" t="s">
        <v>92</v>
      </c>
      <c r="P2278" s="21">
        <v>1</v>
      </c>
      <c r="Q2278" s="14">
        <v>0.17688657407407407</v>
      </c>
      <c r="R2278" s="14">
        <v>0.17287037037037037</v>
      </c>
      <c r="S2278">
        <v>0</v>
      </c>
      <c r="T2278" t="s">
        <v>96</v>
      </c>
      <c r="U2278">
        <v>0</v>
      </c>
      <c r="V2278" t="s">
        <v>244</v>
      </c>
    </row>
    <row r="2279" spans="1:22">
      <c r="A2279" t="s">
        <v>31</v>
      </c>
      <c r="B2279">
        <v>1</v>
      </c>
      <c r="C2279" t="s">
        <v>342</v>
      </c>
      <c r="D2279" s="14">
        <v>0.74996527777777777</v>
      </c>
      <c r="E2279" s="2">
        <v>44417</v>
      </c>
      <c r="F2279" t="s">
        <v>22</v>
      </c>
      <c r="G2279" s="16">
        <v>982091065198393</v>
      </c>
      <c r="H2279" s="14">
        <v>0.13325231481481481</v>
      </c>
      <c r="I2279" s="14">
        <f t="shared" ref="I2279" si="861">H2279-TIME(0,5,47)</f>
        <v>0.12923611111111111</v>
      </c>
      <c r="J2279" s="14">
        <v>0.14778935185185185</v>
      </c>
      <c r="K2279" s="14">
        <f t="shared" si="823"/>
        <v>0.14377314814814815</v>
      </c>
      <c r="L2279" s="14" t="s">
        <v>71</v>
      </c>
      <c r="M2279" s="14" t="s">
        <v>71</v>
      </c>
      <c r="N2279" s="24" t="e">
        <f t="shared" si="825"/>
        <v>#VALUE!</v>
      </c>
      <c r="O2279" s="14" t="s">
        <v>92</v>
      </c>
      <c r="P2279" s="21">
        <v>1</v>
      </c>
      <c r="Q2279" s="14">
        <v>0.1769212962962963</v>
      </c>
      <c r="R2279" s="14">
        <v>0.1729050925925926</v>
      </c>
      <c r="S2279">
        <v>0</v>
      </c>
      <c r="T2279" t="s">
        <v>96</v>
      </c>
      <c r="U2279">
        <v>0</v>
      </c>
      <c r="V2279" t="s">
        <v>244</v>
      </c>
    </row>
    <row r="2280" spans="1:22">
      <c r="A2280" t="s">
        <v>31</v>
      </c>
      <c r="B2280">
        <v>1</v>
      </c>
      <c r="C2280" t="s">
        <v>342</v>
      </c>
      <c r="D2280" s="14">
        <v>0.74996527777777777</v>
      </c>
      <c r="E2280" s="2">
        <v>44417</v>
      </c>
      <c r="F2280" t="s">
        <v>22</v>
      </c>
      <c r="G2280" s="16">
        <v>982091065198393</v>
      </c>
      <c r="H2280" s="14">
        <v>0.13325231481481481</v>
      </c>
      <c r="I2280" s="14">
        <f t="shared" ref="I2280" si="862">H2280-TIME(0,5,47)</f>
        <v>0.12923611111111111</v>
      </c>
      <c r="J2280" s="14">
        <v>0.14778935185185185</v>
      </c>
      <c r="K2280" s="14">
        <f t="shared" si="823"/>
        <v>0.14377314814814815</v>
      </c>
      <c r="L2280" s="14" t="s">
        <v>71</v>
      </c>
      <c r="M2280" s="14" t="s">
        <v>71</v>
      </c>
      <c r="N2280" s="24" t="e">
        <f t="shared" si="825"/>
        <v>#VALUE!</v>
      </c>
      <c r="O2280" s="14" t="s">
        <v>92</v>
      </c>
      <c r="P2280" s="21">
        <v>1</v>
      </c>
      <c r="Q2280" s="14">
        <v>0.17694444444444446</v>
      </c>
      <c r="R2280" s="14">
        <v>0.17292824074074076</v>
      </c>
      <c r="S2280">
        <v>0</v>
      </c>
      <c r="T2280" t="s">
        <v>96</v>
      </c>
      <c r="U2280">
        <v>0</v>
      </c>
      <c r="V2280" t="s">
        <v>244</v>
      </c>
    </row>
    <row r="2281" spans="1:22">
      <c r="A2281" t="s">
        <v>31</v>
      </c>
      <c r="B2281">
        <v>1</v>
      </c>
      <c r="C2281" t="s">
        <v>342</v>
      </c>
      <c r="D2281" s="14">
        <v>0.74996527777777777</v>
      </c>
      <c r="E2281" s="2">
        <v>44417</v>
      </c>
      <c r="F2281" t="s">
        <v>22</v>
      </c>
      <c r="G2281" s="16">
        <v>982091065198393</v>
      </c>
      <c r="H2281" s="14">
        <v>0.13325231481481481</v>
      </c>
      <c r="I2281" s="14">
        <f t="shared" ref="I2281" si="863">H2281-TIME(0,5,47)</f>
        <v>0.12923611111111111</v>
      </c>
      <c r="J2281" s="14">
        <v>0.14778935185185185</v>
      </c>
      <c r="K2281" s="14">
        <f t="shared" si="823"/>
        <v>0.14377314814814815</v>
      </c>
      <c r="L2281" s="14" t="s">
        <v>71</v>
      </c>
      <c r="M2281" s="14" t="s">
        <v>71</v>
      </c>
      <c r="N2281" s="24" t="e">
        <f t="shared" si="825"/>
        <v>#VALUE!</v>
      </c>
      <c r="O2281" s="14" t="s">
        <v>92</v>
      </c>
      <c r="P2281" s="21">
        <v>1</v>
      </c>
      <c r="Q2281" s="14">
        <v>0.17696759259259257</v>
      </c>
      <c r="R2281" s="14">
        <v>0.17295138888888886</v>
      </c>
      <c r="S2281">
        <v>0</v>
      </c>
      <c r="T2281" t="s">
        <v>96</v>
      </c>
      <c r="U2281">
        <v>0</v>
      </c>
      <c r="V2281" t="s">
        <v>244</v>
      </c>
    </row>
    <row r="2282" spans="1:22">
      <c r="A2282" t="s">
        <v>31</v>
      </c>
      <c r="B2282">
        <v>1</v>
      </c>
      <c r="C2282" t="s">
        <v>342</v>
      </c>
      <c r="D2282" s="14">
        <v>0.74996527777777777</v>
      </c>
      <c r="E2282" s="2">
        <v>44417</v>
      </c>
      <c r="F2282" t="s">
        <v>22</v>
      </c>
      <c r="G2282" s="16">
        <v>982091065198393</v>
      </c>
      <c r="H2282" s="14">
        <v>0.13325231481481481</v>
      </c>
      <c r="I2282" s="14">
        <f t="shared" ref="I2282" si="864">H2282-TIME(0,5,47)</f>
        <v>0.12923611111111111</v>
      </c>
      <c r="J2282" s="14">
        <v>0.14778935185185185</v>
      </c>
      <c r="K2282" s="14">
        <f t="shared" si="823"/>
        <v>0.14377314814814815</v>
      </c>
      <c r="L2282" s="14" t="s">
        <v>71</v>
      </c>
      <c r="M2282" s="14" t="s">
        <v>71</v>
      </c>
      <c r="N2282" s="24" t="e">
        <f t="shared" si="825"/>
        <v>#VALUE!</v>
      </c>
      <c r="O2282" s="14" t="s">
        <v>92</v>
      </c>
      <c r="P2282" s="21">
        <v>1</v>
      </c>
      <c r="Q2282" s="14">
        <v>0.17699074074074073</v>
      </c>
      <c r="R2282" s="14">
        <v>0.17297453703703702</v>
      </c>
      <c r="S2282">
        <v>0</v>
      </c>
      <c r="T2282" t="s">
        <v>96</v>
      </c>
      <c r="U2282">
        <v>0</v>
      </c>
      <c r="V2282" t="s">
        <v>244</v>
      </c>
    </row>
    <row r="2283" spans="1:22">
      <c r="A2283" t="s">
        <v>31</v>
      </c>
      <c r="B2283">
        <v>1</v>
      </c>
      <c r="C2283" t="s">
        <v>342</v>
      </c>
      <c r="D2283" s="14">
        <v>0.74996527777777777</v>
      </c>
      <c r="E2283" s="2">
        <v>44417</v>
      </c>
      <c r="F2283" t="s">
        <v>22</v>
      </c>
      <c r="G2283" s="16">
        <v>982091065198393</v>
      </c>
      <c r="H2283" s="14">
        <v>0.13325231481481481</v>
      </c>
      <c r="I2283" s="14">
        <f t="shared" ref="I2283" si="865">H2283-TIME(0,5,47)</f>
        <v>0.12923611111111111</v>
      </c>
      <c r="J2283" s="14">
        <v>0.14778935185185185</v>
      </c>
      <c r="K2283" s="14">
        <f t="shared" si="823"/>
        <v>0.14377314814814815</v>
      </c>
      <c r="L2283" s="14" t="s">
        <v>71</v>
      </c>
      <c r="M2283" s="14" t="s">
        <v>71</v>
      </c>
      <c r="N2283" s="24" t="e">
        <f t="shared" si="825"/>
        <v>#VALUE!</v>
      </c>
      <c r="O2283" s="14" t="s">
        <v>92</v>
      </c>
      <c r="P2283" s="21">
        <v>1</v>
      </c>
      <c r="Q2283" s="14">
        <v>0.17702546296296295</v>
      </c>
      <c r="R2283" s="14">
        <v>0.17300925925925925</v>
      </c>
      <c r="S2283">
        <v>0</v>
      </c>
      <c r="T2283" t="s">
        <v>96</v>
      </c>
      <c r="U2283">
        <v>0</v>
      </c>
      <c r="V2283" t="s">
        <v>244</v>
      </c>
    </row>
    <row r="2284" spans="1:22">
      <c r="A2284" t="s">
        <v>31</v>
      </c>
      <c r="B2284">
        <v>1</v>
      </c>
      <c r="C2284" t="s">
        <v>342</v>
      </c>
      <c r="D2284" s="14">
        <v>0.74996527777777777</v>
      </c>
      <c r="E2284" s="2">
        <v>44417</v>
      </c>
      <c r="F2284" t="s">
        <v>22</v>
      </c>
      <c r="G2284" s="16">
        <v>982091065198393</v>
      </c>
      <c r="H2284" s="14">
        <v>0.13325231481481481</v>
      </c>
      <c r="I2284" s="14">
        <f t="shared" ref="I2284" si="866">H2284-TIME(0,5,47)</f>
        <v>0.12923611111111111</v>
      </c>
      <c r="J2284" s="14">
        <v>0.14778935185185185</v>
      </c>
      <c r="K2284" s="14">
        <f t="shared" si="823"/>
        <v>0.14377314814814815</v>
      </c>
      <c r="L2284" s="14" t="s">
        <v>71</v>
      </c>
      <c r="M2284" s="14" t="s">
        <v>71</v>
      </c>
      <c r="N2284" s="24" t="e">
        <f t="shared" si="825"/>
        <v>#VALUE!</v>
      </c>
      <c r="O2284" s="14" t="s">
        <v>92</v>
      </c>
      <c r="P2284" s="21">
        <v>1</v>
      </c>
      <c r="Q2284" s="14">
        <v>0.17704861111111111</v>
      </c>
      <c r="R2284" s="14">
        <v>0.17303240740740741</v>
      </c>
      <c r="S2284">
        <v>0</v>
      </c>
      <c r="T2284" t="s">
        <v>96</v>
      </c>
      <c r="U2284">
        <v>0</v>
      </c>
      <c r="V2284" t="s">
        <v>244</v>
      </c>
    </row>
    <row r="2285" spans="1:22">
      <c r="A2285" t="s">
        <v>31</v>
      </c>
      <c r="B2285">
        <v>1</v>
      </c>
      <c r="C2285" t="s">
        <v>342</v>
      </c>
      <c r="D2285" s="14">
        <v>0.74996527777777777</v>
      </c>
      <c r="E2285" s="2">
        <v>44417</v>
      </c>
      <c r="F2285" t="s">
        <v>22</v>
      </c>
      <c r="G2285" s="16">
        <v>982091065198393</v>
      </c>
      <c r="H2285" s="14">
        <v>0.13325231481481481</v>
      </c>
      <c r="I2285" s="14">
        <f t="shared" ref="I2285" si="867">H2285-TIME(0,5,47)</f>
        <v>0.12923611111111111</v>
      </c>
      <c r="J2285" s="14">
        <v>0.14778935185185185</v>
      </c>
      <c r="K2285" s="14">
        <f t="shared" si="823"/>
        <v>0.14377314814814815</v>
      </c>
      <c r="L2285" s="14" t="s">
        <v>71</v>
      </c>
      <c r="M2285" s="14" t="s">
        <v>71</v>
      </c>
      <c r="N2285" s="24" t="e">
        <f t="shared" si="825"/>
        <v>#VALUE!</v>
      </c>
      <c r="O2285" s="14" t="s">
        <v>92</v>
      </c>
      <c r="P2285" s="21">
        <v>1</v>
      </c>
      <c r="Q2285" s="14">
        <v>0.17707175925925925</v>
      </c>
      <c r="R2285" s="14">
        <v>0.17305555555555555</v>
      </c>
      <c r="S2285">
        <v>0</v>
      </c>
      <c r="T2285" t="s">
        <v>96</v>
      </c>
      <c r="U2285">
        <v>0</v>
      </c>
      <c r="V2285" t="s">
        <v>244</v>
      </c>
    </row>
    <row r="2286" spans="1:22">
      <c r="A2286" t="s">
        <v>31</v>
      </c>
      <c r="B2286">
        <v>1</v>
      </c>
      <c r="C2286" t="s">
        <v>342</v>
      </c>
      <c r="D2286" s="14">
        <v>0.74996527777777777</v>
      </c>
      <c r="E2286" s="2">
        <v>44417</v>
      </c>
      <c r="F2286" t="s">
        <v>22</v>
      </c>
      <c r="G2286" s="16">
        <v>982091065198393</v>
      </c>
      <c r="H2286" s="14">
        <v>0.13325231481481481</v>
      </c>
      <c r="I2286" s="14">
        <f t="shared" ref="I2286" si="868">H2286-TIME(0,5,47)</f>
        <v>0.12923611111111111</v>
      </c>
      <c r="J2286" s="14">
        <v>0.14778935185185185</v>
      </c>
      <c r="K2286" s="14">
        <f t="shared" si="823"/>
        <v>0.14377314814814815</v>
      </c>
      <c r="L2286" s="14" t="s">
        <v>71</v>
      </c>
      <c r="M2286" s="14" t="s">
        <v>71</v>
      </c>
      <c r="N2286" s="24" t="e">
        <f t="shared" si="825"/>
        <v>#VALUE!</v>
      </c>
      <c r="O2286" s="14" t="s">
        <v>92</v>
      </c>
      <c r="P2286" s="21">
        <v>1</v>
      </c>
      <c r="Q2286" s="14">
        <v>0.17709490740740741</v>
      </c>
      <c r="R2286" s="14">
        <v>0.17307870370370371</v>
      </c>
      <c r="S2286">
        <v>0</v>
      </c>
      <c r="T2286" t="s">
        <v>96</v>
      </c>
      <c r="U2286">
        <v>0</v>
      </c>
      <c r="V2286" t="s">
        <v>244</v>
      </c>
    </row>
    <row r="2287" spans="1:22">
      <c r="A2287" t="s">
        <v>31</v>
      </c>
      <c r="B2287">
        <v>1</v>
      </c>
      <c r="C2287" t="s">
        <v>342</v>
      </c>
      <c r="D2287" s="14">
        <v>0.74996527777777777</v>
      </c>
      <c r="E2287" s="2">
        <v>44417</v>
      </c>
      <c r="F2287" t="s">
        <v>22</v>
      </c>
      <c r="G2287" s="16">
        <v>982091065198393</v>
      </c>
      <c r="H2287" s="14">
        <v>0.13325231481481481</v>
      </c>
      <c r="I2287" s="14">
        <f t="shared" ref="I2287" si="869">H2287-TIME(0,5,47)</f>
        <v>0.12923611111111111</v>
      </c>
      <c r="J2287" s="14">
        <v>0.14778935185185185</v>
      </c>
      <c r="K2287" s="14">
        <f t="shared" si="823"/>
        <v>0.14377314814814815</v>
      </c>
      <c r="L2287" s="14" t="s">
        <v>71</v>
      </c>
      <c r="M2287" s="14" t="s">
        <v>71</v>
      </c>
      <c r="N2287" s="24" t="e">
        <f t="shared" si="825"/>
        <v>#VALUE!</v>
      </c>
      <c r="O2287" s="14" t="s">
        <v>92</v>
      </c>
      <c r="P2287" s="21">
        <v>1</v>
      </c>
      <c r="Q2287" s="14">
        <v>0.17712962962962964</v>
      </c>
      <c r="R2287" s="14">
        <v>0.17311342592592593</v>
      </c>
      <c r="S2287">
        <v>0</v>
      </c>
      <c r="T2287" t="s">
        <v>96</v>
      </c>
      <c r="U2287">
        <v>0</v>
      </c>
      <c r="V2287" t="s">
        <v>244</v>
      </c>
    </row>
    <row r="2288" spans="1:22">
      <c r="A2288" t="s">
        <v>31</v>
      </c>
      <c r="B2288">
        <v>1</v>
      </c>
      <c r="C2288" t="s">
        <v>342</v>
      </c>
      <c r="D2288" s="14">
        <v>0.74996527777777777</v>
      </c>
      <c r="E2288" s="2">
        <v>44417</v>
      </c>
      <c r="F2288" t="s">
        <v>22</v>
      </c>
      <c r="G2288" s="16">
        <v>982091065198393</v>
      </c>
      <c r="H2288" s="14">
        <v>0.13325231481481481</v>
      </c>
      <c r="I2288" s="14">
        <f t="shared" ref="I2288" si="870">H2288-TIME(0,5,47)</f>
        <v>0.12923611111111111</v>
      </c>
      <c r="J2288" s="14">
        <v>0.14778935185185185</v>
      </c>
      <c r="K2288" s="14">
        <f t="shared" si="823"/>
        <v>0.14377314814814815</v>
      </c>
      <c r="L2288" s="14" t="s">
        <v>71</v>
      </c>
      <c r="M2288" s="14" t="s">
        <v>71</v>
      </c>
      <c r="N2288" s="24" t="e">
        <f t="shared" si="825"/>
        <v>#VALUE!</v>
      </c>
      <c r="O2288" s="14" t="s">
        <v>92</v>
      </c>
      <c r="P2288" s="21">
        <v>1</v>
      </c>
      <c r="Q2288" s="14">
        <v>0.1771527777777778</v>
      </c>
      <c r="R2288" s="14">
        <v>0.1731365740740741</v>
      </c>
      <c r="S2288">
        <v>0</v>
      </c>
      <c r="T2288" t="s">
        <v>96</v>
      </c>
      <c r="U2288">
        <v>0</v>
      </c>
      <c r="V2288" t="s">
        <v>244</v>
      </c>
    </row>
    <row r="2289" spans="1:22">
      <c r="A2289" t="s">
        <v>31</v>
      </c>
      <c r="B2289">
        <v>1</v>
      </c>
      <c r="C2289" t="s">
        <v>342</v>
      </c>
      <c r="D2289" s="14">
        <v>0.74996527777777777</v>
      </c>
      <c r="E2289" s="2">
        <v>44417</v>
      </c>
      <c r="F2289" t="s">
        <v>22</v>
      </c>
      <c r="G2289" s="16">
        <v>982091065198393</v>
      </c>
      <c r="H2289" s="14">
        <v>0.13325231481481481</v>
      </c>
      <c r="I2289" s="14">
        <f t="shared" ref="I2289" si="871">H2289-TIME(0,5,47)</f>
        <v>0.12923611111111111</v>
      </c>
      <c r="J2289" s="14">
        <v>0.14778935185185185</v>
      </c>
      <c r="K2289" s="14">
        <f t="shared" si="823"/>
        <v>0.14377314814814815</v>
      </c>
      <c r="L2289" s="14" t="s">
        <v>71</v>
      </c>
      <c r="M2289" s="14" t="s">
        <v>71</v>
      </c>
      <c r="N2289" s="24" t="e">
        <f t="shared" si="825"/>
        <v>#VALUE!</v>
      </c>
      <c r="O2289" s="14" t="s">
        <v>92</v>
      </c>
      <c r="P2289" s="21">
        <v>1</v>
      </c>
      <c r="Q2289" s="14">
        <v>0.17717592592592593</v>
      </c>
      <c r="R2289" s="14">
        <v>0.17315972222222223</v>
      </c>
      <c r="S2289">
        <v>0</v>
      </c>
      <c r="T2289" t="s">
        <v>96</v>
      </c>
      <c r="U2289">
        <v>0</v>
      </c>
      <c r="V2289" t="s">
        <v>244</v>
      </c>
    </row>
    <row r="2290" spans="1:22">
      <c r="A2290" t="s">
        <v>31</v>
      </c>
      <c r="B2290">
        <v>1</v>
      </c>
      <c r="C2290" t="s">
        <v>342</v>
      </c>
      <c r="D2290" s="14">
        <v>0.74996527777777777</v>
      </c>
      <c r="E2290" s="2">
        <v>44417</v>
      </c>
      <c r="F2290" t="s">
        <v>22</v>
      </c>
      <c r="G2290" s="16">
        <v>982091065198393</v>
      </c>
      <c r="H2290" s="14">
        <v>0.13325231481481481</v>
      </c>
      <c r="I2290" s="14">
        <f t="shared" ref="I2290" si="872">H2290-TIME(0,5,47)</f>
        <v>0.12923611111111111</v>
      </c>
      <c r="J2290" s="14">
        <v>0.14778935185185185</v>
      </c>
      <c r="K2290" s="14">
        <f t="shared" si="823"/>
        <v>0.14377314814814815</v>
      </c>
      <c r="L2290" s="14" t="s">
        <v>71</v>
      </c>
      <c r="M2290" s="14" t="s">
        <v>71</v>
      </c>
      <c r="N2290" s="24" t="e">
        <f t="shared" si="825"/>
        <v>#VALUE!</v>
      </c>
      <c r="O2290" s="14" t="s">
        <v>92</v>
      </c>
      <c r="P2290" s="21">
        <v>1</v>
      </c>
      <c r="Q2290" s="14">
        <v>0.17719907407407406</v>
      </c>
      <c r="R2290" s="14">
        <v>0.17318287037037036</v>
      </c>
      <c r="S2290">
        <v>0</v>
      </c>
      <c r="T2290" t="s">
        <v>96</v>
      </c>
      <c r="U2290">
        <v>0</v>
      </c>
      <c r="V2290" t="s">
        <v>244</v>
      </c>
    </row>
    <row r="2291" spans="1:22">
      <c r="A2291" t="s">
        <v>31</v>
      </c>
      <c r="B2291">
        <v>1</v>
      </c>
      <c r="C2291" t="s">
        <v>342</v>
      </c>
      <c r="D2291" s="14">
        <v>0.74996527777777777</v>
      </c>
      <c r="E2291" s="2">
        <v>44417</v>
      </c>
      <c r="F2291" t="s">
        <v>22</v>
      </c>
      <c r="G2291" s="16">
        <v>982091065198393</v>
      </c>
      <c r="H2291" s="14">
        <v>0.13325231481481481</v>
      </c>
      <c r="I2291" s="14">
        <f t="shared" ref="I2291" si="873">H2291-TIME(0,5,47)</f>
        <v>0.12923611111111111</v>
      </c>
      <c r="J2291" s="14">
        <v>0.14778935185185185</v>
      </c>
      <c r="K2291" s="14">
        <f t="shared" si="823"/>
        <v>0.14377314814814815</v>
      </c>
      <c r="L2291" s="14" t="s">
        <v>71</v>
      </c>
      <c r="M2291" s="14" t="s">
        <v>71</v>
      </c>
      <c r="N2291" s="24" t="e">
        <f t="shared" si="825"/>
        <v>#VALUE!</v>
      </c>
      <c r="O2291" s="14" t="s">
        <v>92</v>
      </c>
      <c r="P2291" s="21">
        <v>1</v>
      </c>
      <c r="Q2291" s="14">
        <v>0.1772222222222222</v>
      </c>
      <c r="R2291" s="14">
        <v>0.1732060185185185</v>
      </c>
      <c r="S2291">
        <v>0</v>
      </c>
      <c r="T2291" t="s">
        <v>96</v>
      </c>
      <c r="U2291">
        <v>0</v>
      </c>
      <c r="V2291" t="s">
        <v>244</v>
      </c>
    </row>
    <row r="2292" spans="1:22">
      <c r="A2292" t="s">
        <v>31</v>
      </c>
      <c r="B2292">
        <v>1</v>
      </c>
      <c r="C2292" t="s">
        <v>342</v>
      </c>
      <c r="D2292" s="14">
        <v>0.74996527777777777</v>
      </c>
      <c r="E2292" s="2">
        <v>44417</v>
      </c>
      <c r="F2292" t="s">
        <v>22</v>
      </c>
      <c r="G2292" s="16">
        <v>982091065198393</v>
      </c>
      <c r="H2292" s="14">
        <v>0.13325231481481481</v>
      </c>
      <c r="I2292" s="14">
        <f t="shared" ref="I2292" si="874">H2292-TIME(0,5,47)</f>
        <v>0.12923611111111111</v>
      </c>
      <c r="J2292" s="14">
        <v>0.14778935185185185</v>
      </c>
      <c r="K2292" s="14">
        <f t="shared" si="823"/>
        <v>0.14377314814814815</v>
      </c>
      <c r="L2292" s="14" t="s">
        <v>71</v>
      </c>
      <c r="M2292" s="14" t="s">
        <v>71</v>
      </c>
      <c r="N2292" s="24" t="e">
        <f t="shared" si="825"/>
        <v>#VALUE!</v>
      </c>
      <c r="O2292" s="14" t="s">
        <v>92</v>
      </c>
      <c r="P2292" s="21">
        <v>1</v>
      </c>
      <c r="Q2292" s="14">
        <v>0.17725694444444443</v>
      </c>
      <c r="R2292" s="14">
        <v>0.17324074074074072</v>
      </c>
      <c r="S2292">
        <v>0</v>
      </c>
      <c r="T2292" t="s">
        <v>96</v>
      </c>
      <c r="U2292">
        <v>0</v>
      </c>
      <c r="V2292" t="s">
        <v>244</v>
      </c>
    </row>
    <row r="2293" spans="1:22">
      <c r="A2293" t="s">
        <v>31</v>
      </c>
      <c r="B2293">
        <v>1</v>
      </c>
      <c r="C2293" t="s">
        <v>342</v>
      </c>
      <c r="D2293" s="14">
        <v>0.74996527777777777</v>
      </c>
      <c r="E2293" s="2">
        <v>44417</v>
      </c>
      <c r="F2293" t="s">
        <v>22</v>
      </c>
      <c r="G2293" s="16">
        <v>982091065198393</v>
      </c>
      <c r="H2293" s="14">
        <v>0.13325231481481481</v>
      </c>
      <c r="I2293" s="14">
        <f t="shared" ref="I2293" si="875">H2293-TIME(0,5,47)</f>
        <v>0.12923611111111111</v>
      </c>
      <c r="J2293" s="14">
        <v>0.14778935185185185</v>
      </c>
      <c r="K2293" s="14">
        <f t="shared" si="823"/>
        <v>0.14377314814814815</v>
      </c>
      <c r="L2293" s="14" t="s">
        <v>71</v>
      </c>
      <c r="M2293" s="14" t="s">
        <v>71</v>
      </c>
      <c r="N2293" s="24" t="e">
        <f t="shared" si="825"/>
        <v>#VALUE!</v>
      </c>
      <c r="O2293" s="14" t="s">
        <v>92</v>
      </c>
      <c r="P2293" s="21">
        <v>1</v>
      </c>
      <c r="Q2293" s="14">
        <v>0.17728009259259259</v>
      </c>
      <c r="R2293" s="14">
        <v>0.17326388888888888</v>
      </c>
      <c r="S2293">
        <v>0</v>
      </c>
      <c r="T2293" t="s">
        <v>96</v>
      </c>
      <c r="U2293">
        <v>0</v>
      </c>
      <c r="V2293" t="s">
        <v>244</v>
      </c>
    </row>
    <row r="2294" spans="1:22">
      <c r="A2294" t="s">
        <v>31</v>
      </c>
      <c r="B2294">
        <v>1</v>
      </c>
      <c r="C2294" t="s">
        <v>342</v>
      </c>
      <c r="D2294" s="14">
        <v>0.74996527777777777</v>
      </c>
      <c r="E2294" s="2">
        <v>44417</v>
      </c>
      <c r="F2294" t="s">
        <v>22</v>
      </c>
      <c r="G2294" s="16">
        <v>982091065198393</v>
      </c>
      <c r="H2294" s="14">
        <v>0.13325231481481481</v>
      </c>
      <c r="I2294" s="14">
        <f t="shared" ref="I2294" si="876">H2294-TIME(0,5,47)</f>
        <v>0.12923611111111111</v>
      </c>
      <c r="J2294" s="14">
        <v>0.14778935185185185</v>
      </c>
      <c r="K2294" s="14">
        <f t="shared" si="823"/>
        <v>0.14377314814814815</v>
      </c>
      <c r="L2294" s="14" t="s">
        <v>71</v>
      </c>
      <c r="M2294" s="14" t="s">
        <v>71</v>
      </c>
      <c r="N2294" s="24" t="e">
        <f t="shared" si="825"/>
        <v>#VALUE!</v>
      </c>
      <c r="O2294" s="14" t="s">
        <v>92</v>
      </c>
      <c r="P2294" s="21">
        <v>1</v>
      </c>
      <c r="Q2294" s="14">
        <v>0.17730324074074075</v>
      </c>
      <c r="R2294" s="14">
        <v>0.17328703703703704</v>
      </c>
      <c r="S2294">
        <v>0</v>
      </c>
      <c r="T2294" t="s">
        <v>96</v>
      </c>
      <c r="U2294">
        <v>0</v>
      </c>
      <c r="V2294" t="s">
        <v>244</v>
      </c>
    </row>
    <row r="2295" spans="1:22">
      <c r="A2295" t="s">
        <v>31</v>
      </c>
      <c r="B2295">
        <v>1</v>
      </c>
      <c r="C2295" t="s">
        <v>342</v>
      </c>
      <c r="D2295" s="14">
        <v>0.74996527777777777</v>
      </c>
      <c r="E2295" s="2">
        <v>44417</v>
      </c>
      <c r="F2295" t="s">
        <v>22</v>
      </c>
      <c r="G2295" s="16">
        <v>982091065198393</v>
      </c>
      <c r="H2295" s="14">
        <v>0.13325231481481481</v>
      </c>
      <c r="I2295" s="14">
        <f t="shared" ref="I2295" si="877">H2295-TIME(0,5,47)</f>
        <v>0.12923611111111111</v>
      </c>
      <c r="J2295" s="14">
        <v>0.14778935185185185</v>
      </c>
      <c r="K2295" s="14">
        <f t="shared" si="823"/>
        <v>0.14377314814814815</v>
      </c>
      <c r="L2295" s="14" t="s">
        <v>71</v>
      </c>
      <c r="M2295" s="14" t="s">
        <v>71</v>
      </c>
      <c r="N2295" s="24" t="e">
        <f t="shared" si="825"/>
        <v>#VALUE!</v>
      </c>
      <c r="O2295" s="14" t="s">
        <v>92</v>
      </c>
      <c r="P2295" s="21">
        <v>1</v>
      </c>
      <c r="Q2295" s="14">
        <v>0.17732638888888888</v>
      </c>
      <c r="R2295" s="14">
        <v>0.17331018518518518</v>
      </c>
      <c r="S2295">
        <v>0</v>
      </c>
      <c r="T2295" t="s">
        <v>96</v>
      </c>
      <c r="U2295">
        <v>0</v>
      </c>
      <c r="V2295" t="s">
        <v>244</v>
      </c>
    </row>
    <row r="2296" spans="1:22">
      <c r="A2296" t="s">
        <v>31</v>
      </c>
      <c r="B2296">
        <v>1</v>
      </c>
      <c r="C2296" t="s">
        <v>342</v>
      </c>
      <c r="D2296" s="14">
        <v>0.74996527777777777</v>
      </c>
      <c r="E2296" s="2">
        <v>44417</v>
      </c>
      <c r="F2296" t="s">
        <v>22</v>
      </c>
      <c r="G2296" s="16">
        <v>982091065198393</v>
      </c>
      <c r="H2296" s="14">
        <v>0.13325231481481481</v>
      </c>
      <c r="I2296" s="14">
        <f t="shared" ref="I2296" si="878">H2296-TIME(0,5,47)</f>
        <v>0.12923611111111111</v>
      </c>
      <c r="J2296" s="14">
        <v>0.14778935185185185</v>
      </c>
      <c r="K2296" s="14">
        <f t="shared" si="823"/>
        <v>0.14377314814814815</v>
      </c>
      <c r="L2296" s="14" t="s">
        <v>71</v>
      </c>
      <c r="M2296" s="14" t="s">
        <v>71</v>
      </c>
      <c r="N2296" s="24" t="e">
        <f t="shared" si="825"/>
        <v>#VALUE!</v>
      </c>
      <c r="O2296" s="14" t="s">
        <v>92</v>
      </c>
      <c r="P2296" s="21">
        <v>1</v>
      </c>
      <c r="Q2296" s="14">
        <v>0.17736111111111111</v>
      </c>
      <c r="R2296" s="14">
        <v>0.17334490740740741</v>
      </c>
      <c r="S2296">
        <v>0</v>
      </c>
      <c r="T2296" t="s">
        <v>96</v>
      </c>
      <c r="U2296">
        <v>0</v>
      </c>
      <c r="V2296" t="s">
        <v>244</v>
      </c>
    </row>
    <row r="2297" spans="1:22">
      <c r="A2297" t="s">
        <v>31</v>
      </c>
      <c r="B2297">
        <v>1</v>
      </c>
      <c r="C2297" t="s">
        <v>342</v>
      </c>
      <c r="D2297" s="14">
        <v>0.74996527777777777</v>
      </c>
      <c r="E2297" s="2">
        <v>44417</v>
      </c>
      <c r="F2297" t="s">
        <v>22</v>
      </c>
      <c r="G2297" s="16">
        <v>982091065198393</v>
      </c>
      <c r="H2297" s="14">
        <v>0.13325231481481481</v>
      </c>
      <c r="I2297" s="14">
        <f t="shared" ref="I2297" si="879">H2297-TIME(0,5,47)</f>
        <v>0.12923611111111111</v>
      </c>
      <c r="J2297" s="14">
        <v>0.14778935185185185</v>
      </c>
      <c r="K2297" s="14">
        <f t="shared" si="823"/>
        <v>0.14377314814814815</v>
      </c>
      <c r="L2297" s="14" t="s">
        <v>71</v>
      </c>
      <c r="M2297" s="14" t="s">
        <v>71</v>
      </c>
      <c r="N2297" s="24" t="e">
        <f t="shared" si="825"/>
        <v>#VALUE!</v>
      </c>
      <c r="O2297" s="14" t="s">
        <v>92</v>
      </c>
      <c r="P2297" s="21">
        <v>1</v>
      </c>
      <c r="Q2297" s="14">
        <v>0.17738425925925927</v>
      </c>
      <c r="R2297" s="14">
        <v>0.17336805555555557</v>
      </c>
      <c r="S2297">
        <v>0</v>
      </c>
      <c r="T2297" t="s">
        <v>96</v>
      </c>
      <c r="U2297">
        <v>0</v>
      </c>
      <c r="V2297" t="s">
        <v>244</v>
      </c>
    </row>
    <row r="2298" spans="1:22">
      <c r="A2298" t="s">
        <v>31</v>
      </c>
      <c r="B2298">
        <v>1</v>
      </c>
      <c r="C2298" t="s">
        <v>342</v>
      </c>
      <c r="D2298" s="14">
        <v>0.74996527777777777</v>
      </c>
      <c r="E2298" s="2">
        <v>44417</v>
      </c>
      <c r="F2298" t="s">
        <v>22</v>
      </c>
      <c r="G2298" s="16">
        <v>982091065198393</v>
      </c>
      <c r="H2298" s="14">
        <v>0.13325231481481481</v>
      </c>
      <c r="I2298" s="14">
        <f t="shared" ref="I2298" si="880">H2298-TIME(0,5,47)</f>
        <v>0.12923611111111111</v>
      </c>
      <c r="J2298" s="14">
        <v>0.14778935185185185</v>
      </c>
      <c r="K2298" s="14">
        <f t="shared" si="823"/>
        <v>0.14377314814814815</v>
      </c>
      <c r="L2298" s="14" t="s">
        <v>71</v>
      </c>
      <c r="M2298" s="14" t="s">
        <v>71</v>
      </c>
      <c r="N2298" s="24" t="e">
        <f t="shared" si="825"/>
        <v>#VALUE!</v>
      </c>
      <c r="O2298" s="14" t="s">
        <v>92</v>
      </c>
      <c r="P2298" s="21">
        <v>1</v>
      </c>
      <c r="Q2298" s="14">
        <v>0.17740740740740743</v>
      </c>
      <c r="R2298" s="14">
        <v>0.17339120370370373</v>
      </c>
      <c r="S2298">
        <v>0</v>
      </c>
      <c r="T2298" t="s">
        <v>96</v>
      </c>
      <c r="U2298">
        <v>0</v>
      </c>
      <c r="V2298" t="s">
        <v>244</v>
      </c>
    </row>
    <row r="2299" spans="1:22">
      <c r="A2299" t="s">
        <v>31</v>
      </c>
      <c r="B2299">
        <v>1</v>
      </c>
      <c r="C2299" t="s">
        <v>342</v>
      </c>
      <c r="D2299" s="14">
        <v>0.74996527777777777</v>
      </c>
      <c r="E2299" s="2">
        <v>44417</v>
      </c>
      <c r="F2299" t="s">
        <v>22</v>
      </c>
      <c r="G2299" s="16">
        <v>982091065198393</v>
      </c>
      <c r="H2299" s="14">
        <v>0.13325231481481481</v>
      </c>
      <c r="I2299" s="14">
        <f t="shared" ref="I2299" si="881">H2299-TIME(0,5,47)</f>
        <v>0.12923611111111111</v>
      </c>
      <c r="J2299" s="14">
        <v>0.14778935185185185</v>
      </c>
      <c r="K2299" s="14">
        <f t="shared" si="823"/>
        <v>0.14377314814814815</v>
      </c>
      <c r="L2299" s="14" t="s">
        <v>71</v>
      </c>
      <c r="M2299" s="14" t="s">
        <v>71</v>
      </c>
      <c r="N2299" s="24" t="e">
        <f t="shared" si="825"/>
        <v>#VALUE!</v>
      </c>
      <c r="O2299" s="14" t="s">
        <v>92</v>
      </c>
      <c r="P2299" s="21">
        <v>1</v>
      </c>
      <c r="Q2299" s="14">
        <v>0.17743055555555554</v>
      </c>
      <c r="R2299" s="14">
        <v>0.17341435185185183</v>
      </c>
      <c r="S2299">
        <v>0</v>
      </c>
      <c r="T2299" t="s">
        <v>96</v>
      </c>
      <c r="U2299">
        <v>0</v>
      </c>
      <c r="V2299" t="s">
        <v>244</v>
      </c>
    </row>
    <row r="2300" spans="1:22">
      <c r="A2300" t="s">
        <v>31</v>
      </c>
      <c r="B2300">
        <v>1</v>
      </c>
      <c r="C2300" t="s">
        <v>342</v>
      </c>
      <c r="D2300" s="14">
        <v>0.74996527777777777</v>
      </c>
      <c r="E2300" s="2">
        <v>44417</v>
      </c>
      <c r="F2300" t="s">
        <v>22</v>
      </c>
      <c r="G2300" s="16">
        <v>982091065198393</v>
      </c>
      <c r="H2300" s="14">
        <v>0.13325231481481481</v>
      </c>
      <c r="I2300" s="14">
        <f t="shared" ref="I2300" si="882">H2300-TIME(0,5,47)</f>
        <v>0.12923611111111111</v>
      </c>
      <c r="J2300" s="14">
        <v>0.14778935185185185</v>
      </c>
      <c r="K2300" s="14">
        <f t="shared" si="823"/>
        <v>0.14377314814814815</v>
      </c>
      <c r="L2300" s="14" t="s">
        <v>71</v>
      </c>
      <c r="M2300" s="14" t="s">
        <v>71</v>
      </c>
      <c r="N2300" s="24" t="e">
        <f t="shared" si="825"/>
        <v>#VALUE!</v>
      </c>
      <c r="O2300" s="14" t="s">
        <v>92</v>
      </c>
      <c r="P2300" s="21">
        <v>1</v>
      </c>
      <c r="Q2300" s="14">
        <v>0.17746527777777776</v>
      </c>
      <c r="R2300" s="14">
        <v>0.17344907407407406</v>
      </c>
      <c r="S2300">
        <v>0</v>
      </c>
      <c r="T2300" t="s">
        <v>96</v>
      </c>
      <c r="U2300">
        <v>0</v>
      </c>
      <c r="V2300" t="s">
        <v>244</v>
      </c>
    </row>
    <row r="2301" spans="1:22">
      <c r="A2301" t="s">
        <v>31</v>
      </c>
      <c r="B2301">
        <v>1</v>
      </c>
      <c r="C2301" t="s">
        <v>342</v>
      </c>
      <c r="D2301" s="14">
        <v>0.74996527777777777</v>
      </c>
      <c r="E2301" s="2">
        <v>44417</v>
      </c>
      <c r="F2301" t="s">
        <v>22</v>
      </c>
      <c r="G2301" s="16">
        <v>982091065198393</v>
      </c>
      <c r="H2301" s="14">
        <v>0.13325231481481481</v>
      </c>
      <c r="I2301" s="14">
        <f t="shared" ref="I2301" si="883">H2301-TIME(0,5,47)</f>
        <v>0.12923611111111111</v>
      </c>
      <c r="J2301" s="14">
        <v>0.14778935185185185</v>
      </c>
      <c r="K2301" s="14">
        <f t="shared" si="823"/>
        <v>0.14377314814814815</v>
      </c>
      <c r="L2301" s="14" t="s">
        <v>71</v>
      </c>
      <c r="M2301" s="14" t="s">
        <v>71</v>
      </c>
      <c r="N2301" s="24" t="e">
        <f t="shared" si="825"/>
        <v>#VALUE!</v>
      </c>
      <c r="O2301" s="14" t="s">
        <v>92</v>
      </c>
      <c r="P2301" s="21">
        <v>1</v>
      </c>
      <c r="Q2301" s="14">
        <v>0.17748842592592592</v>
      </c>
      <c r="R2301" s="14">
        <v>0.17347222222222222</v>
      </c>
      <c r="S2301">
        <v>0</v>
      </c>
      <c r="T2301" t="s">
        <v>96</v>
      </c>
      <c r="U2301">
        <v>0</v>
      </c>
      <c r="V2301" t="s">
        <v>244</v>
      </c>
    </row>
    <row r="2302" spans="1:22">
      <c r="A2302" t="s">
        <v>31</v>
      </c>
      <c r="B2302">
        <v>1</v>
      </c>
      <c r="C2302" t="s">
        <v>342</v>
      </c>
      <c r="D2302" s="14">
        <v>0.74996527777777777</v>
      </c>
      <c r="E2302" s="2">
        <v>44417</v>
      </c>
      <c r="F2302" t="s">
        <v>22</v>
      </c>
      <c r="G2302" s="16">
        <v>982091065198393</v>
      </c>
      <c r="H2302" s="14">
        <v>0.13325231481481481</v>
      </c>
      <c r="I2302" s="14">
        <f t="shared" ref="I2302" si="884">H2302-TIME(0,5,47)</f>
        <v>0.12923611111111111</v>
      </c>
      <c r="J2302" s="14">
        <v>0.14778935185185185</v>
      </c>
      <c r="K2302" s="14">
        <f t="shared" si="823"/>
        <v>0.14377314814814815</v>
      </c>
      <c r="L2302" s="14" t="s">
        <v>71</v>
      </c>
      <c r="M2302" s="14" t="s">
        <v>71</v>
      </c>
      <c r="N2302" s="24" t="e">
        <f t="shared" si="825"/>
        <v>#VALUE!</v>
      </c>
      <c r="O2302" s="14" t="s">
        <v>92</v>
      </c>
      <c r="P2302" s="21">
        <v>1</v>
      </c>
      <c r="Q2302" s="14">
        <v>0.17751157407407406</v>
      </c>
      <c r="R2302" s="14">
        <v>0.17349537037037036</v>
      </c>
      <c r="S2302">
        <v>0</v>
      </c>
      <c r="T2302" t="s">
        <v>96</v>
      </c>
      <c r="U2302">
        <v>0</v>
      </c>
      <c r="V2302" t="s">
        <v>244</v>
      </c>
    </row>
    <row r="2303" spans="1:22">
      <c r="A2303" t="s">
        <v>31</v>
      </c>
      <c r="B2303">
        <v>1</v>
      </c>
      <c r="C2303" t="s">
        <v>342</v>
      </c>
      <c r="D2303" s="14">
        <v>0.74996527777777777</v>
      </c>
      <c r="E2303" s="2">
        <v>44417</v>
      </c>
      <c r="F2303" t="s">
        <v>22</v>
      </c>
      <c r="G2303" s="16">
        <v>982091065198393</v>
      </c>
      <c r="H2303" s="14">
        <v>0.13325231481481481</v>
      </c>
      <c r="I2303" s="14">
        <f t="shared" ref="I2303" si="885">H2303-TIME(0,5,47)</f>
        <v>0.12923611111111111</v>
      </c>
      <c r="J2303" s="14">
        <v>0.14778935185185185</v>
      </c>
      <c r="K2303" s="14">
        <f t="shared" si="823"/>
        <v>0.14377314814814815</v>
      </c>
      <c r="L2303" s="14" t="s">
        <v>71</v>
      </c>
      <c r="M2303" s="14" t="s">
        <v>71</v>
      </c>
      <c r="N2303" s="24" t="e">
        <f t="shared" si="825"/>
        <v>#VALUE!</v>
      </c>
      <c r="O2303" s="14" t="s">
        <v>92</v>
      </c>
      <c r="P2303" s="21">
        <v>1</v>
      </c>
      <c r="Q2303" s="14">
        <v>0.17753472222222222</v>
      </c>
      <c r="R2303" s="14">
        <v>0.17351851851851852</v>
      </c>
      <c r="S2303">
        <v>0</v>
      </c>
      <c r="T2303" t="s">
        <v>96</v>
      </c>
      <c r="U2303">
        <v>0</v>
      </c>
      <c r="V2303" t="s">
        <v>244</v>
      </c>
    </row>
    <row r="2304" spans="1:22">
      <c r="A2304" t="s">
        <v>31</v>
      </c>
      <c r="B2304">
        <v>1</v>
      </c>
      <c r="C2304" t="s">
        <v>342</v>
      </c>
      <c r="D2304" s="14">
        <v>0.74996527777777777</v>
      </c>
      <c r="E2304" s="2">
        <v>44417</v>
      </c>
      <c r="F2304" t="s">
        <v>22</v>
      </c>
      <c r="G2304" s="16">
        <v>982091065198393</v>
      </c>
      <c r="H2304" s="14">
        <v>0.13325231481481481</v>
      </c>
      <c r="I2304" s="14">
        <f t="shared" ref="I2304" si="886">H2304-TIME(0,5,47)</f>
        <v>0.12923611111111111</v>
      </c>
      <c r="J2304" s="14">
        <v>0.14778935185185185</v>
      </c>
      <c r="K2304" s="14">
        <f t="shared" si="823"/>
        <v>0.14377314814814815</v>
      </c>
      <c r="L2304" s="14" t="s">
        <v>71</v>
      </c>
      <c r="M2304" s="14" t="s">
        <v>71</v>
      </c>
      <c r="N2304" s="24" t="e">
        <f t="shared" si="825"/>
        <v>#VALUE!</v>
      </c>
      <c r="O2304" s="14" t="s">
        <v>92</v>
      </c>
      <c r="P2304" s="21">
        <v>1</v>
      </c>
      <c r="Q2304" s="14">
        <v>0.17755787037037038</v>
      </c>
      <c r="R2304" s="14">
        <v>0.17354166666666668</v>
      </c>
      <c r="S2304">
        <v>0</v>
      </c>
      <c r="T2304" t="s">
        <v>96</v>
      </c>
      <c r="U2304">
        <v>0</v>
      </c>
      <c r="V2304" t="s">
        <v>244</v>
      </c>
    </row>
    <row r="2305" spans="1:22">
      <c r="A2305" t="s">
        <v>31</v>
      </c>
      <c r="B2305">
        <v>1</v>
      </c>
      <c r="C2305" t="s">
        <v>342</v>
      </c>
      <c r="D2305" s="14">
        <v>0.74996527777777777</v>
      </c>
      <c r="E2305" s="2">
        <v>44417</v>
      </c>
      <c r="F2305" t="s">
        <v>22</v>
      </c>
      <c r="G2305" s="16">
        <v>982091065198393</v>
      </c>
      <c r="H2305" s="14">
        <v>0.13325231481481481</v>
      </c>
      <c r="I2305" s="14">
        <f t="shared" ref="I2305:I2349" si="887">H2305-TIME(0,5,47)</f>
        <v>0.12923611111111111</v>
      </c>
      <c r="J2305" s="14">
        <v>0.14778935185185185</v>
      </c>
      <c r="K2305" s="14">
        <f t="shared" ref="K2305:K2349" si="888">J2305-TIME(0,5,47)</f>
        <v>0.14377314814814815</v>
      </c>
      <c r="L2305" s="14" t="s">
        <v>71</v>
      </c>
      <c r="M2305" s="14" t="s">
        <v>71</v>
      </c>
      <c r="N2305" s="24" t="e">
        <f t="shared" si="825"/>
        <v>#VALUE!</v>
      </c>
      <c r="O2305" s="14" t="s">
        <v>92</v>
      </c>
      <c r="P2305" s="21">
        <v>1</v>
      </c>
      <c r="Q2305" s="14">
        <v>0.17759259259259261</v>
      </c>
      <c r="R2305" s="14">
        <v>0.17357638888888891</v>
      </c>
      <c r="S2305">
        <v>0</v>
      </c>
      <c r="T2305" t="s">
        <v>96</v>
      </c>
      <c r="U2305">
        <v>0</v>
      </c>
      <c r="V2305" t="s">
        <v>244</v>
      </c>
    </row>
    <row r="2306" spans="1:22">
      <c r="A2306" t="s">
        <v>31</v>
      </c>
      <c r="B2306">
        <v>1</v>
      </c>
      <c r="C2306" t="s">
        <v>342</v>
      </c>
      <c r="D2306" s="14">
        <v>0.74996527777777777</v>
      </c>
      <c r="E2306" s="2">
        <v>44417</v>
      </c>
      <c r="F2306" t="s">
        <v>22</v>
      </c>
      <c r="G2306" s="16">
        <v>982091065198393</v>
      </c>
      <c r="H2306" s="14">
        <v>0.13325231481481481</v>
      </c>
      <c r="I2306" s="14">
        <f t="shared" si="887"/>
        <v>0.12923611111111111</v>
      </c>
      <c r="J2306" s="14">
        <v>0.14778935185185185</v>
      </c>
      <c r="K2306" s="14">
        <f t="shared" si="888"/>
        <v>0.14377314814814815</v>
      </c>
      <c r="L2306" s="14" t="s">
        <v>71</v>
      </c>
      <c r="M2306" s="14" t="s">
        <v>71</v>
      </c>
      <c r="N2306" s="24" t="e">
        <f t="shared" si="825"/>
        <v>#VALUE!</v>
      </c>
      <c r="O2306" s="14" t="s">
        <v>92</v>
      </c>
      <c r="P2306" s="21">
        <v>1</v>
      </c>
      <c r="Q2306" s="14">
        <v>0.17761574074074074</v>
      </c>
      <c r="R2306" s="14">
        <v>0.17359953703703704</v>
      </c>
      <c r="S2306">
        <v>0</v>
      </c>
      <c r="T2306" t="s">
        <v>96</v>
      </c>
      <c r="U2306">
        <v>0</v>
      </c>
      <c r="V2306" t="s">
        <v>244</v>
      </c>
    </row>
    <row r="2307" spans="1:22">
      <c r="A2307" t="s">
        <v>31</v>
      </c>
      <c r="B2307">
        <v>1</v>
      </c>
      <c r="C2307" t="s">
        <v>342</v>
      </c>
      <c r="D2307" s="14">
        <v>0.74996527777777777</v>
      </c>
      <c r="E2307" s="2">
        <v>44417</v>
      </c>
      <c r="F2307" t="s">
        <v>22</v>
      </c>
      <c r="G2307" s="16">
        <v>982091065198393</v>
      </c>
      <c r="H2307" s="14">
        <v>0.13325231481481481</v>
      </c>
      <c r="I2307" s="14">
        <f t="shared" si="887"/>
        <v>0.12923611111111111</v>
      </c>
      <c r="J2307" s="14">
        <v>0.14778935185185185</v>
      </c>
      <c r="K2307" s="14">
        <f t="shared" si="888"/>
        <v>0.14377314814814815</v>
      </c>
      <c r="L2307" s="14" t="s">
        <v>71</v>
      </c>
      <c r="M2307" s="14" t="s">
        <v>71</v>
      </c>
      <c r="N2307" s="24" t="e">
        <f t="shared" ref="N2307:N2343" si="889">TEXT(M2307-K2307, "hh:mm:ss")</f>
        <v>#VALUE!</v>
      </c>
      <c r="O2307" s="14" t="s">
        <v>92</v>
      </c>
      <c r="P2307" s="21">
        <v>1</v>
      </c>
      <c r="Q2307" s="14">
        <v>0.1776388888888889</v>
      </c>
      <c r="R2307" s="14">
        <v>0.1736226851851852</v>
      </c>
      <c r="S2307">
        <v>0</v>
      </c>
      <c r="T2307" t="s">
        <v>96</v>
      </c>
      <c r="U2307">
        <v>0</v>
      </c>
      <c r="V2307" t="s">
        <v>244</v>
      </c>
    </row>
    <row r="2308" spans="1:22">
      <c r="A2308" t="s">
        <v>31</v>
      </c>
      <c r="B2308">
        <v>1</v>
      </c>
      <c r="C2308" t="s">
        <v>342</v>
      </c>
      <c r="D2308" s="14">
        <v>0.74996527777777777</v>
      </c>
      <c r="E2308" s="2">
        <v>44417</v>
      </c>
      <c r="F2308" t="s">
        <v>22</v>
      </c>
      <c r="G2308" s="16">
        <v>982091065198393</v>
      </c>
      <c r="H2308" s="14">
        <v>0.13325231481481481</v>
      </c>
      <c r="I2308" s="14">
        <f t="shared" si="887"/>
        <v>0.12923611111111111</v>
      </c>
      <c r="J2308" s="14">
        <v>0.14778935185185185</v>
      </c>
      <c r="K2308" s="14">
        <f t="shared" si="888"/>
        <v>0.14377314814814815</v>
      </c>
      <c r="L2308" s="14" t="s">
        <v>71</v>
      </c>
      <c r="M2308" s="14" t="s">
        <v>71</v>
      </c>
      <c r="N2308" s="24" t="e">
        <f t="shared" si="889"/>
        <v>#VALUE!</v>
      </c>
      <c r="O2308" s="14" t="s">
        <v>92</v>
      </c>
      <c r="P2308" s="21">
        <v>1</v>
      </c>
      <c r="Q2308" s="14">
        <v>0.17766203703703706</v>
      </c>
      <c r="R2308" s="14">
        <v>0.17364583333333336</v>
      </c>
      <c r="S2308">
        <v>0</v>
      </c>
      <c r="T2308" t="s">
        <v>96</v>
      </c>
      <c r="U2308">
        <v>0</v>
      </c>
      <c r="V2308" t="s">
        <v>244</v>
      </c>
    </row>
    <row r="2309" spans="1:22">
      <c r="A2309" t="s">
        <v>31</v>
      </c>
      <c r="B2309">
        <v>1</v>
      </c>
      <c r="C2309" t="s">
        <v>342</v>
      </c>
      <c r="D2309" s="14">
        <v>0.74996527777777777</v>
      </c>
      <c r="E2309" s="2">
        <v>44417</v>
      </c>
      <c r="F2309" t="s">
        <v>22</v>
      </c>
      <c r="G2309" s="16">
        <v>982091065198393</v>
      </c>
      <c r="H2309" s="14">
        <v>0.13325231481481481</v>
      </c>
      <c r="I2309" s="14">
        <f t="shared" si="887"/>
        <v>0.12923611111111111</v>
      </c>
      <c r="J2309" s="14">
        <v>0.14778935185185185</v>
      </c>
      <c r="K2309" s="14">
        <f t="shared" si="888"/>
        <v>0.14377314814814815</v>
      </c>
      <c r="L2309" s="14" t="s">
        <v>71</v>
      </c>
      <c r="M2309" s="14" t="s">
        <v>71</v>
      </c>
      <c r="N2309" s="24" t="e">
        <f t="shared" si="889"/>
        <v>#VALUE!</v>
      </c>
      <c r="O2309" s="14" t="s">
        <v>92</v>
      </c>
      <c r="P2309" s="21">
        <v>1</v>
      </c>
      <c r="Q2309" s="14">
        <v>0.17769675925925923</v>
      </c>
      <c r="R2309" s="14">
        <v>0.17368055555555553</v>
      </c>
      <c r="S2309">
        <v>0</v>
      </c>
      <c r="T2309" t="s">
        <v>96</v>
      </c>
      <c r="U2309">
        <v>0</v>
      </c>
      <c r="V2309" t="s">
        <v>244</v>
      </c>
    </row>
    <row r="2310" spans="1:22">
      <c r="A2310" t="s">
        <v>31</v>
      </c>
      <c r="B2310">
        <v>1</v>
      </c>
      <c r="C2310" t="s">
        <v>342</v>
      </c>
      <c r="D2310" s="14">
        <v>0.74996527777777777</v>
      </c>
      <c r="E2310" s="2">
        <v>44417</v>
      </c>
      <c r="F2310" t="s">
        <v>22</v>
      </c>
      <c r="G2310" s="16">
        <v>982091065198393</v>
      </c>
      <c r="H2310" s="14">
        <v>0.13325231481481481</v>
      </c>
      <c r="I2310" s="14">
        <f t="shared" si="887"/>
        <v>0.12923611111111111</v>
      </c>
      <c r="J2310" s="14">
        <v>0.14778935185185185</v>
      </c>
      <c r="K2310" s="14">
        <f t="shared" si="888"/>
        <v>0.14377314814814815</v>
      </c>
      <c r="L2310" s="14" t="s">
        <v>71</v>
      </c>
      <c r="M2310" s="14" t="s">
        <v>71</v>
      </c>
      <c r="N2310" s="24" t="e">
        <f t="shared" si="889"/>
        <v>#VALUE!</v>
      </c>
      <c r="O2310" s="14" t="s">
        <v>92</v>
      </c>
      <c r="P2310" s="21">
        <v>1</v>
      </c>
      <c r="Q2310" s="14">
        <v>0.1777199074074074</v>
      </c>
      <c r="R2310" s="14">
        <v>0.17370370370370369</v>
      </c>
      <c r="S2310">
        <v>0</v>
      </c>
      <c r="T2310" t="s">
        <v>96</v>
      </c>
      <c r="U2310">
        <v>0</v>
      </c>
      <c r="V2310" t="s">
        <v>244</v>
      </c>
    </row>
    <row r="2311" spans="1:22">
      <c r="A2311" t="s">
        <v>31</v>
      </c>
      <c r="B2311">
        <v>1</v>
      </c>
      <c r="C2311" t="s">
        <v>342</v>
      </c>
      <c r="D2311" s="14">
        <v>0.74996527777777777</v>
      </c>
      <c r="E2311" s="2">
        <v>44417</v>
      </c>
      <c r="F2311" t="s">
        <v>22</v>
      </c>
      <c r="G2311" s="16">
        <v>982091065198393</v>
      </c>
      <c r="H2311" s="14">
        <v>0.13325231481481481</v>
      </c>
      <c r="I2311" s="14">
        <f t="shared" si="887"/>
        <v>0.12923611111111111</v>
      </c>
      <c r="J2311" s="14">
        <v>0.14778935185185185</v>
      </c>
      <c r="K2311" s="14">
        <f t="shared" si="888"/>
        <v>0.14377314814814815</v>
      </c>
      <c r="L2311" s="14" t="s">
        <v>71</v>
      </c>
      <c r="M2311" s="14" t="s">
        <v>71</v>
      </c>
      <c r="N2311" s="24" t="e">
        <f t="shared" si="889"/>
        <v>#VALUE!</v>
      </c>
      <c r="O2311" s="14" t="s">
        <v>92</v>
      </c>
      <c r="P2311" s="21">
        <v>1</v>
      </c>
      <c r="Q2311" s="14">
        <v>0.17774305555555556</v>
      </c>
      <c r="R2311" s="14">
        <v>0.17372685185185185</v>
      </c>
      <c r="S2311">
        <v>0</v>
      </c>
      <c r="T2311" t="s">
        <v>96</v>
      </c>
      <c r="U2311">
        <v>0</v>
      </c>
      <c r="V2311" t="s">
        <v>244</v>
      </c>
    </row>
    <row r="2312" spans="1:22">
      <c r="A2312" t="s">
        <v>31</v>
      </c>
      <c r="B2312">
        <v>1</v>
      </c>
      <c r="C2312" t="s">
        <v>342</v>
      </c>
      <c r="D2312" s="14">
        <v>0.74996527777777777</v>
      </c>
      <c r="E2312" s="2">
        <v>44417</v>
      </c>
      <c r="F2312" t="s">
        <v>22</v>
      </c>
      <c r="G2312" s="16">
        <v>982091065198393</v>
      </c>
      <c r="H2312" s="14">
        <v>0.13325231481481481</v>
      </c>
      <c r="I2312" s="14">
        <f t="shared" si="887"/>
        <v>0.12923611111111111</v>
      </c>
      <c r="J2312" s="14">
        <v>0.14778935185185185</v>
      </c>
      <c r="K2312" s="14">
        <f t="shared" si="888"/>
        <v>0.14377314814814815</v>
      </c>
      <c r="L2312" s="14" t="s">
        <v>71</v>
      </c>
      <c r="M2312" s="14" t="s">
        <v>71</v>
      </c>
      <c r="N2312" s="24" t="e">
        <f t="shared" si="889"/>
        <v>#VALUE!</v>
      </c>
      <c r="O2312" s="14" t="s">
        <v>92</v>
      </c>
      <c r="P2312" s="21">
        <v>1</v>
      </c>
      <c r="Q2312" s="14">
        <v>0.17776620370370369</v>
      </c>
      <c r="R2312" s="14">
        <v>0.17374999999999999</v>
      </c>
      <c r="S2312">
        <v>0</v>
      </c>
      <c r="T2312" t="s">
        <v>96</v>
      </c>
      <c r="U2312">
        <v>0</v>
      </c>
      <c r="V2312" t="s">
        <v>244</v>
      </c>
    </row>
    <row r="2313" spans="1:22">
      <c r="A2313" t="s">
        <v>31</v>
      </c>
      <c r="B2313">
        <v>1</v>
      </c>
      <c r="C2313" t="s">
        <v>342</v>
      </c>
      <c r="D2313" s="14">
        <v>0.74996527777777777</v>
      </c>
      <c r="E2313" s="2">
        <v>44417</v>
      </c>
      <c r="F2313" t="s">
        <v>22</v>
      </c>
      <c r="G2313" s="16">
        <v>982091065198393</v>
      </c>
      <c r="H2313" s="14">
        <v>0.13325231481481481</v>
      </c>
      <c r="I2313" s="14">
        <f t="shared" si="887"/>
        <v>0.12923611111111111</v>
      </c>
      <c r="J2313" s="14">
        <v>0.14778935185185185</v>
      </c>
      <c r="K2313" s="14">
        <f t="shared" si="888"/>
        <v>0.14377314814814815</v>
      </c>
      <c r="L2313" s="14" t="s">
        <v>71</v>
      </c>
      <c r="M2313" s="14" t="s">
        <v>71</v>
      </c>
      <c r="N2313" s="24" t="e">
        <f t="shared" si="889"/>
        <v>#VALUE!</v>
      </c>
      <c r="O2313" s="14" t="s">
        <v>92</v>
      </c>
      <c r="P2313" s="21">
        <v>1</v>
      </c>
      <c r="Q2313" s="14">
        <v>0.17778935185185185</v>
      </c>
      <c r="R2313" s="14">
        <v>0.17377314814814815</v>
      </c>
      <c r="S2313">
        <v>0</v>
      </c>
      <c r="T2313" t="s">
        <v>96</v>
      </c>
      <c r="U2313">
        <v>0</v>
      </c>
      <c r="V2313" t="s">
        <v>244</v>
      </c>
    </row>
    <row r="2314" spans="1:22">
      <c r="A2314" t="s">
        <v>31</v>
      </c>
      <c r="B2314">
        <v>1</v>
      </c>
      <c r="C2314" t="s">
        <v>342</v>
      </c>
      <c r="D2314" s="14">
        <v>0.74996527777777777</v>
      </c>
      <c r="E2314" s="2">
        <v>44417</v>
      </c>
      <c r="F2314" t="s">
        <v>22</v>
      </c>
      <c r="G2314" s="16">
        <v>982091065198393</v>
      </c>
      <c r="H2314" s="14">
        <v>0.13325231481481481</v>
      </c>
      <c r="I2314" s="14">
        <f t="shared" si="887"/>
        <v>0.12923611111111111</v>
      </c>
      <c r="J2314" s="14">
        <v>0.14778935185185185</v>
      </c>
      <c r="K2314" s="14">
        <f t="shared" si="888"/>
        <v>0.14377314814814815</v>
      </c>
      <c r="L2314" s="14" t="s">
        <v>71</v>
      </c>
      <c r="M2314" s="14" t="s">
        <v>71</v>
      </c>
      <c r="N2314" s="24" t="e">
        <f t="shared" si="889"/>
        <v>#VALUE!</v>
      </c>
      <c r="O2314" s="14" t="s">
        <v>92</v>
      </c>
      <c r="P2314" s="21">
        <v>1</v>
      </c>
      <c r="Q2314" s="14">
        <v>0.17782407407407408</v>
      </c>
      <c r="R2314" s="14">
        <v>0.17380787037037038</v>
      </c>
      <c r="S2314">
        <v>0</v>
      </c>
      <c r="T2314" t="s">
        <v>96</v>
      </c>
      <c r="U2314">
        <v>0</v>
      </c>
      <c r="V2314" t="s">
        <v>244</v>
      </c>
    </row>
    <row r="2315" spans="1:22">
      <c r="A2315" t="s">
        <v>31</v>
      </c>
      <c r="B2315">
        <v>1</v>
      </c>
      <c r="C2315" t="s">
        <v>342</v>
      </c>
      <c r="D2315" s="14">
        <v>0.74996527777777777</v>
      </c>
      <c r="E2315" s="2">
        <v>44417</v>
      </c>
      <c r="F2315" t="s">
        <v>22</v>
      </c>
      <c r="G2315" s="16">
        <v>982091065198393</v>
      </c>
      <c r="H2315" s="14">
        <v>0.13325231481481481</v>
      </c>
      <c r="I2315" s="14">
        <f t="shared" si="887"/>
        <v>0.12923611111111111</v>
      </c>
      <c r="J2315" s="14">
        <v>0.14778935185185185</v>
      </c>
      <c r="K2315" s="14">
        <f t="shared" si="888"/>
        <v>0.14377314814814815</v>
      </c>
      <c r="L2315" s="14" t="s">
        <v>71</v>
      </c>
      <c r="M2315" s="14" t="s">
        <v>71</v>
      </c>
      <c r="N2315" s="24" t="e">
        <f t="shared" si="889"/>
        <v>#VALUE!</v>
      </c>
      <c r="O2315" s="14" t="s">
        <v>92</v>
      </c>
      <c r="P2315" s="21">
        <v>1</v>
      </c>
      <c r="Q2315" s="14">
        <v>0.17784722222222224</v>
      </c>
      <c r="R2315" s="14">
        <v>0.17383101851851854</v>
      </c>
      <c r="S2315">
        <v>0</v>
      </c>
      <c r="T2315" t="s">
        <v>96</v>
      </c>
      <c r="U2315">
        <v>0</v>
      </c>
      <c r="V2315" t="s">
        <v>244</v>
      </c>
    </row>
    <row r="2316" spans="1:22">
      <c r="A2316" t="s">
        <v>31</v>
      </c>
      <c r="B2316">
        <v>1</v>
      </c>
      <c r="C2316" t="s">
        <v>342</v>
      </c>
      <c r="D2316" s="14">
        <v>0.74996527777777777</v>
      </c>
      <c r="E2316" s="2">
        <v>44417</v>
      </c>
      <c r="F2316" t="s">
        <v>22</v>
      </c>
      <c r="G2316" s="16">
        <v>982091065198393</v>
      </c>
      <c r="H2316" s="14">
        <v>0.13325231481481481</v>
      </c>
      <c r="I2316" s="14">
        <f t="shared" si="887"/>
        <v>0.12923611111111111</v>
      </c>
      <c r="J2316" s="14">
        <v>0.14778935185185185</v>
      </c>
      <c r="K2316" s="14">
        <f t="shared" si="888"/>
        <v>0.14377314814814815</v>
      </c>
      <c r="L2316" s="14" t="s">
        <v>71</v>
      </c>
      <c r="M2316" s="14" t="s">
        <v>71</v>
      </c>
      <c r="N2316" s="24" t="e">
        <f t="shared" si="889"/>
        <v>#VALUE!</v>
      </c>
      <c r="O2316" s="14" t="s">
        <v>92</v>
      </c>
      <c r="P2316" s="21">
        <v>1</v>
      </c>
      <c r="Q2316" s="14">
        <v>0.17787037037037037</v>
      </c>
      <c r="R2316" s="14">
        <v>0.17385416666666667</v>
      </c>
      <c r="S2316">
        <v>0</v>
      </c>
      <c r="T2316" t="s">
        <v>96</v>
      </c>
      <c r="U2316">
        <v>0</v>
      </c>
      <c r="V2316" t="s">
        <v>244</v>
      </c>
    </row>
    <row r="2317" spans="1:22">
      <c r="A2317" t="s">
        <v>31</v>
      </c>
      <c r="B2317">
        <v>1</v>
      </c>
      <c r="C2317" t="s">
        <v>342</v>
      </c>
      <c r="D2317" s="14">
        <v>0.74996527777777777</v>
      </c>
      <c r="E2317" s="2">
        <v>44417</v>
      </c>
      <c r="F2317" t="s">
        <v>22</v>
      </c>
      <c r="G2317" s="16">
        <v>982091065198393</v>
      </c>
      <c r="H2317" s="14">
        <v>0.13325231481481481</v>
      </c>
      <c r="I2317" s="14">
        <f t="shared" si="887"/>
        <v>0.12923611111111111</v>
      </c>
      <c r="J2317" s="14">
        <v>0.14778935185185185</v>
      </c>
      <c r="K2317" s="14">
        <f t="shared" si="888"/>
        <v>0.14377314814814815</v>
      </c>
      <c r="L2317" s="14" t="s">
        <v>71</v>
      </c>
      <c r="M2317" s="14" t="s">
        <v>71</v>
      </c>
      <c r="N2317" s="24" t="e">
        <f t="shared" si="889"/>
        <v>#VALUE!</v>
      </c>
      <c r="O2317" s="14" t="s">
        <v>92</v>
      </c>
      <c r="P2317" s="21">
        <v>1</v>
      </c>
      <c r="Q2317" s="14">
        <v>0.17789351851851853</v>
      </c>
      <c r="R2317" s="14">
        <v>0.17387731481481483</v>
      </c>
      <c r="S2317">
        <v>0</v>
      </c>
      <c r="T2317" t="s">
        <v>96</v>
      </c>
      <c r="U2317">
        <v>0</v>
      </c>
      <c r="V2317" t="s">
        <v>244</v>
      </c>
    </row>
    <row r="2318" spans="1:22">
      <c r="A2318" t="s">
        <v>31</v>
      </c>
      <c r="B2318">
        <v>1</v>
      </c>
      <c r="C2318" t="s">
        <v>342</v>
      </c>
      <c r="D2318" s="14">
        <v>0.74996527777777777</v>
      </c>
      <c r="E2318" s="2">
        <v>44417</v>
      </c>
      <c r="F2318" t="s">
        <v>22</v>
      </c>
      <c r="G2318" s="16">
        <v>982091065198393</v>
      </c>
      <c r="H2318" s="14">
        <v>0.13325231481481481</v>
      </c>
      <c r="I2318" s="14">
        <f t="shared" si="887"/>
        <v>0.12923611111111111</v>
      </c>
      <c r="J2318" s="14">
        <v>0.14778935185185185</v>
      </c>
      <c r="K2318" s="14">
        <f t="shared" si="888"/>
        <v>0.14377314814814815</v>
      </c>
      <c r="L2318" s="14" t="s">
        <v>71</v>
      </c>
      <c r="M2318" s="14" t="s">
        <v>71</v>
      </c>
      <c r="N2318" s="24" t="e">
        <f t="shared" si="889"/>
        <v>#VALUE!</v>
      </c>
      <c r="O2318" s="14" t="s">
        <v>92</v>
      </c>
      <c r="P2318" s="21">
        <v>1</v>
      </c>
      <c r="Q2318" s="14">
        <v>0.17792824074074073</v>
      </c>
      <c r="R2318" s="14">
        <v>0.17391203703703703</v>
      </c>
      <c r="S2318">
        <v>0</v>
      </c>
      <c r="T2318" t="s">
        <v>96</v>
      </c>
      <c r="U2318">
        <v>0</v>
      </c>
      <c r="V2318" t="s">
        <v>244</v>
      </c>
    </row>
    <row r="2319" spans="1:22">
      <c r="A2319" t="s">
        <v>31</v>
      </c>
      <c r="B2319">
        <v>1</v>
      </c>
      <c r="C2319" t="s">
        <v>342</v>
      </c>
      <c r="D2319" s="14">
        <v>0.74996527777777777</v>
      </c>
      <c r="E2319" s="2">
        <v>44417</v>
      </c>
      <c r="F2319" t="s">
        <v>22</v>
      </c>
      <c r="G2319" s="16">
        <v>982091065198393</v>
      </c>
      <c r="H2319" s="14">
        <v>0.13325231481481481</v>
      </c>
      <c r="I2319" s="14">
        <f t="shared" si="887"/>
        <v>0.12923611111111111</v>
      </c>
      <c r="J2319" s="14">
        <v>0.14778935185185185</v>
      </c>
      <c r="K2319" s="14">
        <f t="shared" si="888"/>
        <v>0.14377314814814815</v>
      </c>
      <c r="L2319" s="14" t="s">
        <v>71</v>
      </c>
      <c r="M2319" s="14" t="s">
        <v>71</v>
      </c>
      <c r="N2319" s="24" t="e">
        <f t="shared" si="889"/>
        <v>#VALUE!</v>
      </c>
      <c r="O2319" s="14" t="s">
        <v>92</v>
      </c>
      <c r="P2319" s="21">
        <v>1</v>
      </c>
      <c r="Q2319" s="14">
        <v>0.17795138888888887</v>
      </c>
      <c r="R2319" s="14">
        <v>0.17393518518518516</v>
      </c>
      <c r="S2319">
        <v>0</v>
      </c>
      <c r="T2319" t="s">
        <v>96</v>
      </c>
      <c r="U2319">
        <v>0</v>
      </c>
      <c r="V2319" t="s">
        <v>244</v>
      </c>
    </row>
    <row r="2320" spans="1:22">
      <c r="A2320" t="s">
        <v>31</v>
      </c>
      <c r="B2320">
        <v>1</v>
      </c>
      <c r="C2320" t="s">
        <v>342</v>
      </c>
      <c r="D2320" s="14">
        <v>0.74996527777777777</v>
      </c>
      <c r="E2320" s="2">
        <v>44417</v>
      </c>
      <c r="F2320" t="s">
        <v>22</v>
      </c>
      <c r="G2320" s="16">
        <v>982091065198393</v>
      </c>
      <c r="H2320" s="14">
        <v>0.13325231481481481</v>
      </c>
      <c r="I2320" s="14">
        <f t="shared" si="887"/>
        <v>0.12923611111111111</v>
      </c>
      <c r="J2320" s="14">
        <v>0.14778935185185185</v>
      </c>
      <c r="K2320" s="14">
        <f t="shared" si="888"/>
        <v>0.14377314814814815</v>
      </c>
      <c r="L2320" s="14" t="s">
        <v>71</v>
      </c>
      <c r="M2320" s="14" t="s">
        <v>71</v>
      </c>
      <c r="N2320" s="24" t="e">
        <f t="shared" si="889"/>
        <v>#VALUE!</v>
      </c>
      <c r="O2320" s="14" t="s">
        <v>92</v>
      </c>
      <c r="P2320" s="21">
        <v>1</v>
      </c>
      <c r="Q2320" s="14">
        <v>0.17797453703703703</v>
      </c>
      <c r="R2320" s="14">
        <v>0.17395833333333333</v>
      </c>
      <c r="S2320">
        <v>0</v>
      </c>
      <c r="T2320" t="s">
        <v>96</v>
      </c>
      <c r="U2320">
        <v>0</v>
      </c>
      <c r="V2320" t="s">
        <v>244</v>
      </c>
    </row>
    <row r="2321" spans="1:22">
      <c r="A2321" t="s">
        <v>31</v>
      </c>
      <c r="B2321">
        <v>1</v>
      </c>
      <c r="C2321" t="s">
        <v>342</v>
      </c>
      <c r="D2321" s="14">
        <v>0.74996527777777777</v>
      </c>
      <c r="E2321" s="2">
        <v>44417</v>
      </c>
      <c r="F2321" t="s">
        <v>22</v>
      </c>
      <c r="G2321" s="16">
        <v>982091065198393</v>
      </c>
      <c r="H2321" s="14">
        <v>0.13325231481481481</v>
      </c>
      <c r="I2321" s="14">
        <f t="shared" si="887"/>
        <v>0.12923611111111111</v>
      </c>
      <c r="J2321" s="14">
        <v>0.14778935185185185</v>
      </c>
      <c r="K2321" s="14">
        <f t="shared" si="888"/>
        <v>0.14377314814814815</v>
      </c>
      <c r="L2321" s="14" t="s">
        <v>71</v>
      </c>
      <c r="M2321" s="14" t="s">
        <v>71</v>
      </c>
      <c r="N2321" s="24" t="e">
        <f t="shared" si="889"/>
        <v>#VALUE!</v>
      </c>
      <c r="O2321" s="14" t="s">
        <v>92</v>
      </c>
      <c r="P2321" s="21">
        <v>1</v>
      </c>
      <c r="Q2321" s="14">
        <v>0.17799768518518519</v>
      </c>
      <c r="R2321" s="14">
        <v>0.17398148148148149</v>
      </c>
      <c r="S2321">
        <v>0</v>
      </c>
      <c r="T2321" t="s">
        <v>96</v>
      </c>
      <c r="U2321">
        <v>0</v>
      </c>
      <c r="V2321" t="s">
        <v>244</v>
      </c>
    </row>
    <row r="2322" spans="1:22">
      <c r="A2322" t="s">
        <v>31</v>
      </c>
      <c r="B2322">
        <v>1</v>
      </c>
      <c r="C2322" t="s">
        <v>342</v>
      </c>
      <c r="D2322" s="14">
        <v>0.74996527777777777</v>
      </c>
      <c r="E2322" s="2">
        <v>44417</v>
      </c>
      <c r="F2322" t="s">
        <v>22</v>
      </c>
      <c r="G2322" s="16">
        <v>982091065198393</v>
      </c>
      <c r="H2322" s="14">
        <v>0.13325231481481481</v>
      </c>
      <c r="I2322" s="14">
        <f t="shared" si="887"/>
        <v>0.12923611111111111</v>
      </c>
      <c r="J2322" s="14">
        <v>0.14778935185185185</v>
      </c>
      <c r="K2322" s="14">
        <f t="shared" si="888"/>
        <v>0.14377314814814815</v>
      </c>
      <c r="L2322" s="14" t="s">
        <v>71</v>
      </c>
      <c r="M2322" s="14" t="s">
        <v>71</v>
      </c>
      <c r="N2322" s="24" t="e">
        <f t="shared" si="889"/>
        <v>#VALUE!</v>
      </c>
      <c r="O2322" s="14" t="s">
        <v>92</v>
      </c>
      <c r="P2322" s="21">
        <v>1</v>
      </c>
      <c r="Q2322" s="14">
        <v>0.17803240740740742</v>
      </c>
      <c r="R2322" s="14">
        <v>0.17401620370370371</v>
      </c>
      <c r="S2322">
        <v>0</v>
      </c>
      <c r="T2322" t="s">
        <v>96</v>
      </c>
      <c r="U2322">
        <v>0</v>
      </c>
      <c r="V2322" t="s">
        <v>244</v>
      </c>
    </row>
    <row r="2323" spans="1:22">
      <c r="A2323" t="s">
        <v>31</v>
      </c>
      <c r="B2323">
        <v>1</v>
      </c>
      <c r="C2323" t="s">
        <v>342</v>
      </c>
      <c r="D2323" s="14">
        <v>0.74996527777777777</v>
      </c>
      <c r="E2323" s="2">
        <v>44417</v>
      </c>
      <c r="F2323" t="s">
        <v>22</v>
      </c>
      <c r="G2323" s="16">
        <v>982091065198393</v>
      </c>
      <c r="H2323" s="14">
        <v>0.13325231481481481</v>
      </c>
      <c r="I2323" s="14">
        <f t="shared" si="887"/>
        <v>0.12923611111111111</v>
      </c>
      <c r="J2323" s="14">
        <v>0.14778935185185185</v>
      </c>
      <c r="K2323" s="14">
        <f t="shared" si="888"/>
        <v>0.14377314814814815</v>
      </c>
      <c r="L2323" s="14" t="s">
        <v>71</v>
      </c>
      <c r="M2323" s="14" t="s">
        <v>71</v>
      </c>
      <c r="N2323" s="24" t="e">
        <f t="shared" si="889"/>
        <v>#VALUE!</v>
      </c>
      <c r="O2323" s="14" t="s">
        <v>92</v>
      </c>
      <c r="P2323" s="21">
        <v>1</v>
      </c>
      <c r="Q2323" s="14">
        <v>0.17805555555555555</v>
      </c>
      <c r="R2323" s="14">
        <v>0.17403935185185185</v>
      </c>
      <c r="S2323">
        <v>0</v>
      </c>
      <c r="T2323" t="s">
        <v>96</v>
      </c>
      <c r="U2323">
        <v>0</v>
      </c>
      <c r="V2323" t="s">
        <v>244</v>
      </c>
    </row>
    <row r="2324" spans="1:22">
      <c r="A2324" t="s">
        <v>31</v>
      </c>
      <c r="B2324">
        <v>1</v>
      </c>
      <c r="C2324" t="s">
        <v>342</v>
      </c>
      <c r="D2324" s="14">
        <v>0.74996527777777777</v>
      </c>
      <c r="E2324" s="2">
        <v>44417</v>
      </c>
      <c r="F2324" t="s">
        <v>22</v>
      </c>
      <c r="G2324" s="16">
        <v>982091065198393</v>
      </c>
      <c r="H2324" s="14">
        <v>0.13325231481481481</v>
      </c>
      <c r="I2324" s="14">
        <f t="shared" si="887"/>
        <v>0.12923611111111111</v>
      </c>
      <c r="J2324" s="14">
        <v>0.14778935185185185</v>
      </c>
      <c r="K2324" s="14">
        <f t="shared" si="888"/>
        <v>0.14377314814814815</v>
      </c>
      <c r="L2324" s="14" t="s">
        <v>71</v>
      </c>
      <c r="M2324" s="14" t="s">
        <v>71</v>
      </c>
      <c r="N2324" s="24" t="e">
        <f t="shared" si="889"/>
        <v>#VALUE!</v>
      </c>
      <c r="O2324" s="14" t="s">
        <v>92</v>
      </c>
      <c r="P2324" s="21">
        <v>1</v>
      </c>
      <c r="Q2324" s="14">
        <v>0.17807870370370371</v>
      </c>
      <c r="R2324" s="14">
        <v>0.17406250000000001</v>
      </c>
      <c r="S2324">
        <v>0</v>
      </c>
      <c r="T2324" t="s">
        <v>96</v>
      </c>
      <c r="U2324">
        <v>0</v>
      </c>
      <c r="V2324" t="s">
        <v>244</v>
      </c>
    </row>
    <row r="2325" spans="1:22">
      <c r="A2325" t="s">
        <v>31</v>
      </c>
      <c r="B2325">
        <v>1</v>
      </c>
      <c r="C2325" t="s">
        <v>342</v>
      </c>
      <c r="D2325" s="14">
        <v>0.74996527777777777</v>
      </c>
      <c r="E2325" s="2">
        <v>44417</v>
      </c>
      <c r="F2325" t="s">
        <v>22</v>
      </c>
      <c r="G2325" s="16">
        <v>982091065198393</v>
      </c>
      <c r="H2325" s="14">
        <v>0.13325231481481481</v>
      </c>
      <c r="I2325" s="14">
        <f t="shared" si="887"/>
        <v>0.12923611111111111</v>
      </c>
      <c r="J2325" s="14">
        <v>0.14778935185185185</v>
      </c>
      <c r="K2325" s="14">
        <f t="shared" si="888"/>
        <v>0.14377314814814815</v>
      </c>
      <c r="L2325" s="14" t="s">
        <v>71</v>
      </c>
      <c r="M2325" s="14" t="s">
        <v>71</v>
      </c>
      <c r="N2325" s="24" t="e">
        <f t="shared" si="889"/>
        <v>#VALUE!</v>
      </c>
      <c r="O2325" s="14" t="s">
        <v>92</v>
      </c>
      <c r="P2325" s="21">
        <v>1</v>
      </c>
      <c r="Q2325" s="14">
        <v>0.17810185185185187</v>
      </c>
      <c r="R2325" s="14">
        <v>0.17408564814814817</v>
      </c>
      <c r="S2325">
        <v>0</v>
      </c>
      <c r="T2325" t="s">
        <v>96</v>
      </c>
      <c r="U2325">
        <v>0</v>
      </c>
      <c r="V2325" t="s">
        <v>244</v>
      </c>
    </row>
    <row r="2326" spans="1:22">
      <c r="A2326" t="s">
        <v>31</v>
      </c>
      <c r="B2326">
        <v>1</v>
      </c>
      <c r="C2326" t="s">
        <v>342</v>
      </c>
      <c r="D2326" s="14">
        <v>0.74996527777777777</v>
      </c>
      <c r="E2326" s="2">
        <v>44417</v>
      </c>
      <c r="F2326" t="s">
        <v>22</v>
      </c>
      <c r="G2326" s="16">
        <v>982091065198393</v>
      </c>
      <c r="H2326" s="14">
        <v>0.13325231481481481</v>
      </c>
      <c r="I2326" s="14">
        <f t="shared" si="887"/>
        <v>0.12923611111111111</v>
      </c>
      <c r="J2326" s="14">
        <v>0.14778935185185185</v>
      </c>
      <c r="K2326" s="14">
        <f t="shared" si="888"/>
        <v>0.14377314814814815</v>
      </c>
      <c r="L2326" s="14" t="s">
        <v>71</v>
      </c>
      <c r="M2326" s="14" t="s">
        <v>71</v>
      </c>
      <c r="N2326" s="24" t="e">
        <f t="shared" si="889"/>
        <v>#VALUE!</v>
      </c>
      <c r="O2326" s="14" t="s">
        <v>92</v>
      </c>
      <c r="P2326" s="21">
        <v>1</v>
      </c>
      <c r="Q2326" s="14">
        <v>0.17812500000000001</v>
      </c>
      <c r="R2326" s="14">
        <v>0.1741087962962963</v>
      </c>
      <c r="S2326">
        <v>0</v>
      </c>
      <c r="T2326" t="s">
        <v>96</v>
      </c>
      <c r="U2326">
        <v>0</v>
      </c>
      <c r="V2326" t="s">
        <v>244</v>
      </c>
    </row>
    <row r="2327" spans="1:22">
      <c r="A2327" t="s">
        <v>31</v>
      </c>
      <c r="B2327">
        <v>1</v>
      </c>
      <c r="C2327" t="s">
        <v>342</v>
      </c>
      <c r="D2327" s="14">
        <v>0.74996527777777777</v>
      </c>
      <c r="E2327" s="2">
        <v>44417</v>
      </c>
      <c r="F2327" t="s">
        <v>22</v>
      </c>
      <c r="G2327" s="16">
        <v>982091065198393</v>
      </c>
      <c r="H2327" s="14">
        <v>0.13325231481481481</v>
      </c>
      <c r="I2327" s="14">
        <f t="shared" si="887"/>
        <v>0.12923611111111111</v>
      </c>
      <c r="J2327" s="14">
        <v>0.14778935185185185</v>
      </c>
      <c r="K2327" s="14">
        <f t="shared" si="888"/>
        <v>0.14377314814814815</v>
      </c>
      <c r="L2327" s="14" t="s">
        <v>71</v>
      </c>
      <c r="M2327" s="14" t="s">
        <v>71</v>
      </c>
      <c r="N2327" s="24" t="e">
        <f t="shared" si="889"/>
        <v>#VALUE!</v>
      </c>
      <c r="O2327" s="14" t="s">
        <v>92</v>
      </c>
      <c r="P2327" s="21">
        <v>1</v>
      </c>
      <c r="Q2327" s="14">
        <v>0.17815972222222221</v>
      </c>
      <c r="R2327" s="14">
        <v>0.1741435185185185</v>
      </c>
      <c r="S2327">
        <v>0</v>
      </c>
      <c r="T2327" t="s">
        <v>96</v>
      </c>
      <c r="U2327">
        <v>0</v>
      </c>
      <c r="V2327" t="s">
        <v>244</v>
      </c>
    </row>
    <row r="2328" spans="1:22">
      <c r="A2328" t="s">
        <v>31</v>
      </c>
      <c r="B2328">
        <v>1</v>
      </c>
      <c r="C2328" t="s">
        <v>342</v>
      </c>
      <c r="D2328" s="14">
        <v>0.74996527777777777</v>
      </c>
      <c r="E2328" s="2">
        <v>44417</v>
      </c>
      <c r="F2328" t="s">
        <v>22</v>
      </c>
      <c r="G2328" s="16">
        <v>982091065198393</v>
      </c>
      <c r="H2328" s="14">
        <v>0.13325231481481481</v>
      </c>
      <c r="I2328" s="14">
        <f t="shared" si="887"/>
        <v>0.12923611111111111</v>
      </c>
      <c r="J2328" s="14">
        <v>0.14778935185185185</v>
      </c>
      <c r="K2328" s="14">
        <f t="shared" si="888"/>
        <v>0.14377314814814815</v>
      </c>
      <c r="L2328" s="14" t="s">
        <v>71</v>
      </c>
      <c r="M2328" s="14" t="s">
        <v>71</v>
      </c>
      <c r="N2328" s="24" t="e">
        <f t="shared" si="889"/>
        <v>#VALUE!</v>
      </c>
      <c r="O2328" s="14" t="s">
        <v>92</v>
      </c>
      <c r="P2328" s="21">
        <v>1</v>
      </c>
      <c r="Q2328" s="14">
        <v>0.17818287037037037</v>
      </c>
      <c r="R2328" s="14">
        <v>0.17416666666666666</v>
      </c>
      <c r="S2328">
        <v>0</v>
      </c>
      <c r="T2328" t="s">
        <v>96</v>
      </c>
      <c r="U2328">
        <v>0</v>
      </c>
      <c r="V2328" t="s">
        <v>244</v>
      </c>
    </row>
    <row r="2329" spans="1:22">
      <c r="A2329" t="s">
        <v>31</v>
      </c>
      <c r="B2329">
        <v>1</v>
      </c>
      <c r="C2329" t="s">
        <v>342</v>
      </c>
      <c r="D2329" s="14">
        <v>0.74996527777777777</v>
      </c>
      <c r="E2329" s="2">
        <v>44417</v>
      </c>
      <c r="F2329" t="s">
        <v>22</v>
      </c>
      <c r="G2329" s="16">
        <v>982091065198393</v>
      </c>
      <c r="H2329" s="14">
        <v>0.13325231481481481</v>
      </c>
      <c r="I2329" s="14">
        <f t="shared" si="887"/>
        <v>0.12923611111111111</v>
      </c>
      <c r="J2329" s="14">
        <v>0.14778935185185185</v>
      </c>
      <c r="K2329" s="14">
        <f t="shared" si="888"/>
        <v>0.14377314814814815</v>
      </c>
      <c r="L2329" s="14" t="s">
        <v>71</v>
      </c>
      <c r="M2329" s="14" t="s">
        <v>71</v>
      </c>
      <c r="N2329" s="24" t="e">
        <f t="shared" si="889"/>
        <v>#VALUE!</v>
      </c>
      <c r="O2329" s="14" t="s">
        <v>92</v>
      </c>
      <c r="P2329" s="21">
        <v>1</v>
      </c>
      <c r="Q2329" s="14">
        <v>0.1782060185185185</v>
      </c>
      <c r="R2329" s="14">
        <v>0.1741898148148148</v>
      </c>
      <c r="S2329">
        <v>0</v>
      </c>
      <c r="T2329" t="s">
        <v>96</v>
      </c>
      <c r="U2329">
        <v>0</v>
      </c>
      <c r="V2329" t="s">
        <v>244</v>
      </c>
    </row>
    <row r="2330" spans="1:22">
      <c r="A2330" t="s">
        <v>31</v>
      </c>
      <c r="B2330">
        <v>1</v>
      </c>
      <c r="C2330" t="s">
        <v>342</v>
      </c>
      <c r="D2330" s="14">
        <v>0.74996527777777777</v>
      </c>
      <c r="E2330" s="2">
        <v>44417</v>
      </c>
      <c r="F2330" t="s">
        <v>22</v>
      </c>
      <c r="G2330" s="16">
        <v>982091065198393</v>
      </c>
      <c r="H2330" s="14">
        <v>0.13325231481481481</v>
      </c>
      <c r="I2330" s="14">
        <f t="shared" si="887"/>
        <v>0.12923611111111111</v>
      </c>
      <c r="J2330" s="14">
        <v>0.14778935185185185</v>
      </c>
      <c r="K2330" s="14">
        <f t="shared" si="888"/>
        <v>0.14377314814814815</v>
      </c>
      <c r="L2330" s="14" t="s">
        <v>71</v>
      </c>
      <c r="M2330" s="14" t="s">
        <v>71</v>
      </c>
      <c r="N2330" s="24" t="e">
        <f t="shared" si="889"/>
        <v>#VALUE!</v>
      </c>
      <c r="O2330" s="14" t="s">
        <v>92</v>
      </c>
      <c r="P2330" s="21">
        <v>1</v>
      </c>
      <c r="Q2330" s="14">
        <v>0.17822916666666666</v>
      </c>
      <c r="R2330" s="14">
        <v>0.17421296296296296</v>
      </c>
      <c r="S2330">
        <v>0</v>
      </c>
      <c r="T2330" t="s">
        <v>96</v>
      </c>
      <c r="U2330">
        <v>0</v>
      </c>
      <c r="V2330" t="s">
        <v>244</v>
      </c>
    </row>
    <row r="2331" spans="1:22">
      <c r="A2331" t="s">
        <v>31</v>
      </c>
      <c r="B2331">
        <v>1</v>
      </c>
      <c r="C2331" t="s">
        <v>342</v>
      </c>
      <c r="D2331" s="14">
        <v>0.74996527777777777</v>
      </c>
      <c r="E2331" s="2">
        <v>44417</v>
      </c>
      <c r="F2331" t="s">
        <v>22</v>
      </c>
      <c r="G2331" s="16">
        <v>982091065198393</v>
      </c>
      <c r="H2331" s="14">
        <v>0.13325231481481481</v>
      </c>
      <c r="I2331" s="14">
        <f t="shared" si="887"/>
        <v>0.12923611111111111</v>
      </c>
      <c r="J2331" s="14">
        <v>0.14778935185185185</v>
      </c>
      <c r="K2331" s="14">
        <f t="shared" si="888"/>
        <v>0.14377314814814815</v>
      </c>
      <c r="L2331" s="14" t="s">
        <v>71</v>
      </c>
      <c r="M2331" s="14" t="s">
        <v>71</v>
      </c>
      <c r="N2331" s="24" t="e">
        <f t="shared" si="889"/>
        <v>#VALUE!</v>
      </c>
      <c r="O2331" s="14" t="s">
        <v>92</v>
      </c>
      <c r="P2331" s="21">
        <v>1</v>
      </c>
      <c r="Q2331" s="14">
        <v>0.17826388888888889</v>
      </c>
      <c r="R2331" s="14">
        <v>0.17424768518518519</v>
      </c>
      <c r="S2331">
        <v>0</v>
      </c>
      <c r="T2331" t="s">
        <v>96</v>
      </c>
      <c r="U2331">
        <v>0</v>
      </c>
      <c r="V2331" t="s">
        <v>244</v>
      </c>
    </row>
    <row r="2332" spans="1:22">
      <c r="A2332" t="s">
        <v>31</v>
      </c>
      <c r="B2332">
        <v>1</v>
      </c>
      <c r="C2332" t="s">
        <v>342</v>
      </c>
      <c r="D2332" s="14">
        <v>0.74996527777777777</v>
      </c>
      <c r="E2332" s="2">
        <v>44417</v>
      </c>
      <c r="F2332" t="s">
        <v>22</v>
      </c>
      <c r="G2332" s="16">
        <v>982091065198393</v>
      </c>
      <c r="H2332" s="14">
        <v>0.13325231481481481</v>
      </c>
      <c r="I2332" s="14">
        <f t="shared" si="887"/>
        <v>0.12923611111111111</v>
      </c>
      <c r="J2332" s="14">
        <v>0.14778935185185185</v>
      </c>
      <c r="K2332" s="14">
        <f t="shared" si="888"/>
        <v>0.14377314814814815</v>
      </c>
      <c r="L2332" s="14" t="s">
        <v>71</v>
      </c>
      <c r="M2332" s="14" t="s">
        <v>71</v>
      </c>
      <c r="N2332" s="24" t="e">
        <f t="shared" si="889"/>
        <v>#VALUE!</v>
      </c>
      <c r="O2332" s="14" t="s">
        <v>92</v>
      </c>
      <c r="P2332" s="21">
        <v>1</v>
      </c>
      <c r="Q2332" s="14">
        <v>0.17828703703703705</v>
      </c>
      <c r="R2332" s="14">
        <v>0.17427083333333335</v>
      </c>
      <c r="S2332">
        <v>0</v>
      </c>
      <c r="T2332" t="s">
        <v>96</v>
      </c>
      <c r="U2332">
        <v>0</v>
      </c>
      <c r="V2332" t="s">
        <v>244</v>
      </c>
    </row>
    <row r="2333" spans="1:22">
      <c r="A2333" t="s">
        <v>31</v>
      </c>
      <c r="B2333">
        <v>1</v>
      </c>
      <c r="C2333" t="s">
        <v>342</v>
      </c>
      <c r="D2333" s="14">
        <v>0.74996527777777777</v>
      </c>
      <c r="E2333" s="2">
        <v>44417</v>
      </c>
      <c r="F2333" t="s">
        <v>22</v>
      </c>
      <c r="G2333" s="16">
        <v>982091065198393</v>
      </c>
      <c r="H2333" s="14">
        <v>0.13325231481481481</v>
      </c>
      <c r="I2333" s="14">
        <f t="shared" si="887"/>
        <v>0.12923611111111111</v>
      </c>
      <c r="J2333" s="14">
        <v>0.14778935185185185</v>
      </c>
      <c r="K2333" s="14">
        <f t="shared" si="888"/>
        <v>0.14377314814814815</v>
      </c>
      <c r="L2333" s="14" t="s">
        <v>71</v>
      </c>
      <c r="M2333" s="14" t="s">
        <v>71</v>
      </c>
      <c r="N2333" s="24" t="e">
        <f t="shared" si="889"/>
        <v>#VALUE!</v>
      </c>
      <c r="O2333" s="14" t="s">
        <v>92</v>
      </c>
      <c r="P2333" s="21">
        <v>1</v>
      </c>
      <c r="Q2333" s="14">
        <v>0.17831018518518518</v>
      </c>
      <c r="R2333" s="14">
        <v>0.17429398148148148</v>
      </c>
      <c r="S2333">
        <v>0</v>
      </c>
      <c r="T2333" t="s">
        <v>96</v>
      </c>
      <c r="U2333">
        <v>0</v>
      </c>
      <c r="V2333" t="s">
        <v>244</v>
      </c>
    </row>
    <row r="2334" spans="1:22">
      <c r="A2334" t="s">
        <v>31</v>
      </c>
      <c r="B2334">
        <v>1</v>
      </c>
      <c r="C2334" t="s">
        <v>342</v>
      </c>
      <c r="D2334" s="14">
        <v>0.74996527777777777</v>
      </c>
      <c r="E2334" s="2">
        <v>44417</v>
      </c>
      <c r="F2334" t="s">
        <v>22</v>
      </c>
      <c r="G2334" s="16">
        <v>982091065198393</v>
      </c>
      <c r="H2334" s="14">
        <v>0.13325231481481481</v>
      </c>
      <c r="I2334" s="14">
        <f t="shared" si="887"/>
        <v>0.12923611111111111</v>
      </c>
      <c r="J2334" s="14">
        <v>0.14778935185185185</v>
      </c>
      <c r="K2334" s="14">
        <f t="shared" si="888"/>
        <v>0.14377314814814815</v>
      </c>
      <c r="L2334" s="14" t="s">
        <v>71</v>
      </c>
      <c r="M2334" s="14" t="s">
        <v>71</v>
      </c>
      <c r="N2334" s="24" t="e">
        <f t="shared" si="889"/>
        <v>#VALUE!</v>
      </c>
      <c r="O2334" s="14" t="s">
        <v>92</v>
      </c>
      <c r="P2334" s="21">
        <v>1</v>
      </c>
      <c r="Q2334" s="14">
        <v>0.17833333333333334</v>
      </c>
      <c r="R2334" s="14">
        <v>0.17431712962962964</v>
      </c>
      <c r="S2334">
        <v>0</v>
      </c>
      <c r="T2334" t="s">
        <v>96</v>
      </c>
      <c r="U2334">
        <v>0</v>
      </c>
      <c r="V2334" t="s">
        <v>244</v>
      </c>
    </row>
    <row r="2335" spans="1:22">
      <c r="A2335" t="s">
        <v>31</v>
      </c>
      <c r="B2335">
        <v>1</v>
      </c>
      <c r="C2335" t="s">
        <v>342</v>
      </c>
      <c r="D2335" s="14">
        <v>0.74996527777777777</v>
      </c>
      <c r="E2335" s="2">
        <v>44417</v>
      </c>
      <c r="F2335" t="s">
        <v>22</v>
      </c>
      <c r="G2335" s="16">
        <v>982091065198393</v>
      </c>
      <c r="H2335" s="14">
        <v>0.13325231481481481</v>
      </c>
      <c r="I2335" s="14">
        <f t="shared" si="887"/>
        <v>0.12923611111111111</v>
      </c>
      <c r="J2335" s="14">
        <v>0.14778935185185185</v>
      </c>
      <c r="K2335" s="14">
        <f t="shared" si="888"/>
        <v>0.14377314814814815</v>
      </c>
      <c r="L2335" s="14" t="s">
        <v>71</v>
      </c>
      <c r="M2335" s="14" t="s">
        <v>71</v>
      </c>
      <c r="N2335" s="24" t="e">
        <f t="shared" si="889"/>
        <v>#VALUE!</v>
      </c>
      <c r="O2335" s="14" t="s">
        <v>92</v>
      </c>
      <c r="P2335" s="21">
        <v>1</v>
      </c>
      <c r="Q2335" s="14">
        <v>0.1783564814814815</v>
      </c>
      <c r="R2335" s="14">
        <v>0.1743402777777778</v>
      </c>
      <c r="S2335">
        <v>0</v>
      </c>
      <c r="T2335" t="s">
        <v>96</v>
      </c>
      <c r="U2335">
        <v>0</v>
      </c>
      <c r="V2335" t="s">
        <v>244</v>
      </c>
    </row>
    <row r="2336" spans="1:22">
      <c r="A2336" t="s">
        <v>31</v>
      </c>
      <c r="B2336">
        <v>1</v>
      </c>
      <c r="C2336" t="s">
        <v>342</v>
      </c>
      <c r="D2336" s="14">
        <v>0.74996527777777777</v>
      </c>
      <c r="E2336" s="2">
        <v>44417</v>
      </c>
      <c r="F2336" t="s">
        <v>22</v>
      </c>
      <c r="G2336" s="16">
        <v>982091065198393</v>
      </c>
      <c r="H2336" s="14">
        <v>0.13325231481481481</v>
      </c>
      <c r="I2336" s="14">
        <f t="shared" si="887"/>
        <v>0.12923611111111111</v>
      </c>
      <c r="J2336" s="14">
        <v>0.14778935185185185</v>
      </c>
      <c r="K2336" s="14">
        <f t="shared" si="888"/>
        <v>0.14377314814814815</v>
      </c>
      <c r="L2336" s="14" t="s">
        <v>71</v>
      </c>
      <c r="M2336" s="14" t="s">
        <v>71</v>
      </c>
      <c r="N2336" s="24" t="e">
        <f t="shared" si="889"/>
        <v>#VALUE!</v>
      </c>
      <c r="O2336" s="14" t="s">
        <v>92</v>
      </c>
      <c r="P2336" s="21">
        <v>1</v>
      </c>
      <c r="Q2336" s="14">
        <v>0.17839120370370368</v>
      </c>
      <c r="R2336" s="14">
        <v>0.17437499999999997</v>
      </c>
      <c r="S2336">
        <v>0</v>
      </c>
      <c r="T2336" t="s">
        <v>96</v>
      </c>
      <c r="U2336">
        <v>0</v>
      </c>
      <c r="V2336" t="s">
        <v>244</v>
      </c>
    </row>
    <row r="2337" spans="1:22">
      <c r="A2337" t="s">
        <v>31</v>
      </c>
      <c r="B2337">
        <v>1</v>
      </c>
      <c r="C2337" t="s">
        <v>342</v>
      </c>
      <c r="D2337" s="14">
        <v>0.74996527777777777</v>
      </c>
      <c r="E2337" s="2">
        <v>44417</v>
      </c>
      <c r="F2337" t="s">
        <v>22</v>
      </c>
      <c r="G2337" s="16">
        <v>982091065198393</v>
      </c>
      <c r="H2337" s="14">
        <v>0.13325231481481481</v>
      </c>
      <c r="I2337" s="14">
        <f t="shared" si="887"/>
        <v>0.12923611111111111</v>
      </c>
      <c r="J2337" s="14">
        <v>0.14778935185185185</v>
      </c>
      <c r="K2337" s="14">
        <f t="shared" si="888"/>
        <v>0.14377314814814815</v>
      </c>
      <c r="L2337" s="14" t="s">
        <v>71</v>
      </c>
      <c r="M2337" s="14" t="s">
        <v>71</v>
      </c>
      <c r="N2337" s="24" t="e">
        <f t="shared" si="889"/>
        <v>#VALUE!</v>
      </c>
      <c r="O2337" s="14" t="s">
        <v>92</v>
      </c>
      <c r="P2337" s="21">
        <v>1</v>
      </c>
      <c r="Q2337" s="14">
        <v>0.17841435185185184</v>
      </c>
      <c r="R2337" s="14">
        <v>0.17439814814814814</v>
      </c>
      <c r="S2337">
        <v>0</v>
      </c>
      <c r="T2337" t="s">
        <v>96</v>
      </c>
      <c r="U2337">
        <v>0</v>
      </c>
      <c r="V2337" t="s">
        <v>244</v>
      </c>
    </row>
    <row r="2338" spans="1:22">
      <c r="A2338" t="s">
        <v>31</v>
      </c>
      <c r="B2338">
        <v>1</v>
      </c>
      <c r="C2338" t="s">
        <v>342</v>
      </c>
      <c r="D2338" s="14">
        <v>0.74996527777777777</v>
      </c>
      <c r="E2338" s="2">
        <v>44417</v>
      </c>
      <c r="F2338" t="s">
        <v>22</v>
      </c>
      <c r="G2338" s="16">
        <v>982091065198393</v>
      </c>
      <c r="H2338" s="14">
        <v>0.13325231481481481</v>
      </c>
      <c r="I2338" s="14">
        <f t="shared" si="887"/>
        <v>0.12923611111111111</v>
      </c>
      <c r="J2338" s="14">
        <v>0.14778935185185185</v>
      </c>
      <c r="K2338" s="14">
        <f t="shared" si="888"/>
        <v>0.14377314814814815</v>
      </c>
      <c r="L2338" s="14" t="s">
        <v>71</v>
      </c>
      <c r="M2338" s="14" t="s">
        <v>71</v>
      </c>
      <c r="N2338" s="24" t="e">
        <f t="shared" si="889"/>
        <v>#VALUE!</v>
      </c>
      <c r="O2338" s="14" t="s">
        <v>92</v>
      </c>
      <c r="P2338" s="21">
        <v>1</v>
      </c>
      <c r="Q2338" s="14">
        <v>0.1784375</v>
      </c>
      <c r="R2338" s="14">
        <v>0.1744212962962963</v>
      </c>
      <c r="S2338">
        <v>0</v>
      </c>
      <c r="T2338" t="s">
        <v>96</v>
      </c>
      <c r="U2338">
        <v>0</v>
      </c>
      <c r="V2338" t="s">
        <v>244</v>
      </c>
    </row>
    <row r="2339" spans="1:22">
      <c r="A2339" t="s">
        <v>31</v>
      </c>
      <c r="B2339">
        <v>1</v>
      </c>
      <c r="C2339" t="s">
        <v>342</v>
      </c>
      <c r="D2339" s="14">
        <v>0.74996527777777777</v>
      </c>
      <c r="E2339" s="2">
        <v>44417</v>
      </c>
      <c r="F2339" t="s">
        <v>22</v>
      </c>
      <c r="G2339" s="16">
        <v>982091065198393</v>
      </c>
      <c r="H2339" s="14">
        <v>0.13325231481481481</v>
      </c>
      <c r="I2339" s="14">
        <f t="shared" si="887"/>
        <v>0.12923611111111111</v>
      </c>
      <c r="J2339" s="14">
        <v>0.14778935185185185</v>
      </c>
      <c r="K2339" s="14">
        <f t="shared" si="888"/>
        <v>0.14377314814814815</v>
      </c>
      <c r="L2339" s="14" t="s">
        <v>71</v>
      </c>
      <c r="M2339" s="14" t="s">
        <v>71</v>
      </c>
      <c r="N2339" s="24" t="e">
        <f t="shared" si="889"/>
        <v>#VALUE!</v>
      </c>
      <c r="O2339" s="14" t="s">
        <v>92</v>
      </c>
      <c r="P2339" s="21">
        <v>1</v>
      </c>
      <c r="Q2339" s="14">
        <v>0.17846064814814813</v>
      </c>
      <c r="R2339" s="14">
        <v>0.17444444444444443</v>
      </c>
      <c r="S2339">
        <v>0</v>
      </c>
      <c r="T2339" t="s">
        <v>96</v>
      </c>
      <c r="U2339">
        <v>0</v>
      </c>
      <c r="V2339" t="s">
        <v>244</v>
      </c>
    </row>
    <row r="2340" spans="1:22">
      <c r="A2340" t="s">
        <v>31</v>
      </c>
      <c r="B2340">
        <v>1</v>
      </c>
      <c r="C2340" t="s">
        <v>342</v>
      </c>
      <c r="D2340" s="14">
        <v>0.74996527777777777</v>
      </c>
      <c r="E2340" s="2">
        <v>44417</v>
      </c>
      <c r="F2340" t="s">
        <v>22</v>
      </c>
      <c r="G2340" s="16">
        <v>982091065198393</v>
      </c>
      <c r="H2340" s="14">
        <v>0.13325231481481481</v>
      </c>
      <c r="I2340" s="14">
        <f t="shared" si="887"/>
        <v>0.12923611111111111</v>
      </c>
      <c r="J2340" s="14">
        <v>0.14778935185185185</v>
      </c>
      <c r="K2340" s="14">
        <f t="shared" si="888"/>
        <v>0.14377314814814815</v>
      </c>
      <c r="L2340" s="14" t="s">
        <v>71</v>
      </c>
      <c r="M2340" s="14" t="s">
        <v>71</v>
      </c>
      <c r="N2340" s="24" t="e">
        <f t="shared" si="889"/>
        <v>#VALUE!</v>
      </c>
      <c r="O2340" s="14" t="s">
        <v>92</v>
      </c>
      <c r="P2340" s="21">
        <v>1</v>
      </c>
      <c r="Q2340" s="14">
        <v>0.17849537037037036</v>
      </c>
      <c r="R2340" s="14">
        <v>0.17447916666666666</v>
      </c>
      <c r="S2340">
        <v>0</v>
      </c>
      <c r="T2340" t="s">
        <v>96</v>
      </c>
      <c r="U2340">
        <v>0</v>
      </c>
      <c r="V2340" t="s">
        <v>244</v>
      </c>
    </row>
    <row r="2341" spans="1:22">
      <c r="A2341" t="s">
        <v>31</v>
      </c>
      <c r="B2341">
        <v>1</v>
      </c>
      <c r="C2341" t="s">
        <v>342</v>
      </c>
      <c r="D2341" s="14">
        <v>0.74996527777777777</v>
      </c>
      <c r="E2341" s="2">
        <v>44417</v>
      </c>
      <c r="F2341" t="s">
        <v>22</v>
      </c>
      <c r="G2341" s="16">
        <v>982091065198393</v>
      </c>
      <c r="H2341" s="14">
        <v>0.13325231481481481</v>
      </c>
      <c r="I2341" s="14">
        <f t="shared" si="887"/>
        <v>0.12923611111111111</v>
      </c>
      <c r="J2341" s="14">
        <v>0.14778935185185185</v>
      </c>
      <c r="K2341" s="14">
        <f t="shared" si="888"/>
        <v>0.14377314814814815</v>
      </c>
      <c r="L2341" s="14" t="s">
        <v>71</v>
      </c>
      <c r="M2341" s="14" t="s">
        <v>71</v>
      </c>
      <c r="N2341" s="24" t="e">
        <f t="shared" si="889"/>
        <v>#VALUE!</v>
      </c>
      <c r="O2341" s="14" t="s">
        <v>92</v>
      </c>
      <c r="P2341" s="21">
        <v>1</v>
      </c>
      <c r="Q2341" s="14">
        <v>0.17851851851851852</v>
      </c>
      <c r="R2341" s="14">
        <v>0.17450231481481482</v>
      </c>
      <c r="S2341">
        <v>0</v>
      </c>
      <c r="T2341" t="s">
        <v>96</v>
      </c>
      <c r="U2341">
        <v>0</v>
      </c>
      <c r="V2341" t="s">
        <v>244</v>
      </c>
    </row>
    <row r="2342" spans="1:22">
      <c r="A2342" t="s">
        <v>31</v>
      </c>
      <c r="B2342">
        <v>1</v>
      </c>
      <c r="C2342" t="s">
        <v>342</v>
      </c>
      <c r="D2342" s="14">
        <v>0.74996527777777777</v>
      </c>
      <c r="E2342" s="2">
        <v>44417</v>
      </c>
      <c r="F2342" t="s">
        <v>22</v>
      </c>
      <c r="G2342" s="16">
        <v>982091065198393</v>
      </c>
      <c r="H2342" s="14">
        <v>0.13325231481481481</v>
      </c>
      <c r="I2342" s="14">
        <f t="shared" si="887"/>
        <v>0.12923611111111111</v>
      </c>
      <c r="J2342" s="14">
        <v>0.14778935185185185</v>
      </c>
      <c r="K2342" s="14">
        <f t="shared" si="888"/>
        <v>0.14377314814814815</v>
      </c>
      <c r="L2342" s="14" t="s">
        <v>71</v>
      </c>
      <c r="M2342" s="14" t="s">
        <v>71</v>
      </c>
      <c r="N2342" s="24" t="e">
        <f t="shared" si="889"/>
        <v>#VALUE!</v>
      </c>
      <c r="O2342" s="14" t="s">
        <v>92</v>
      </c>
      <c r="P2342" s="21">
        <v>1</v>
      </c>
      <c r="Q2342" s="14">
        <v>0.17854166666666668</v>
      </c>
      <c r="R2342" s="14">
        <v>0.17452546296296298</v>
      </c>
      <c r="S2342">
        <v>0</v>
      </c>
      <c r="T2342" t="s">
        <v>96</v>
      </c>
      <c r="U2342">
        <v>0</v>
      </c>
      <c r="V2342" t="s">
        <v>244</v>
      </c>
    </row>
    <row r="2343" spans="1:22">
      <c r="A2343" t="s">
        <v>31</v>
      </c>
      <c r="B2343">
        <v>1</v>
      </c>
      <c r="C2343" t="s">
        <v>342</v>
      </c>
      <c r="D2343" s="14">
        <v>0.74996527777777777</v>
      </c>
      <c r="E2343" s="2">
        <v>44417</v>
      </c>
      <c r="F2343" t="s">
        <v>22</v>
      </c>
      <c r="G2343" s="16">
        <v>982091065198393</v>
      </c>
      <c r="H2343" s="14">
        <v>0.13325231481481481</v>
      </c>
      <c r="I2343" s="14">
        <f t="shared" si="887"/>
        <v>0.12923611111111111</v>
      </c>
      <c r="J2343" s="14">
        <v>0.14778935185185185</v>
      </c>
      <c r="K2343" s="14">
        <f t="shared" si="888"/>
        <v>0.14377314814814815</v>
      </c>
      <c r="L2343" s="14" t="s">
        <v>71</v>
      </c>
      <c r="M2343" s="14" t="s">
        <v>71</v>
      </c>
      <c r="N2343" s="24" t="e">
        <f t="shared" si="889"/>
        <v>#VALUE!</v>
      </c>
      <c r="O2343" s="14" t="s">
        <v>92</v>
      </c>
      <c r="P2343" s="21">
        <v>1</v>
      </c>
      <c r="Q2343" s="14">
        <v>0.17856481481481482</v>
      </c>
      <c r="R2343" s="14">
        <v>0.17454861111111111</v>
      </c>
      <c r="S2343">
        <v>0</v>
      </c>
      <c r="T2343" t="s">
        <v>96</v>
      </c>
      <c r="U2343">
        <v>0</v>
      </c>
      <c r="V2343" t="s">
        <v>244</v>
      </c>
    </row>
    <row r="2344" spans="1:22">
      <c r="A2344" t="s">
        <v>31</v>
      </c>
      <c r="B2344">
        <v>1</v>
      </c>
      <c r="C2344" t="s">
        <v>342</v>
      </c>
      <c r="D2344" s="14">
        <v>0.74996527777777777</v>
      </c>
      <c r="E2344" s="2">
        <v>44417</v>
      </c>
      <c r="F2344" t="s">
        <v>22</v>
      </c>
      <c r="G2344" s="16">
        <v>982091065198393</v>
      </c>
      <c r="H2344" s="14">
        <v>0.13325231481481481</v>
      </c>
      <c r="I2344" s="14">
        <f t="shared" si="887"/>
        <v>0.12923611111111111</v>
      </c>
      <c r="J2344" s="14">
        <v>0.14778935185185185</v>
      </c>
      <c r="K2344" s="14">
        <f t="shared" si="888"/>
        <v>0.14377314814814815</v>
      </c>
      <c r="L2344" s="14" t="s">
        <v>71</v>
      </c>
      <c r="M2344" s="14" t="s">
        <v>71</v>
      </c>
      <c r="N2344" s="25"/>
      <c r="O2344" s="14" t="s">
        <v>92</v>
      </c>
      <c r="P2344" s="21">
        <v>1</v>
      </c>
      <c r="Q2344" s="14">
        <v>0.17859953703703704</v>
      </c>
      <c r="R2344" s="14">
        <v>0.17458333333333334</v>
      </c>
      <c r="S2344">
        <v>0</v>
      </c>
      <c r="T2344" t="s">
        <v>96</v>
      </c>
      <c r="U2344">
        <v>0</v>
      </c>
      <c r="V2344" t="s">
        <v>244</v>
      </c>
    </row>
    <row r="2345" spans="1:22">
      <c r="A2345" t="s">
        <v>31</v>
      </c>
      <c r="B2345">
        <v>1</v>
      </c>
      <c r="C2345" t="s">
        <v>342</v>
      </c>
      <c r="D2345" s="14">
        <v>0.74996527777777777</v>
      </c>
      <c r="E2345" s="2">
        <v>44417</v>
      </c>
      <c r="F2345" t="s">
        <v>22</v>
      </c>
      <c r="G2345" s="16">
        <v>982091065198393</v>
      </c>
      <c r="H2345" s="14">
        <v>0.13325231481481481</v>
      </c>
      <c r="I2345" s="14">
        <f t="shared" si="887"/>
        <v>0.12923611111111111</v>
      </c>
      <c r="J2345" s="14">
        <v>0.14778935185185185</v>
      </c>
      <c r="K2345" s="14">
        <f t="shared" si="888"/>
        <v>0.14377314814814815</v>
      </c>
      <c r="L2345" s="14" t="s">
        <v>71</v>
      </c>
      <c r="M2345" s="14" t="s">
        <v>71</v>
      </c>
      <c r="N2345" s="25"/>
      <c r="O2345" s="14" t="s">
        <v>92</v>
      </c>
      <c r="P2345" s="21">
        <v>1</v>
      </c>
      <c r="Q2345" s="14">
        <v>0.17862268518518518</v>
      </c>
      <c r="R2345" s="14">
        <v>0.17460648148148147</v>
      </c>
      <c r="S2345">
        <v>0</v>
      </c>
      <c r="T2345" t="s">
        <v>96</v>
      </c>
      <c r="U2345">
        <v>0</v>
      </c>
      <c r="V2345" t="s">
        <v>244</v>
      </c>
    </row>
    <row r="2346" spans="1:22">
      <c r="A2346" t="s">
        <v>31</v>
      </c>
      <c r="B2346">
        <v>1</v>
      </c>
      <c r="C2346" t="s">
        <v>342</v>
      </c>
      <c r="D2346" s="14">
        <v>0.74996527777777777</v>
      </c>
      <c r="E2346" s="2">
        <v>44417</v>
      </c>
      <c r="F2346" t="s">
        <v>22</v>
      </c>
      <c r="G2346" s="16">
        <v>982091065198393</v>
      </c>
      <c r="H2346" s="14">
        <v>0.13325231481481481</v>
      </c>
      <c r="I2346" s="14">
        <f t="shared" si="887"/>
        <v>0.12923611111111111</v>
      </c>
      <c r="J2346" s="14">
        <v>0.14778935185185185</v>
      </c>
      <c r="K2346" s="14">
        <f t="shared" si="888"/>
        <v>0.14377314814814815</v>
      </c>
      <c r="L2346" s="14" t="s">
        <v>71</v>
      </c>
      <c r="M2346" s="14" t="s">
        <v>71</v>
      </c>
      <c r="N2346" s="25"/>
      <c r="O2346" s="14" t="s">
        <v>92</v>
      </c>
      <c r="P2346" s="21">
        <v>1</v>
      </c>
      <c r="Q2346" s="14">
        <v>0.17864583333333331</v>
      </c>
      <c r="R2346" s="14">
        <v>0.17462962962962961</v>
      </c>
      <c r="S2346">
        <v>0</v>
      </c>
      <c r="T2346" t="s">
        <v>96</v>
      </c>
      <c r="U2346">
        <v>0</v>
      </c>
      <c r="V2346" t="s">
        <v>244</v>
      </c>
    </row>
    <row r="2347" spans="1:22">
      <c r="A2347" t="s">
        <v>31</v>
      </c>
      <c r="B2347">
        <v>1</v>
      </c>
      <c r="C2347" t="s">
        <v>342</v>
      </c>
      <c r="D2347" s="14">
        <v>0.74996527777777777</v>
      </c>
      <c r="E2347" s="2">
        <v>44417</v>
      </c>
      <c r="F2347" t="s">
        <v>22</v>
      </c>
      <c r="G2347" s="16">
        <v>982091065198393</v>
      </c>
      <c r="H2347" s="14">
        <v>0.13325231481481481</v>
      </c>
      <c r="I2347" s="14">
        <f t="shared" si="887"/>
        <v>0.12923611111111111</v>
      </c>
      <c r="J2347" s="14">
        <v>0.14778935185185185</v>
      </c>
      <c r="K2347" s="14">
        <f t="shared" si="888"/>
        <v>0.14377314814814815</v>
      </c>
      <c r="L2347" s="14" t="s">
        <v>71</v>
      </c>
      <c r="M2347" s="14" t="s">
        <v>71</v>
      </c>
      <c r="N2347" s="25"/>
      <c r="O2347" s="14" t="s">
        <v>92</v>
      </c>
      <c r="P2347" s="21">
        <v>1</v>
      </c>
      <c r="Q2347" s="14">
        <v>0.17866898148148147</v>
      </c>
      <c r="R2347" s="14">
        <v>0.17465277777777777</v>
      </c>
      <c r="S2347">
        <v>0</v>
      </c>
      <c r="T2347" t="s">
        <v>96</v>
      </c>
      <c r="U2347">
        <v>0</v>
      </c>
      <c r="V2347" t="s">
        <v>244</v>
      </c>
    </row>
    <row r="2348" spans="1:22">
      <c r="A2348" t="s">
        <v>31</v>
      </c>
      <c r="B2348">
        <v>1</v>
      </c>
      <c r="C2348" t="s">
        <v>342</v>
      </c>
      <c r="D2348" s="14">
        <v>0.74996527777777777</v>
      </c>
      <c r="E2348" s="2">
        <v>44417</v>
      </c>
      <c r="F2348" t="s">
        <v>22</v>
      </c>
      <c r="G2348" s="16">
        <v>982091065198393</v>
      </c>
      <c r="H2348" s="14">
        <v>0.13325231481481481</v>
      </c>
      <c r="I2348" s="14">
        <f t="shared" si="887"/>
        <v>0.12923611111111111</v>
      </c>
      <c r="J2348" s="14">
        <v>0.14778935185185185</v>
      </c>
      <c r="K2348" s="14">
        <f t="shared" si="888"/>
        <v>0.14377314814814815</v>
      </c>
      <c r="L2348" s="14" t="s">
        <v>71</v>
      </c>
      <c r="M2348" s="14" t="s">
        <v>71</v>
      </c>
      <c r="N2348" s="25"/>
      <c r="O2348" s="14" t="s">
        <v>92</v>
      </c>
      <c r="P2348" s="21">
        <v>1</v>
      </c>
      <c r="Q2348" s="14">
        <v>0.17869212962962963</v>
      </c>
      <c r="R2348" s="14">
        <v>0.17467592592592593</v>
      </c>
      <c r="S2348">
        <v>0</v>
      </c>
      <c r="T2348" t="s">
        <v>96</v>
      </c>
      <c r="U2348">
        <v>0</v>
      </c>
      <c r="V2348" t="s">
        <v>244</v>
      </c>
    </row>
    <row r="2349" spans="1:22">
      <c r="A2349" t="s">
        <v>31</v>
      </c>
      <c r="B2349">
        <v>1</v>
      </c>
      <c r="C2349" t="s">
        <v>342</v>
      </c>
      <c r="D2349" s="14">
        <v>0.74996527777777777</v>
      </c>
      <c r="E2349" s="2">
        <v>44417</v>
      </c>
      <c r="F2349" t="s">
        <v>22</v>
      </c>
      <c r="G2349" s="16">
        <v>982091065198393</v>
      </c>
      <c r="H2349" s="14">
        <v>0.13325231481481481</v>
      </c>
      <c r="I2349" s="14">
        <f t="shared" si="887"/>
        <v>0.12923611111111111</v>
      </c>
      <c r="J2349" s="14">
        <v>0.14778935185185185</v>
      </c>
      <c r="K2349" s="14">
        <f t="shared" si="888"/>
        <v>0.14377314814814815</v>
      </c>
      <c r="L2349" s="14" t="s">
        <v>71</v>
      </c>
      <c r="M2349" s="14" t="s">
        <v>71</v>
      </c>
      <c r="N2349" s="25"/>
      <c r="O2349" s="14" t="s">
        <v>92</v>
      </c>
      <c r="P2349" s="21">
        <v>1</v>
      </c>
      <c r="Q2349" s="14">
        <v>0.17872685185185186</v>
      </c>
      <c r="R2349" s="14">
        <v>0.17471064814814816</v>
      </c>
      <c r="S2349">
        <v>0</v>
      </c>
      <c r="T2349" t="s">
        <v>96</v>
      </c>
      <c r="U2349">
        <v>0</v>
      </c>
      <c r="V2349" t="s">
        <v>244</v>
      </c>
    </row>
    <row r="2350" spans="1:22">
      <c r="A2350" t="s">
        <v>31</v>
      </c>
      <c r="B2350">
        <v>1</v>
      </c>
      <c r="C2350" t="s">
        <v>342</v>
      </c>
      <c r="D2350" s="14">
        <v>0.74996527777777777</v>
      </c>
      <c r="E2350" s="2">
        <v>44417</v>
      </c>
      <c r="F2350" t="s">
        <v>22</v>
      </c>
      <c r="G2350" s="16">
        <v>982091065198393</v>
      </c>
      <c r="H2350" s="14">
        <v>0.13325231481481481</v>
      </c>
      <c r="I2350" s="14">
        <f t="shared" ref="I2350:I2399" si="890">H2350-TIME(0,5,47)</f>
        <v>0.12923611111111111</v>
      </c>
      <c r="J2350" s="14">
        <v>0.14778935185185185</v>
      </c>
      <c r="K2350" s="14">
        <f t="shared" ref="K2350:K2399" si="891">J2350-TIME(0,5,47)</f>
        <v>0.14377314814814815</v>
      </c>
      <c r="L2350" s="14" t="s">
        <v>71</v>
      </c>
      <c r="M2350" s="14" t="s">
        <v>71</v>
      </c>
      <c r="N2350" s="25"/>
      <c r="O2350" s="14" t="s">
        <v>92</v>
      </c>
      <c r="P2350" s="21">
        <v>1</v>
      </c>
      <c r="Q2350" s="14">
        <v>0.17874999999999999</v>
      </c>
      <c r="R2350" s="14">
        <v>0.17473379629629629</v>
      </c>
      <c r="S2350">
        <v>0</v>
      </c>
      <c r="T2350" t="s">
        <v>96</v>
      </c>
      <c r="U2350">
        <v>0</v>
      </c>
      <c r="V2350" t="s">
        <v>244</v>
      </c>
    </row>
    <row r="2351" spans="1:22">
      <c r="A2351" t="s">
        <v>31</v>
      </c>
      <c r="B2351">
        <v>1</v>
      </c>
      <c r="C2351" t="s">
        <v>342</v>
      </c>
      <c r="D2351" s="14">
        <v>0.74996527777777777</v>
      </c>
      <c r="E2351" s="2">
        <v>44417</v>
      </c>
      <c r="F2351" t="s">
        <v>22</v>
      </c>
      <c r="G2351" s="16">
        <v>982091065198393</v>
      </c>
      <c r="H2351" s="14">
        <v>0.13325231481481481</v>
      </c>
      <c r="I2351" s="14">
        <f t="shared" si="890"/>
        <v>0.12923611111111111</v>
      </c>
      <c r="J2351" s="14">
        <v>0.14778935185185185</v>
      </c>
      <c r="K2351" s="14">
        <f t="shared" si="891"/>
        <v>0.14377314814814815</v>
      </c>
      <c r="L2351" s="14" t="s">
        <v>71</v>
      </c>
      <c r="M2351" s="14" t="s">
        <v>71</v>
      </c>
      <c r="N2351" s="25"/>
      <c r="O2351" s="14" t="s">
        <v>92</v>
      </c>
      <c r="P2351" s="21">
        <v>1</v>
      </c>
      <c r="Q2351" s="14">
        <v>0.17877314814814815</v>
      </c>
      <c r="R2351" s="14">
        <v>0.17475694444444445</v>
      </c>
      <c r="S2351">
        <v>0</v>
      </c>
      <c r="T2351" t="s">
        <v>96</v>
      </c>
      <c r="U2351">
        <v>0</v>
      </c>
      <c r="V2351" t="s">
        <v>244</v>
      </c>
    </row>
    <row r="2352" spans="1:22">
      <c r="A2352" t="s">
        <v>31</v>
      </c>
      <c r="B2352">
        <v>1</v>
      </c>
      <c r="C2352" t="s">
        <v>342</v>
      </c>
      <c r="D2352" s="14">
        <v>0.74996527777777777</v>
      </c>
      <c r="E2352" s="2">
        <v>44417</v>
      </c>
      <c r="F2352" t="s">
        <v>22</v>
      </c>
      <c r="G2352" s="16">
        <v>982091065198393</v>
      </c>
      <c r="H2352" s="14">
        <v>0.13325231481481481</v>
      </c>
      <c r="I2352" s="14">
        <f t="shared" si="890"/>
        <v>0.12923611111111111</v>
      </c>
      <c r="J2352" s="14">
        <v>0.14778935185185185</v>
      </c>
      <c r="K2352" s="14">
        <f t="shared" si="891"/>
        <v>0.14377314814814815</v>
      </c>
      <c r="L2352" s="14" t="s">
        <v>71</v>
      </c>
      <c r="M2352" s="14" t="s">
        <v>71</v>
      </c>
      <c r="N2352" s="25"/>
      <c r="O2352" s="14" t="s">
        <v>92</v>
      </c>
      <c r="P2352" s="21">
        <v>1</v>
      </c>
      <c r="Q2352" s="14">
        <v>0.17879629629629631</v>
      </c>
      <c r="R2352" s="14">
        <v>0.17478009259259261</v>
      </c>
      <c r="S2352">
        <v>0</v>
      </c>
      <c r="T2352" t="s">
        <v>96</v>
      </c>
      <c r="U2352">
        <v>0</v>
      </c>
      <c r="V2352" t="s">
        <v>244</v>
      </c>
    </row>
    <row r="2353" spans="1:22">
      <c r="A2353" t="s">
        <v>31</v>
      </c>
      <c r="B2353">
        <v>1</v>
      </c>
      <c r="C2353" t="s">
        <v>342</v>
      </c>
      <c r="D2353" s="14">
        <v>0.74996527777777777</v>
      </c>
      <c r="E2353" s="2">
        <v>44417</v>
      </c>
      <c r="F2353" t="s">
        <v>22</v>
      </c>
      <c r="G2353" s="16">
        <v>982091065198393</v>
      </c>
      <c r="H2353" s="14">
        <v>0.13325231481481481</v>
      </c>
      <c r="I2353" s="14">
        <f t="shared" si="890"/>
        <v>0.12923611111111111</v>
      </c>
      <c r="J2353" s="14">
        <v>0.14778935185185185</v>
      </c>
      <c r="K2353" s="14">
        <f t="shared" si="891"/>
        <v>0.14377314814814815</v>
      </c>
      <c r="L2353" s="14" t="s">
        <v>71</v>
      </c>
      <c r="M2353" s="14" t="s">
        <v>71</v>
      </c>
      <c r="N2353" s="25"/>
      <c r="O2353" s="14" t="s">
        <v>92</v>
      </c>
      <c r="P2353" s="21">
        <v>1</v>
      </c>
      <c r="Q2353" s="14">
        <v>0.17883101851851854</v>
      </c>
      <c r="R2353" s="14">
        <v>0.17481481481481484</v>
      </c>
      <c r="S2353">
        <v>0</v>
      </c>
      <c r="T2353" t="s">
        <v>96</v>
      </c>
      <c r="U2353">
        <v>0</v>
      </c>
      <c r="V2353" t="s">
        <v>244</v>
      </c>
    </row>
    <row r="2354" spans="1:22">
      <c r="A2354" t="s">
        <v>31</v>
      </c>
      <c r="B2354">
        <v>1</v>
      </c>
      <c r="C2354" t="s">
        <v>342</v>
      </c>
      <c r="D2354" s="14">
        <v>0.74996527777777777</v>
      </c>
      <c r="E2354" s="2">
        <v>44417</v>
      </c>
      <c r="F2354" t="s">
        <v>22</v>
      </c>
      <c r="G2354" s="16">
        <v>982091065198393</v>
      </c>
      <c r="H2354" s="14">
        <v>0.13325231481481481</v>
      </c>
      <c r="I2354" s="14">
        <f t="shared" si="890"/>
        <v>0.12923611111111111</v>
      </c>
      <c r="J2354" s="14">
        <v>0.14778935185185185</v>
      </c>
      <c r="K2354" s="14">
        <f t="shared" si="891"/>
        <v>0.14377314814814815</v>
      </c>
      <c r="L2354" s="14" t="s">
        <v>71</v>
      </c>
      <c r="M2354" s="14" t="s">
        <v>71</v>
      </c>
      <c r="N2354" s="25"/>
      <c r="O2354" s="14" t="s">
        <v>92</v>
      </c>
      <c r="P2354" s="21">
        <v>1</v>
      </c>
      <c r="Q2354" s="14">
        <v>0.17885416666666668</v>
      </c>
      <c r="R2354" s="14">
        <v>0.17483796296296297</v>
      </c>
      <c r="S2354">
        <v>0</v>
      </c>
      <c r="T2354" t="s">
        <v>96</v>
      </c>
      <c r="U2354">
        <v>0</v>
      </c>
      <c r="V2354" t="s">
        <v>244</v>
      </c>
    </row>
    <row r="2355" spans="1:22">
      <c r="A2355" t="s">
        <v>31</v>
      </c>
      <c r="B2355">
        <v>1</v>
      </c>
      <c r="C2355" t="s">
        <v>342</v>
      </c>
      <c r="D2355" s="14">
        <v>0.74996527777777777</v>
      </c>
      <c r="E2355" s="2">
        <v>44417</v>
      </c>
      <c r="F2355" t="s">
        <v>22</v>
      </c>
      <c r="G2355" s="16">
        <v>982091065198393</v>
      </c>
      <c r="H2355" s="14">
        <v>0.13325231481481481</v>
      </c>
      <c r="I2355" s="14">
        <f t="shared" si="890"/>
        <v>0.12923611111111111</v>
      </c>
      <c r="J2355" s="14">
        <v>0.14778935185185185</v>
      </c>
      <c r="K2355" s="14">
        <f t="shared" si="891"/>
        <v>0.14377314814814815</v>
      </c>
      <c r="L2355" s="14" t="s">
        <v>71</v>
      </c>
      <c r="M2355" s="14" t="s">
        <v>71</v>
      </c>
      <c r="N2355" s="25"/>
      <c r="O2355" s="14" t="s">
        <v>92</v>
      </c>
      <c r="P2355" s="21">
        <v>1</v>
      </c>
      <c r="Q2355" s="14">
        <v>0.17887731481481481</v>
      </c>
      <c r="R2355" s="14">
        <v>0.17486111111111111</v>
      </c>
      <c r="S2355">
        <v>0</v>
      </c>
      <c r="T2355" t="s">
        <v>96</v>
      </c>
      <c r="U2355">
        <v>0</v>
      </c>
      <c r="V2355" t="s">
        <v>244</v>
      </c>
    </row>
    <row r="2356" spans="1:22">
      <c r="A2356" t="s">
        <v>31</v>
      </c>
      <c r="B2356">
        <v>1</v>
      </c>
      <c r="C2356" t="s">
        <v>342</v>
      </c>
      <c r="D2356" s="14">
        <v>0.74996527777777777</v>
      </c>
      <c r="E2356" s="2">
        <v>44417</v>
      </c>
      <c r="F2356" t="s">
        <v>22</v>
      </c>
      <c r="G2356" s="16">
        <v>982091065198393</v>
      </c>
      <c r="H2356" s="14">
        <v>0.13325231481481481</v>
      </c>
      <c r="I2356" s="14">
        <f t="shared" si="890"/>
        <v>0.12923611111111111</v>
      </c>
      <c r="J2356" s="14">
        <v>0.14778935185185185</v>
      </c>
      <c r="K2356" s="14">
        <f t="shared" si="891"/>
        <v>0.14377314814814815</v>
      </c>
      <c r="L2356" s="14" t="s">
        <v>71</v>
      </c>
      <c r="M2356" s="14" t="s">
        <v>71</v>
      </c>
      <c r="N2356" s="25"/>
      <c r="O2356" s="14" t="s">
        <v>92</v>
      </c>
      <c r="P2356" s="21">
        <v>1</v>
      </c>
      <c r="Q2356" s="14">
        <v>0.17890046296296294</v>
      </c>
      <c r="R2356" s="14">
        <v>0.17488425925925924</v>
      </c>
      <c r="S2356">
        <v>0</v>
      </c>
      <c r="T2356" t="s">
        <v>96</v>
      </c>
      <c r="U2356">
        <v>0</v>
      </c>
      <c r="V2356" t="s">
        <v>244</v>
      </c>
    </row>
    <row r="2357" spans="1:22">
      <c r="A2357" t="s">
        <v>31</v>
      </c>
      <c r="B2357">
        <v>1</v>
      </c>
      <c r="C2357" t="s">
        <v>342</v>
      </c>
      <c r="D2357" s="14">
        <v>0.74996527777777777</v>
      </c>
      <c r="E2357" s="2">
        <v>44417</v>
      </c>
      <c r="F2357" t="s">
        <v>22</v>
      </c>
      <c r="G2357" s="16">
        <v>982091065198393</v>
      </c>
      <c r="H2357" s="14">
        <v>0.13325231481481481</v>
      </c>
      <c r="I2357" s="14">
        <f t="shared" si="890"/>
        <v>0.12923611111111111</v>
      </c>
      <c r="J2357" s="14">
        <v>0.14778935185185185</v>
      </c>
      <c r="K2357" s="14">
        <f t="shared" si="891"/>
        <v>0.14377314814814815</v>
      </c>
      <c r="L2357" s="14" t="s">
        <v>71</v>
      </c>
      <c r="M2357" s="14" t="s">
        <v>71</v>
      </c>
      <c r="N2357" s="25"/>
      <c r="O2357" s="14" t="s">
        <v>92</v>
      </c>
      <c r="P2357" s="21">
        <v>1</v>
      </c>
      <c r="Q2357" s="14">
        <v>0.17893518518518517</v>
      </c>
      <c r="R2357" s="14">
        <v>0.17491898148148147</v>
      </c>
      <c r="S2357">
        <v>0</v>
      </c>
      <c r="T2357" t="s">
        <v>96</v>
      </c>
      <c r="U2357">
        <v>0</v>
      </c>
      <c r="V2357" t="s">
        <v>244</v>
      </c>
    </row>
    <row r="2358" spans="1:22">
      <c r="A2358" t="s">
        <v>31</v>
      </c>
      <c r="B2358">
        <v>1</v>
      </c>
      <c r="C2358" t="s">
        <v>342</v>
      </c>
      <c r="D2358" s="14">
        <v>0.74996527777777777</v>
      </c>
      <c r="E2358" s="2">
        <v>44417</v>
      </c>
      <c r="F2358" t="s">
        <v>22</v>
      </c>
      <c r="G2358" s="16">
        <v>982091065198393</v>
      </c>
      <c r="H2358" s="14">
        <v>0.13325231481481481</v>
      </c>
      <c r="I2358" s="14">
        <f t="shared" si="890"/>
        <v>0.12923611111111111</v>
      </c>
      <c r="J2358" s="14">
        <v>0.14778935185185185</v>
      </c>
      <c r="K2358" s="14">
        <f t="shared" si="891"/>
        <v>0.14377314814814815</v>
      </c>
      <c r="L2358" s="14" t="s">
        <v>71</v>
      </c>
      <c r="M2358" s="14" t="s">
        <v>71</v>
      </c>
      <c r="N2358" s="25"/>
      <c r="O2358" s="14" t="s">
        <v>92</v>
      </c>
      <c r="P2358" s="21">
        <v>1</v>
      </c>
      <c r="Q2358" s="14">
        <v>0.17895833333333333</v>
      </c>
      <c r="R2358" s="14">
        <v>0.17494212962962963</v>
      </c>
      <c r="S2358">
        <v>0</v>
      </c>
      <c r="T2358" t="s">
        <v>96</v>
      </c>
      <c r="U2358">
        <v>0</v>
      </c>
      <c r="V2358" t="s">
        <v>244</v>
      </c>
    </row>
    <row r="2359" spans="1:22">
      <c r="A2359" t="s">
        <v>31</v>
      </c>
      <c r="B2359">
        <v>1</v>
      </c>
      <c r="C2359" t="s">
        <v>342</v>
      </c>
      <c r="D2359" s="14">
        <v>0.74996527777777777</v>
      </c>
      <c r="E2359" s="2">
        <v>44417</v>
      </c>
      <c r="F2359" t="s">
        <v>22</v>
      </c>
      <c r="G2359" s="16">
        <v>982091065198393</v>
      </c>
      <c r="H2359" s="14">
        <v>0.13325231481481481</v>
      </c>
      <c r="I2359" s="14">
        <f t="shared" si="890"/>
        <v>0.12923611111111111</v>
      </c>
      <c r="J2359" s="14">
        <v>0.14778935185185185</v>
      </c>
      <c r="K2359" s="14">
        <f t="shared" si="891"/>
        <v>0.14377314814814815</v>
      </c>
      <c r="L2359" s="14" t="s">
        <v>71</v>
      </c>
      <c r="M2359" s="14" t="s">
        <v>71</v>
      </c>
      <c r="N2359" s="25"/>
      <c r="O2359" s="14" t="s">
        <v>92</v>
      </c>
      <c r="P2359" s="21">
        <v>1</v>
      </c>
      <c r="Q2359" s="14">
        <v>0.17898148148148149</v>
      </c>
      <c r="R2359" s="14">
        <v>0.17496527777777779</v>
      </c>
      <c r="S2359">
        <v>0</v>
      </c>
      <c r="T2359" t="s">
        <v>96</v>
      </c>
      <c r="U2359">
        <v>0</v>
      </c>
      <c r="V2359" t="s">
        <v>244</v>
      </c>
    </row>
    <row r="2360" spans="1:22">
      <c r="A2360" t="s">
        <v>31</v>
      </c>
      <c r="B2360">
        <v>1</v>
      </c>
      <c r="C2360" t="s">
        <v>342</v>
      </c>
      <c r="D2360" s="14">
        <v>0.74996527777777777</v>
      </c>
      <c r="E2360" s="2">
        <v>44417</v>
      </c>
      <c r="F2360" t="s">
        <v>22</v>
      </c>
      <c r="G2360" s="16">
        <v>982091065198393</v>
      </c>
      <c r="H2360" s="14">
        <v>0.13325231481481481</v>
      </c>
      <c r="I2360" s="14">
        <f t="shared" si="890"/>
        <v>0.12923611111111111</v>
      </c>
      <c r="J2360" s="14">
        <v>0.14778935185185185</v>
      </c>
      <c r="K2360" s="14">
        <f t="shared" si="891"/>
        <v>0.14377314814814815</v>
      </c>
      <c r="L2360" s="14" t="s">
        <v>71</v>
      </c>
      <c r="M2360" s="14" t="s">
        <v>71</v>
      </c>
      <c r="N2360" s="25"/>
      <c r="O2360" s="14" t="s">
        <v>92</v>
      </c>
      <c r="P2360" s="21">
        <v>1</v>
      </c>
      <c r="Q2360" s="14">
        <v>0.17900462962962962</v>
      </c>
      <c r="R2360" s="14">
        <v>0.17498842592592592</v>
      </c>
      <c r="S2360">
        <v>0</v>
      </c>
      <c r="T2360" t="s">
        <v>96</v>
      </c>
      <c r="U2360">
        <v>0</v>
      </c>
      <c r="V2360" t="s">
        <v>244</v>
      </c>
    </row>
    <row r="2361" spans="1:22">
      <c r="A2361" t="s">
        <v>31</v>
      </c>
      <c r="B2361">
        <v>1</v>
      </c>
      <c r="C2361" t="s">
        <v>342</v>
      </c>
      <c r="D2361" s="14">
        <v>0.74996527777777777</v>
      </c>
      <c r="E2361" s="2">
        <v>44417</v>
      </c>
      <c r="F2361" t="s">
        <v>22</v>
      </c>
      <c r="G2361" s="16">
        <v>982091065198393</v>
      </c>
      <c r="H2361" s="14">
        <v>0.13325231481481481</v>
      </c>
      <c r="I2361" s="14">
        <f t="shared" si="890"/>
        <v>0.12923611111111111</v>
      </c>
      <c r="J2361" s="14">
        <v>0.14778935185185185</v>
      </c>
      <c r="K2361" s="14">
        <f t="shared" si="891"/>
        <v>0.14377314814814815</v>
      </c>
      <c r="L2361" s="14" t="s">
        <v>71</v>
      </c>
      <c r="M2361" s="14" t="s">
        <v>71</v>
      </c>
      <c r="N2361" s="25"/>
      <c r="O2361" s="14" t="s">
        <v>92</v>
      </c>
      <c r="P2361" s="21">
        <v>1</v>
      </c>
      <c r="Q2361" s="14">
        <v>0.17902777777777779</v>
      </c>
      <c r="R2361" s="14">
        <v>0.17501157407407408</v>
      </c>
      <c r="S2361">
        <v>0</v>
      </c>
      <c r="T2361" t="s">
        <v>96</v>
      </c>
      <c r="U2361">
        <v>0</v>
      </c>
      <c r="V2361" t="s">
        <v>244</v>
      </c>
    </row>
    <row r="2362" spans="1:22">
      <c r="A2362" t="s">
        <v>31</v>
      </c>
      <c r="B2362">
        <v>1</v>
      </c>
      <c r="C2362" t="s">
        <v>342</v>
      </c>
      <c r="D2362" s="14">
        <v>0.74996527777777777</v>
      </c>
      <c r="E2362" s="2">
        <v>44417</v>
      </c>
      <c r="F2362" t="s">
        <v>22</v>
      </c>
      <c r="G2362" s="16">
        <v>982091065198393</v>
      </c>
      <c r="H2362" s="14">
        <v>0.13325231481481481</v>
      </c>
      <c r="I2362" s="14">
        <f t="shared" si="890"/>
        <v>0.12923611111111111</v>
      </c>
      <c r="J2362" s="14">
        <v>0.14778935185185185</v>
      </c>
      <c r="K2362" s="14">
        <f t="shared" si="891"/>
        <v>0.14377314814814815</v>
      </c>
      <c r="L2362" s="14" t="s">
        <v>71</v>
      </c>
      <c r="M2362" s="14" t="s">
        <v>71</v>
      </c>
      <c r="N2362" s="25"/>
      <c r="O2362" s="14" t="s">
        <v>92</v>
      </c>
      <c r="P2362" s="21">
        <v>1</v>
      </c>
      <c r="Q2362" s="14">
        <v>0.17906250000000001</v>
      </c>
      <c r="R2362" s="14">
        <v>0.17504629629629631</v>
      </c>
      <c r="S2362">
        <v>0</v>
      </c>
      <c r="T2362" t="s">
        <v>96</v>
      </c>
      <c r="U2362">
        <v>0</v>
      </c>
      <c r="V2362" t="s">
        <v>244</v>
      </c>
    </row>
    <row r="2363" spans="1:22">
      <c r="A2363" t="s">
        <v>31</v>
      </c>
      <c r="B2363">
        <v>1</v>
      </c>
      <c r="C2363" t="s">
        <v>342</v>
      </c>
      <c r="D2363" s="14">
        <v>0.74996527777777777</v>
      </c>
      <c r="E2363" s="2">
        <v>44417</v>
      </c>
      <c r="F2363" t="s">
        <v>22</v>
      </c>
      <c r="G2363" s="16">
        <v>982091065198393</v>
      </c>
      <c r="H2363" s="14">
        <v>0.13325231481481481</v>
      </c>
      <c r="I2363" s="14">
        <f t="shared" si="890"/>
        <v>0.12923611111111111</v>
      </c>
      <c r="J2363" s="14">
        <v>0.14778935185185185</v>
      </c>
      <c r="K2363" s="14">
        <f t="shared" si="891"/>
        <v>0.14377314814814815</v>
      </c>
      <c r="L2363" s="14" t="s">
        <v>71</v>
      </c>
      <c r="M2363" s="14" t="s">
        <v>71</v>
      </c>
      <c r="N2363" s="25"/>
      <c r="O2363" s="14" t="s">
        <v>92</v>
      </c>
      <c r="P2363" s="21">
        <v>1</v>
      </c>
      <c r="Q2363" s="14">
        <v>0.17908564814814812</v>
      </c>
      <c r="R2363" s="14">
        <v>0.17506944444444442</v>
      </c>
      <c r="S2363">
        <v>0</v>
      </c>
      <c r="T2363" t="s">
        <v>96</v>
      </c>
      <c r="U2363">
        <v>0</v>
      </c>
      <c r="V2363" t="s">
        <v>244</v>
      </c>
    </row>
    <row r="2364" spans="1:22">
      <c r="A2364" t="s">
        <v>31</v>
      </c>
      <c r="B2364">
        <v>1</v>
      </c>
      <c r="C2364" t="s">
        <v>342</v>
      </c>
      <c r="D2364" s="14">
        <v>0.74996527777777777</v>
      </c>
      <c r="E2364" s="2">
        <v>44417</v>
      </c>
      <c r="F2364" t="s">
        <v>22</v>
      </c>
      <c r="G2364" s="16">
        <v>982091065198393</v>
      </c>
      <c r="H2364" s="14">
        <v>0.13325231481481481</v>
      </c>
      <c r="I2364" s="14">
        <f t="shared" si="890"/>
        <v>0.12923611111111111</v>
      </c>
      <c r="J2364" s="14">
        <v>0.14778935185185185</v>
      </c>
      <c r="K2364" s="14">
        <f t="shared" si="891"/>
        <v>0.14377314814814815</v>
      </c>
      <c r="L2364" s="14" t="s">
        <v>71</v>
      </c>
      <c r="M2364" s="14" t="s">
        <v>71</v>
      </c>
      <c r="N2364" s="25"/>
      <c r="O2364" s="14" t="s">
        <v>92</v>
      </c>
      <c r="P2364" s="21">
        <v>1</v>
      </c>
      <c r="Q2364" s="14">
        <v>0.17910879629629628</v>
      </c>
      <c r="R2364" s="14">
        <v>0.17509259259259258</v>
      </c>
      <c r="S2364">
        <v>0</v>
      </c>
      <c r="T2364" t="s">
        <v>96</v>
      </c>
      <c r="U2364">
        <v>0</v>
      </c>
      <c r="V2364" t="s">
        <v>244</v>
      </c>
    </row>
    <row r="2365" spans="1:22">
      <c r="A2365" t="s">
        <v>31</v>
      </c>
      <c r="B2365">
        <v>1</v>
      </c>
      <c r="C2365" t="s">
        <v>342</v>
      </c>
      <c r="D2365" s="14">
        <v>0.74996527777777777</v>
      </c>
      <c r="E2365" s="2">
        <v>44417</v>
      </c>
      <c r="F2365" t="s">
        <v>22</v>
      </c>
      <c r="G2365" s="16">
        <v>982091065198393</v>
      </c>
      <c r="H2365" s="14">
        <v>0.13325231481481481</v>
      </c>
      <c r="I2365" s="14">
        <f t="shared" si="890"/>
        <v>0.12923611111111111</v>
      </c>
      <c r="J2365" s="14">
        <v>0.14778935185185185</v>
      </c>
      <c r="K2365" s="14">
        <f t="shared" si="891"/>
        <v>0.14377314814814815</v>
      </c>
      <c r="L2365" s="14" t="s">
        <v>71</v>
      </c>
      <c r="M2365" s="14" t="s">
        <v>71</v>
      </c>
      <c r="N2365" s="25"/>
      <c r="O2365" s="14" t="s">
        <v>92</v>
      </c>
      <c r="P2365" s="21">
        <v>1</v>
      </c>
      <c r="Q2365" s="14">
        <v>0.17913194444444444</v>
      </c>
      <c r="R2365" s="14">
        <v>0.17511574074074074</v>
      </c>
      <c r="S2365">
        <v>0</v>
      </c>
      <c r="T2365" t="s">
        <v>96</v>
      </c>
      <c r="U2365">
        <v>0</v>
      </c>
      <c r="V2365" t="s">
        <v>244</v>
      </c>
    </row>
    <row r="2366" spans="1:22">
      <c r="A2366" t="s">
        <v>31</v>
      </c>
      <c r="B2366">
        <v>1</v>
      </c>
      <c r="C2366" t="s">
        <v>342</v>
      </c>
      <c r="D2366" s="14">
        <v>0.74996527777777777</v>
      </c>
      <c r="E2366" s="2">
        <v>44417</v>
      </c>
      <c r="F2366" t="s">
        <v>22</v>
      </c>
      <c r="G2366" s="16">
        <v>982091065198393</v>
      </c>
      <c r="H2366" s="14">
        <v>0.13325231481481481</v>
      </c>
      <c r="I2366" s="14">
        <f t="shared" si="890"/>
        <v>0.12923611111111111</v>
      </c>
      <c r="J2366" s="14">
        <v>0.14778935185185185</v>
      </c>
      <c r="K2366" s="14">
        <f t="shared" si="891"/>
        <v>0.14377314814814815</v>
      </c>
      <c r="L2366" s="14" t="s">
        <v>71</v>
      </c>
      <c r="M2366" s="14" t="s">
        <v>71</v>
      </c>
      <c r="N2366" s="25"/>
      <c r="O2366" s="14" t="s">
        <v>92</v>
      </c>
      <c r="P2366" s="21">
        <v>1</v>
      </c>
      <c r="Q2366" s="14">
        <v>0.17916666666666667</v>
      </c>
      <c r="R2366" s="14">
        <v>0.17515046296296297</v>
      </c>
      <c r="S2366">
        <v>0</v>
      </c>
      <c r="T2366" t="s">
        <v>96</v>
      </c>
      <c r="U2366">
        <v>0</v>
      </c>
      <c r="V2366" t="s">
        <v>244</v>
      </c>
    </row>
    <row r="2367" spans="1:22">
      <c r="A2367" t="s">
        <v>31</v>
      </c>
      <c r="B2367">
        <v>1</v>
      </c>
      <c r="C2367" t="s">
        <v>342</v>
      </c>
      <c r="D2367" s="14">
        <v>0.74996527777777777</v>
      </c>
      <c r="E2367" s="2">
        <v>44417</v>
      </c>
      <c r="F2367" t="s">
        <v>22</v>
      </c>
      <c r="G2367" s="16">
        <v>982091065198393</v>
      </c>
      <c r="H2367" s="14">
        <v>0.13325231481481481</v>
      </c>
      <c r="I2367" s="14">
        <f t="shared" si="890"/>
        <v>0.12923611111111111</v>
      </c>
      <c r="J2367" s="14">
        <v>0.14778935185185185</v>
      </c>
      <c r="K2367" s="14">
        <f t="shared" si="891"/>
        <v>0.14377314814814815</v>
      </c>
      <c r="L2367" s="14" t="s">
        <v>71</v>
      </c>
      <c r="M2367" s="14" t="s">
        <v>71</v>
      </c>
      <c r="N2367" s="25"/>
      <c r="O2367" s="14" t="s">
        <v>92</v>
      </c>
      <c r="P2367" s="21">
        <v>1</v>
      </c>
      <c r="Q2367" s="14">
        <v>0.1791898148148148</v>
      </c>
      <c r="R2367" s="14">
        <v>0.1751736111111111</v>
      </c>
      <c r="S2367">
        <v>0</v>
      </c>
      <c r="T2367" t="s">
        <v>96</v>
      </c>
      <c r="U2367">
        <v>0</v>
      </c>
      <c r="V2367" t="s">
        <v>244</v>
      </c>
    </row>
    <row r="2368" spans="1:22">
      <c r="A2368" t="s">
        <v>31</v>
      </c>
      <c r="B2368">
        <v>1</v>
      </c>
      <c r="C2368" t="s">
        <v>342</v>
      </c>
      <c r="D2368" s="14">
        <v>0.74996527777777777</v>
      </c>
      <c r="E2368" s="2">
        <v>44417</v>
      </c>
      <c r="F2368" t="s">
        <v>22</v>
      </c>
      <c r="G2368" s="16">
        <v>982091065198393</v>
      </c>
      <c r="H2368" s="14">
        <v>0.13325231481481481</v>
      </c>
      <c r="I2368" s="14">
        <f t="shared" si="890"/>
        <v>0.12923611111111111</v>
      </c>
      <c r="J2368" s="14">
        <v>0.14778935185185185</v>
      </c>
      <c r="K2368" s="14">
        <f t="shared" si="891"/>
        <v>0.14377314814814815</v>
      </c>
      <c r="L2368" s="14" t="s">
        <v>71</v>
      </c>
      <c r="M2368" s="14" t="s">
        <v>71</v>
      </c>
      <c r="N2368" s="25"/>
      <c r="O2368" s="14" t="s">
        <v>92</v>
      </c>
      <c r="P2368" s="21">
        <v>1</v>
      </c>
      <c r="Q2368" s="14">
        <v>0.17921296296296296</v>
      </c>
      <c r="R2368" s="14">
        <v>0.17519675925925926</v>
      </c>
      <c r="S2368">
        <v>0</v>
      </c>
      <c r="T2368" t="s">
        <v>96</v>
      </c>
      <c r="U2368">
        <v>0</v>
      </c>
      <c r="V2368" t="s">
        <v>244</v>
      </c>
    </row>
    <row r="2369" spans="1:22">
      <c r="A2369" t="s">
        <v>31</v>
      </c>
      <c r="B2369">
        <v>1</v>
      </c>
      <c r="C2369" t="s">
        <v>342</v>
      </c>
      <c r="D2369" s="14">
        <v>0.74996527777777777</v>
      </c>
      <c r="E2369" s="2">
        <v>44417</v>
      </c>
      <c r="F2369" t="s">
        <v>22</v>
      </c>
      <c r="G2369" s="16">
        <v>982091065198393</v>
      </c>
      <c r="H2369" s="14">
        <v>0.13325231481481481</v>
      </c>
      <c r="I2369" s="14">
        <f t="shared" si="890"/>
        <v>0.12923611111111111</v>
      </c>
      <c r="J2369" s="14">
        <v>0.14778935185185185</v>
      </c>
      <c r="K2369" s="14">
        <f t="shared" si="891"/>
        <v>0.14377314814814815</v>
      </c>
      <c r="L2369" s="14" t="s">
        <v>71</v>
      </c>
      <c r="M2369" s="14" t="s">
        <v>71</v>
      </c>
      <c r="N2369" s="25"/>
      <c r="O2369" s="14" t="s">
        <v>92</v>
      </c>
      <c r="P2369" s="21">
        <v>1</v>
      </c>
      <c r="Q2369" s="14">
        <v>0.17923611111111112</v>
      </c>
      <c r="R2369" s="14">
        <v>0.17521990740740742</v>
      </c>
      <c r="S2369">
        <v>0</v>
      </c>
      <c r="T2369" t="s">
        <v>96</v>
      </c>
      <c r="U2369">
        <v>0</v>
      </c>
      <c r="V2369" t="s">
        <v>244</v>
      </c>
    </row>
    <row r="2370" spans="1:22">
      <c r="A2370" t="s">
        <v>31</v>
      </c>
      <c r="B2370">
        <v>1</v>
      </c>
      <c r="C2370" t="s">
        <v>342</v>
      </c>
      <c r="D2370" s="14">
        <v>0.74996527777777777</v>
      </c>
      <c r="E2370" s="2">
        <v>44417</v>
      </c>
      <c r="F2370" t="s">
        <v>22</v>
      </c>
      <c r="G2370" s="16">
        <v>982091065198393</v>
      </c>
      <c r="H2370" s="14">
        <v>0.13325231481481481</v>
      </c>
      <c r="I2370" s="14">
        <f t="shared" si="890"/>
        <v>0.12923611111111111</v>
      </c>
      <c r="J2370" s="14">
        <v>0.14778935185185185</v>
      </c>
      <c r="K2370" s="14">
        <f t="shared" si="891"/>
        <v>0.14377314814814815</v>
      </c>
      <c r="L2370" s="14" t="s">
        <v>71</v>
      </c>
      <c r="M2370" s="14" t="s">
        <v>71</v>
      </c>
      <c r="N2370" s="25"/>
      <c r="O2370" s="14" t="s">
        <v>92</v>
      </c>
      <c r="P2370" s="21">
        <v>1</v>
      </c>
      <c r="Q2370" s="14">
        <v>0.17925925925925926</v>
      </c>
      <c r="R2370" s="14">
        <v>0.17524305555555555</v>
      </c>
      <c r="S2370">
        <v>0</v>
      </c>
      <c r="T2370" t="s">
        <v>96</v>
      </c>
      <c r="U2370">
        <v>0</v>
      </c>
      <c r="V2370" t="s">
        <v>244</v>
      </c>
    </row>
    <row r="2371" spans="1:22">
      <c r="A2371" t="s">
        <v>31</v>
      </c>
      <c r="B2371">
        <v>1</v>
      </c>
      <c r="C2371" t="s">
        <v>342</v>
      </c>
      <c r="D2371" s="14">
        <v>0.74996527777777777</v>
      </c>
      <c r="E2371" s="2">
        <v>44417</v>
      </c>
      <c r="F2371" t="s">
        <v>22</v>
      </c>
      <c r="G2371" s="16">
        <v>982091065198393</v>
      </c>
      <c r="H2371" s="14">
        <v>0.13325231481481481</v>
      </c>
      <c r="I2371" s="14">
        <f t="shared" si="890"/>
        <v>0.12923611111111111</v>
      </c>
      <c r="J2371" s="14">
        <v>0.14778935185185185</v>
      </c>
      <c r="K2371" s="14">
        <f t="shared" si="891"/>
        <v>0.14377314814814815</v>
      </c>
      <c r="L2371" s="14" t="s">
        <v>71</v>
      </c>
      <c r="M2371" s="14" t="s">
        <v>71</v>
      </c>
      <c r="N2371" s="25"/>
      <c r="O2371" s="14" t="s">
        <v>92</v>
      </c>
      <c r="P2371" s="21">
        <v>1</v>
      </c>
      <c r="Q2371" s="14">
        <v>0.17929398148148148</v>
      </c>
      <c r="R2371" s="14">
        <v>0.17527777777777778</v>
      </c>
      <c r="S2371">
        <v>0</v>
      </c>
      <c r="T2371" t="s">
        <v>96</v>
      </c>
      <c r="U2371">
        <v>0</v>
      </c>
      <c r="V2371" t="s">
        <v>244</v>
      </c>
    </row>
    <row r="2372" spans="1:22">
      <c r="A2372" t="s">
        <v>31</v>
      </c>
      <c r="B2372">
        <v>1</v>
      </c>
      <c r="C2372" t="s">
        <v>342</v>
      </c>
      <c r="D2372" s="14">
        <v>0.74996527777777777</v>
      </c>
      <c r="E2372" s="2">
        <v>44417</v>
      </c>
      <c r="F2372" t="s">
        <v>22</v>
      </c>
      <c r="G2372" s="16">
        <v>982091065198393</v>
      </c>
      <c r="H2372" s="14">
        <v>0.13325231481481481</v>
      </c>
      <c r="I2372" s="14">
        <f t="shared" si="890"/>
        <v>0.12923611111111111</v>
      </c>
      <c r="J2372" s="14">
        <v>0.14778935185185185</v>
      </c>
      <c r="K2372" s="14">
        <f t="shared" si="891"/>
        <v>0.14377314814814815</v>
      </c>
      <c r="L2372" s="14" t="s">
        <v>71</v>
      </c>
      <c r="M2372" s="14" t="s">
        <v>71</v>
      </c>
      <c r="N2372" s="25"/>
      <c r="O2372" s="14" t="s">
        <v>92</v>
      </c>
      <c r="P2372" s="21">
        <v>1</v>
      </c>
      <c r="Q2372" s="14">
        <v>0.17931712962962965</v>
      </c>
      <c r="R2372" s="14">
        <v>0.17530092592592594</v>
      </c>
      <c r="S2372">
        <v>0</v>
      </c>
      <c r="T2372" t="s">
        <v>96</v>
      </c>
      <c r="U2372">
        <v>0</v>
      </c>
      <c r="V2372" t="s">
        <v>244</v>
      </c>
    </row>
    <row r="2373" spans="1:22">
      <c r="A2373" t="s">
        <v>31</v>
      </c>
      <c r="B2373">
        <v>1</v>
      </c>
      <c r="C2373" t="s">
        <v>342</v>
      </c>
      <c r="D2373" s="14">
        <v>0.74996527777777777</v>
      </c>
      <c r="E2373" s="2">
        <v>44417</v>
      </c>
      <c r="F2373" t="s">
        <v>22</v>
      </c>
      <c r="G2373" s="16">
        <v>982091065198393</v>
      </c>
      <c r="H2373" s="14">
        <v>0.13325231481481481</v>
      </c>
      <c r="I2373" s="14">
        <f t="shared" si="890"/>
        <v>0.12923611111111111</v>
      </c>
      <c r="J2373" s="14">
        <v>0.14778935185185185</v>
      </c>
      <c r="K2373" s="14">
        <f t="shared" si="891"/>
        <v>0.14377314814814815</v>
      </c>
      <c r="L2373" s="14" t="s">
        <v>71</v>
      </c>
      <c r="M2373" s="14" t="s">
        <v>71</v>
      </c>
      <c r="N2373" s="25"/>
      <c r="O2373" s="14" t="s">
        <v>92</v>
      </c>
      <c r="P2373" s="21">
        <v>1</v>
      </c>
      <c r="Q2373" s="14">
        <v>0.17934027777777775</v>
      </c>
      <c r="R2373" s="14">
        <v>0.17532407407407405</v>
      </c>
      <c r="S2373">
        <v>0</v>
      </c>
      <c r="T2373" t="s">
        <v>96</v>
      </c>
      <c r="U2373">
        <v>0</v>
      </c>
      <c r="V2373" t="s">
        <v>244</v>
      </c>
    </row>
    <row r="2374" spans="1:22">
      <c r="A2374" t="s">
        <v>31</v>
      </c>
      <c r="B2374">
        <v>1</v>
      </c>
      <c r="C2374" t="s">
        <v>342</v>
      </c>
      <c r="D2374" s="14">
        <v>0.74996527777777777</v>
      </c>
      <c r="E2374" s="2">
        <v>44417</v>
      </c>
      <c r="F2374" t="s">
        <v>22</v>
      </c>
      <c r="G2374" s="16">
        <v>982091065198393</v>
      </c>
      <c r="H2374" s="14">
        <v>0.13325231481481481</v>
      </c>
      <c r="I2374" s="14">
        <f t="shared" si="890"/>
        <v>0.12923611111111111</v>
      </c>
      <c r="J2374" s="14">
        <v>0.14778935185185185</v>
      </c>
      <c r="K2374" s="14">
        <f t="shared" si="891"/>
        <v>0.14377314814814815</v>
      </c>
      <c r="L2374" s="14" t="s">
        <v>71</v>
      </c>
      <c r="M2374" s="14" t="s">
        <v>71</v>
      </c>
      <c r="N2374" s="25"/>
      <c r="O2374" s="14" t="s">
        <v>92</v>
      </c>
      <c r="P2374" s="21">
        <v>1</v>
      </c>
      <c r="Q2374" s="14">
        <v>0.17936342592592591</v>
      </c>
      <c r="R2374" s="14">
        <v>0.17534722222222221</v>
      </c>
      <c r="S2374">
        <v>0</v>
      </c>
      <c r="T2374" t="s">
        <v>96</v>
      </c>
      <c r="U2374">
        <v>0</v>
      </c>
      <c r="V2374" t="s">
        <v>244</v>
      </c>
    </row>
    <row r="2375" spans="1:22">
      <c r="A2375" t="s">
        <v>31</v>
      </c>
      <c r="B2375">
        <v>1</v>
      </c>
      <c r="C2375" t="s">
        <v>342</v>
      </c>
      <c r="D2375" s="14">
        <v>0.74996527777777777</v>
      </c>
      <c r="E2375" s="2">
        <v>44417</v>
      </c>
      <c r="F2375" t="s">
        <v>22</v>
      </c>
      <c r="G2375" s="16">
        <v>982091065198393</v>
      </c>
      <c r="H2375" s="14">
        <v>0.13325231481481481</v>
      </c>
      <c r="I2375" s="14">
        <f t="shared" si="890"/>
        <v>0.12923611111111111</v>
      </c>
      <c r="J2375" s="14">
        <v>0.14778935185185185</v>
      </c>
      <c r="K2375" s="14">
        <f t="shared" si="891"/>
        <v>0.14377314814814815</v>
      </c>
      <c r="L2375" s="14" t="s">
        <v>71</v>
      </c>
      <c r="M2375" s="14" t="s">
        <v>71</v>
      </c>
      <c r="N2375" s="25"/>
      <c r="O2375" s="14" t="s">
        <v>92</v>
      </c>
      <c r="P2375" s="21">
        <v>1</v>
      </c>
      <c r="Q2375" s="14">
        <v>0.17939814814814814</v>
      </c>
      <c r="R2375" s="14">
        <v>0.17538194444444444</v>
      </c>
      <c r="S2375">
        <v>0</v>
      </c>
      <c r="T2375" t="s">
        <v>96</v>
      </c>
      <c r="U2375">
        <v>0</v>
      </c>
      <c r="V2375" t="s">
        <v>244</v>
      </c>
    </row>
    <row r="2376" spans="1:22">
      <c r="A2376" t="s">
        <v>31</v>
      </c>
      <c r="B2376">
        <v>1</v>
      </c>
      <c r="C2376" t="s">
        <v>342</v>
      </c>
      <c r="D2376" s="14">
        <v>0.74996527777777777</v>
      </c>
      <c r="E2376" s="2">
        <v>44417</v>
      </c>
      <c r="F2376" t="s">
        <v>22</v>
      </c>
      <c r="G2376" s="16">
        <v>982091065198393</v>
      </c>
      <c r="H2376" s="14">
        <v>0.13325231481481481</v>
      </c>
      <c r="I2376" s="14">
        <f t="shared" si="890"/>
        <v>0.12923611111111111</v>
      </c>
      <c r="J2376" s="14">
        <v>0.14778935185185185</v>
      </c>
      <c r="K2376" s="14">
        <f t="shared" si="891"/>
        <v>0.14377314814814815</v>
      </c>
      <c r="L2376" s="14" t="s">
        <v>71</v>
      </c>
      <c r="M2376" s="14" t="s">
        <v>71</v>
      </c>
      <c r="N2376" s="25"/>
      <c r="O2376" s="14" t="s">
        <v>92</v>
      </c>
      <c r="P2376" s="21">
        <v>1</v>
      </c>
      <c r="Q2376" s="14">
        <v>0.1794212962962963</v>
      </c>
      <c r="R2376" s="14">
        <v>0.1754050925925926</v>
      </c>
      <c r="S2376">
        <v>0</v>
      </c>
      <c r="T2376" t="s">
        <v>96</v>
      </c>
      <c r="U2376">
        <v>0</v>
      </c>
      <c r="V2376" t="s">
        <v>244</v>
      </c>
    </row>
    <row r="2377" spans="1:22">
      <c r="A2377" t="s">
        <v>31</v>
      </c>
      <c r="B2377">
        <v>1</v>
      </c>
      <c r="C2377" t="s">
        <v>342</v>
      </c>
      <c r="D2377" s="14">
        <v>0.74996527777777777</v>
      </c>
      <c r="E2377" s="2">
        <v>44417</v>
      </c>
      <c r="F2377" t="s">
        <v>22</v>
      </c>
      <c r="G2377" s="16">
        <v>982091065198393</v>
      </c>
      <c r="H2377" s="14">
        <v>0.13325231481481481</v>
      </c>
      <c r="I2377" s="14">
        <f t="shared" si="890"/>
        <v>0.12923611111111111</v>
      </c>
      <c r="J2377" s="14">
        <v>0.14778935185185185</v>
      </c>
      <c r="K2377" s="14">
        <f t="shared" si="891"/>
        <v>0.14377314814814815</v>
      </c>
      <c r="L2377" s="14" t="s">
        <v>71</v>
      </c>
      <c r="M2377" s="14" t="s">
        <v>71</v>
      </c>
      <c r="N2377" s="25"/>
      <c r="O2377" s="14" t="s">
        <v>92</v>
      </c>
      <c r="P2377" s="21">
        <v>1</v>
      </c>
      <c r="Q2377" s="14">
        <v>0.17944444444444443</v>
      </c>
      <c r="R2377" s="14">
        <v>0.17542824074074073</v>
      </c>
      <c r="S2377">
        <v>0</v>
      </c>
      <c r="T2377" t="s">
        <v>96</v>
      </c>
      <c r="U2377">
        <v>0</v>
      </c>
      <c r="V2377" t="s">
        <v>244</v>
      </c>
    </row>
    <row r="2378" spans="1:22">
      <c r="A2378" t="s">
        <v>31</v>
      </c>
      <c r="B2378">
        <v>1</v>
      </c>
      <c r="C2378" t="s">
        <v>342</v>
      </c>
      <c r="D2378" s="14">
        <v>0.74996527777777777</v>
      </c>
      <c r="E2378" s="2">
        <v>44417</v>
      </c>
      <c r="F2378" t="s">
        <v>22</v>
      </c>
      <c r="G2378" s="16">
        <v>982091065198393</v>
      </c>
      <c r="H2378" s="14">
        <v>0.13325231481481481</v>
      </c>
      <c r="I2378" s="14">
        <f t="shared" si="890"/>
        <v>0.12923611111111111</v>
      </c>
      <c r="J2378" s="14">
        <v>0.14778935185185185</v>
      </c>
      <c r="K2378" s="14">
        <f t="shared" si="891"/>
        <v>0.14377314814814815</v>
      </c>
      <c r="L2378" s="14" t="s">
        <v>71</v>
      </c>
      <c r="M2378" s="14" t="s">
        <v>71</v>
      </c>
      <c r="N2378" s="25"/>
      <c r="O2378" s="14" t="s">
        <v>92</v>
      </c>
      <c r="P2378" s="21">
        <v>1</v>
      </c>
      <c r="Q2378" s="14">
        <v>0.1794675925925926</v>
      </c>
      <c r="R2378" s="14">
        <v>0.17545138888888889</v>
      </c>
      <c r="S2378">
        <v>0</v>
      </c>
      <c r="T2378" t="s">
        <v>96</v>
      </c>
      <c r="U2378">
        <v>0</v>
      </c>
      <c r="V2378" t="s">
        <v>244</v>
      </c>
    </row>
    <row r="2379" spans="1:22">
      <c r="A2379" t="s">
        <v>31</v>
      </c>
      <c r="B2379">
        <v>1</v>
      </c>
      <c r="C2379" t="s">
        <v>342</v>
      </c>
      <c r="D2379" s="14">
        <v>0.74996527777777777</v>
      </c>
      <c r="E2379" s="2">
        <v>44417</v>
      </c>
      <c r="F2379" t="s">
        <v>22</v>
      </c>
      <c r="G2379" s="16">
        <v>982091065198393</v>
      </c>
      <c r="H2379" s="14">
        <v>0.13325231481481481</v>
      </c>
      <c r="I2379" s="14">
        <f t="shared" si="890"/>
        <v>0.12923611111111111</v>
      </c>
      <c r="J2379" s="14">
        <v>0.14778935185185185</v>
      </c>
      <c r="K2379" s="14">
        <f t="shared" si="891"/>
        <v>0.14377314814814815</v>
      </c>
      <c r="L2379" s="14" t="s">
        <v>71</v>
      </c>
      <c r="M2379" s="14" t="s">
        <v>71</v>
      </c>
      <c r="N2379" s="25"/>
      <c r="O2379" s="14" t="s">
        <v>92</v>
      </c>
      <c r="P2379" s="21">
        <v>1</v>
      </c>
      <c r="Q2379" s="14">
        <v>0.17950231481481482</v>
      </c>
      <c r="R2379" s="14">
        <v>0.17548611111111112</v>
      </c>
      <c r="S2379">
        <v>0</v>
      </c>
      <c r="T2379" t="s">
        <v>96</v>
      </c>
      <c r="U2379">
        <v>0</v>
      </c>
      <c r="V2379" t="s">
        <v>244</v>
      </c>
    </row>
    <row r="2380" spans="1:22">
      <c r="A2380" t="s">
        <v>31</v>
      </c>
      <c r="B2380">
        <v>1</v>
      </c>
      <c r="C2380" t="s">
        <v>342</v>
      </c>
      <c r="D2380" s="14">
        <v>0.74996527777777777</v>
      </c>
      <c r="E2380" s="2">
        <v>44417</v>
      </c>
      <c r="F2380" t="s">
        <v>22</v>
      </c>
      <c r="G2380" s="16">
        <v>982091065198393</v>
      </c>
      <c r="H2380" s="14">
        <v>0.13325231481481481</v>
      </c>
      <c r="I2380" s="14">
        <f t="shared" si="890"/>
        <v>0.12923611111111111</v>
      </c>
      <c r="J2380" s="14">
        <v>0.14778935185185185</v>
      </c>
      <c r="K2380" s="14">
        <f t="shared" si="891"/>
        <v>0.14377314814814815</v>
      </c>
      <c r="L2380" s="14" t="s">
        <v>71</v>
      </c>
      <c r="M2380" s="14" t="s">
        <v>71</v>
      </c>
      <c r="N2380" s="25"/>
      <c r="O2380" s="14" t="s">
        <v>92</v>
      </c>
      <c r="P2380" s="21">
        <v>1</v>
      </c>
      <c r="Q2380" s="14">
        <v>0.17952546296296298</v>
      </c>
      <c r="R2380" s="14">
        <v>0.17550925925925928</v>
      </c>
      <c r="S2380">
        <v>0</v>
      </c>
      <c r="T2380" t="s">
        <v>96</v>
      </c>
      <c r="U2380">
        <v>0</v>
      </c>
      <c r="V2380" t="s">
        <v>244</v>
      </c>
    </row>
    <row r="2381" spans="1:22">
      <c r="A2381" t="s">
        <v>31</v>
      </c>
      <c r="B2381">
        <v>1</v>
      </c>
      <c r="C2381" t="s">
        <v>342</v>
      </c>
      <c r="D2381" s="14">
        <v>0.74996527777777777</v>
      </c>
      <c r="E2381" s="2">
        <v>44417</v>
      </c>
      <c r="F2381" t="s">
        <v>22</v>
      </c>
      <c r="G2381" s="16">
        <v>982091065198393</v>
      </c>
      <c r="H2381" s="14">
        <v>0.13325231481481481</v>
      </c>
      <c r="I2381" s="14">
        <f t="shared" si="890"/>
        <v>0.12923611111111111</v>
      </c>
      <c r="J2381" s="14">
        <v>0.14778935185185185</v>
      </c>
      <c r="K2381" s="14">
        <f t="shared" si="891"/>
        <v>0.14377314814814815</v>
      </c>
      <c r="L2381" s="14" t="s">
        <v>71</v>
      </c>
      <c r="M2381" s="14" t="s">
        <v>71</v>
      </c>
      <c r="N2381" s="25"/>
      <c r="O2381" s="14" t="s">
        <v>92</v>
      </c>
      <c r="P2381" s="21">
        <v>1</v>
      </c>
      <c r="Q2381" s="14">
        <v>0.17954861111111112</v>
      </c>
      <c r="R2381" s="14">
        <v>0.17553240740740741</v>
      </c>
      <c r="S2381">
        <v>0</v>
      </c>
      <c r="T2381" t="s">
        <v>96</v>
      </c>
      <c r="U2381">
        <v>0</v>
      </c>
      <c r="V2381" t="s">
        <v>244</v>
      </c>
    </row>
    <row r="2382" spans="1:22">
      <c r="A2382" t="s">
        <v>31</v>
      </c>
      <c r="B2382">
        <v>1</v>
      </c>
      <c r="C2382" t="s">
        <v>342</v>
      </c>
      <c r="D2382" s="14">
        <v>0.74996527777777777</v>
      </c>
      <c r="E2382" s="2">
        <v>44417</v>
      </c>
      <c r="F2382" t="s">
        <v>22</v>
      </c>
      <c r="G2382" s="16">
        <v>982091065198393</v>
      </c>
      <c r="H2382" s="14">
        <v>0.13325231481481481</v>
      </c>
      <c r="I2382" s="14">
        <f t="shared" si="890"/>
        <v>0.12923611111111111</v>
      </c>
      <c r="J2382" s="14">
        <v>0.14778935185185185</v>
      </c>
      <c r="K2382" s="14">
        <f t="shared" si="891"/>
        <v>0.14377314814814815</v>
      </c>
      <c r="L2382" s="14" t="s">
        <v>71</v>
      </c>
      <c r="M2382" s="14" t="s">
        <v>71</v>
      </c>
      <c r="N2382" s="25"/>
      <c r="O2382" s="14" t="s">
        <v>92</v>
      </c>
      <c r="P2382" s="21">
        <v>1</v>
      </c>
      <c r="Q2382" s="14">
        <v>0.17957175925925925</v>
      </c>
      <c r="R2382" s="14">
        <v>0.17555555555555555</v>
      </c>
      <c r="S2382">
        <v>0</v>
      </c>
      <c r="T2382" t="s">
        <v>96</v>
      </c>
      <c r="U2382">
        <v>0</v>
      </c>
      <c r="V2382" t="s">
        <v>244</v>
      </c>
    </row>
    <row r="2383" spans="1:22">
      <c r="A2383" t="s">
        <v>31</v>
      </c>
      <c r="B2383">
        <v>1</v>
      </c>
      <c r="C2383" t="s">
        <v>342</v>
      </c>
      <c r="D2383" s="14">
        <v>0.74996527777777777</v>
      </c>
      <c r="E2383" s="2">
        <v>44417</v>
      </c>
      <c r="F2383" t="s">
        <v>22</v>
      </c>
      <c r="G2383" s="16">
        <v>982091065198393</v>
      </c>
      <c r="H2383" s="14">
        <v>0.13325231481481481</v>
      </c>
      <c r="I2383" s="14">
        <f t="shared" si="890"/>
        <v>0.12923611111111111</v>
      </c>
      <c r="J2383" s="14">
        <v>0.14778935185185185</v>
      </c>
      <c r="K2383" s="14">
        <f t="shared" si="891"/>
        <v>0.14377314814814815</v>
      </c>
      <c r="L2383" s="14" t="s">
        <v>71</v>
      </c>
      <c r="M2383" s="14" t="s">
        <v>71</v>
      </c>
      <c r="N2383" s="25"/>
      <c r="O2383" s="14" t="s">
        <v>92</v>
      </c>
      <c r="P2383" s="21">
        <v>1</v>
      </c>
      <c r="Q2383" s="14">
        <v>0.17959490740740738</v>
      </c>
      <c r="R2383" s="14">
        <v>0.17557870370370368</v>
      </c>
      <c r="S2383">
        <v>0</v>
      </c>
      <c r="T2383" t="s">
        <v>96</v>
      </c>
      <c r="U2383">
        <v>0</v>
      </c>
      <c r="V2383" t="s">
        <v>244</v>
      </c>
    </row>
    <row r="2384" spans="1:22">
      <c r="A2384" t="s">
        <v>31</v>
      </c>
      <c r="B2384">
        <v>1</v>
      </c>
      <c r="C2384" t="s">
        <v>342</v>
      </c>
      <c r="D2384" s="14">
        <v>0.74996527777777777</v>
      </c>
      <c r="E2384" s="2">
        <v>44417</v>
      </c>
      <c r="F2384" t="s">
        <v>22</v>
      </c>
      <c r="G2384" s="16">
        <v>982091065198393</v>
      </c>
      <c r="H2384" s="14">
        <v>0.13325231481481481</v>
      </c>
      <c r="I2384" s="14">
        <f t="shared" si="890"/>
        <v>0.12923611111111111</v>
      </c>
      <c r="J2384" s="14">
        <v>0.14778935185185185</v>
      </c>
      <c r="K2384" s="14">
        <f t="shared" si="891"/>
        <v>0.14377314814814815</v>
      </c>
      <c r="L2384" s="14" t="s">
        <v>71</v>
      </c>
      <c r="M2384" s="14" t="s">
        <v>71</v>
      </c>
      <c r="N2384" s="25"/>
      <c r="O2384" s="14" t="s">
        <v>92</v>
      </c>
      <c r="P2384" s="21">
        <v>1</v>
      </c>
      <c r="Q2384" s="14">
        <v>0.17962962962962961</v>
      </c>
      <c r="R2384" s="14">
        <v>0.17561342592592591</v>
      </c>
      <c r="S2384">
        <v>0</v>
      </c>
      <c r="T2384" t="s">
        <v>96</v>
      </c>
      <c r="U2384">
        <v>0</v>
      </c>
      <c r="V2384" t="s">
        <v>244</v>
      </c>
    </row>
    <row r="2385" spans="1:22">
      <c r="A2385" t="s">
        <v>31</v>
      </c>
      <c r="B2385">
        <v>1</v>
      </c>
      <c r="C2385" t="s">
        <v>342</v>
      </c>
      <c r="D2385" s="14">
        <v>0.74996527777777777</v>
      </c>
      <c r="E2385" s="2">
        <v>44417</v>
      </c>
      <c r="F2385" t="s">
        <v>22</v>
      </c>
      <c r="G2385" s="16">
        <v>982091065198393</v>
      </c>
      <c r="H2385" s="14">
        <v>0.13325231481481481</v>
      </c>
      <c r="I2385" s="14">
        <f t="shared" si="890"/>
        <v>0.12923611111111111</v>
      </c>
      <c r="J2385" s="14">
        <v>0.14778935185185185</v>
      </c>
      <c r="K2385" s="14">
        <f t="shared" si="891"/>
        <v>0.14377314814814815</v>
      </c>
      <c r="L2385" s="14" t="s">
        <v>71</v>
      </c>
      <c r="M2385" s="14" t="s">
        <v>71</v>
      </c>
      <c r="N2385" s="25"/>
      <c r="O2385" s="14" t="s">
        <v>92</v>
      </c>
      <c r="P2385" s="21">
        <v>1</v>
      </c>
      <c r="Q2385" s="14">
        <v>0.17965277777777777</v>
      </c>
      <c r="R2385" s="14">
        <v>0.17563657407407407</v>
      </c>
      <c r="S2385">
        <v>0</v>
      </c>
      <c r="T2385" t="s">
        <v>96</v>
      </c>
      <c r="U2385">
        <v>0</v>
      </c>
      <c r="V2385" t="s">
        <v>244</v>
      </c>
    </row>
    <row r="2386" spans="1:22">
      <c r="A2386" t="s">
        <v>31</v>
      </c>
      <c r="B2386">
        <v>1</v>
      </c>
      <c r="C2386" t="s">
        <v>342</v>
      </c>
      <c r="D2386" s="14">
        <v>0.74996527777777777</v>
      </c>
      <c r="E2386" s="2">
        <v>44417</v>
      </c>
      <c r="F2386" t="s">
        <v>22</v>
      </c>
      <c r="G2386" s="16">
        <v>982091065198393</v>
      </c>
      <c r="H2386" s="14">
        <v>0.13325231481481481</v>
      </c>
      <c r="I2386" s="14">
        <f t="shared" si="890"/>
        <v>0.12923611111111111</v>
      </c>
      <c r="J2386" s="14">
        <v>0.14778935185185185</v>
      </c>
      <c r="K2386" s="14">
        <f t="shared" si="891"/>
        <v>0.14377314814814815</v>
      </c>
      <c r="L2386" s="14" t="s">
        <v>71</v>
      </c>
      <c r="M2386" s="14" t="s">
        <v>71</v>
      </c>
      <c r="N2386" s="25"/>
      <c r="O2386" s="14" t="s">
        <v>92</v>
      </c>
      <c r="P2386" s="21">
        <v>1</v>
      </c>
      <c r="Q2386" s="14">
        <v>0.17967592592592593</v>
      </c>
      <c r="R2386" s="14">
        <v>0.17565972222222223</v>
      </c>
      <c r="S2386">
        <v>0</v>
      </c>
      <c r="T2386" t="s">
        <v>96</v>
      </c>
      <c r="U2386">
        <v>0</v>
      </c>
      <c r="V2386" t="s">
        <v>244</v>
      </c>
    </row>
    <row r="2387" spans="1:22">
      <c r="A2387" t="s">
        <v>31</v>
      </c>
      <c r="B2387">
        <v>1</v>
      </c>
      <c r="C2387" t="s">
        <v>342</v>
      </c>
      <c r="D2387" s="14">
        <v>0.74996527777777777</v>
      </c>
      <c r="E2387" s="2">
        <v>44417</v>
      </c>
      <c r="F2387" t="s">
        <v>22</v>
      </c>
      <c r="G2387" s="16">
        <v>982091065198393</v>
      </c>
      <c r="H2387" s="14">
        <v>0.13325231481481481</v>
      </c>
      <c r="I2387" s="14">
        <f t="shared" si="890"/>
        <v>0.12923611111111111</v>
      </c>
      <c r="J2387" s="14">
        <v>0.14778935185185185</v>
      </c>
      <c r="K2387" s="14">
        <f t="shared" si="891"/>
        <v>0.14377314814814815</v>
      </c>
      <c r="L2387" s="14" t="s">
        <v>71</v>
      </c>
      <c r="M2387" s="14" t="s">
        <v>71</v>
      </c>
      <c r="N2387" s="25"/>
      <c r="O2387" s="14" t="s">
        <v>92</v>
      </c>
      <c r="P2387" s="21">
        <v>1</v>
      </c>
      <c r="Q2387" s="14">
        <v>0.17969907407407407</v>
      </c>
      <c r="R2387" s="14">
        <v>0.17568287037037036</v>
      </c>
      <c r="S2387">
        <v>0</v>
      </c>
      <c r="T2387" t="s">
        <v>96</v>
      </c>
      <c r="U2387">
        <v>0</v>
      </c>
      <c r="V2387" t="s">
        <v>244</v>
      </c>
    </row>
    <row r="2388" spans="1:22">
      <c r="A2388" t="s">
        <v>31</v>
      </c>
      <c r="B2388">
        <v>1</v>
      </c>
      <c r="C2388" t="s">
        <v>342</v>
      </c>
      <c r="D2388" s="14">
        <v>0.74996527777777777</v>
      </c>
      <c r="E2388" s="2">
        <v>44417</v>
      </c>
      <c r="F2388" t="s">
        <v>22</v>
      </c>
      <c r="G2388" s="16">
        <v>982091065198393</v>
      </c>
      <c r="H2388" s="14">
        <v>0.13325231481481481</v>
      </c>
      <c r="I2388" s="14">
        <f t="shared" si="890"/>
        <v>0.12923611111111111</v>
      </c>
      <c r="J2388" s="14">
        <v>0.14778935185185185</v>
      </c>
      <c r="K2388" s="14">
        <f t="shared" si="891"/>
        <v>0.14377314814814815</v>
      </c>
      <c r="L2388" s="14" t="s">
        <v>71</v>
      </c>
      <c r="M2388" s="14" t="s">
        <v>71</v>
      </c>
      <c r="N2388" s="25"/>
      <c r="O2388" s="14" t="s">
        <v>92</v>
      </c>
      <c r="P2388" s="21">
        <v>1</v>
      </c>
      <c r="Q2388" s="14">
        <v>0.17973379629629629</v>
      </c>
      <c r="R2388" s="14">
        <v>0.17571759259259259</v>
      </c>
      <c r="S2388">
        <v>0</v>
      </c>
      <c r="T2388" t="s">
        <v>96</v>
      </c>
      <c r="U2388">
        <v>0</v>
      </c>
      <c r="V2388" t="s">
        <v>244</v>
      </c>
    </row>
    <row r="2389" spans="1:22">
      <c r="A2389" t="s">
        <v>31</v>
      </c>
      <c r="B2389">
        <v>1</v>
      </c>
      <c r="C2389" t="s">
        <v>342</v>
      </c>
      <c r="D2389" s="14">
        <v>0.74996527777777777</v>
      </c>
      <c r="E2389" s="2">
        <v>44417</v>
      </c>
      <c r="F2389" t="s">
        <v>22</v>
      </c>
      <c r="G2389" s="16">
        <v>982091065198393</v>
      </c>
      <c r="H2389" s="14">
        <v>0.13325231481481481</v>
      </c>
      <c r="I2389" s="14">
        <f t="shared" si="890"/>
        <v>0.12923611111111111</v>
      </c>
      <c r="J2389" s="14">
        <v>0.14778935185185185</v>
      </c>
      <c r="K2389" s="14">
        <f t="shared" si="891"/>
        <v>0.14377314814814815</v>
      </c>
      <c r="L2389" s="14" t="s">
        <v>71</v>
      </c>
      <c r="M2389" s="14" t="s">
        <v>71</v>
      </c>
      <c r="N2389" s="25"/>
      <c r="O2389" s="14" t="s">
        <v>92</v>
      </c>
      <c r="P2389" s="21">
        <v>1</v>
      </c>
      <c r="Q2389" s="14">
        <v>0.17975694444444446</v>
      </c>
      <c r="R2389" s="14">
        <v>0.17574074074074075</v>
      </c>
      <c r="S2389">
        <v>0</v>
      </c>
      <c r="T2389" t="s">
        <v>96</v>
      </c>
      <c r="U2389">
        <v>0</v>
      </c>
      <c r="V2389" t="s">
        <v>244</v>
      </c>
    </row>
    <row r="2390" spans="1:22">
      <c r="A2390" t="s">
        <v>31</v>
      </c>
      <c r="B2390">
        <v>1</v>
      </c>
      <c r="C2390" t="s">
        <v>342</v>
      </c>
      <c r="D2390" s="14">
        <v>0.74996527777777777</v>
      </c>
      <c r="E2390" s="2">
        <v>44417</v>
      </c>
      <c r="F2390" t="s">
        <v>22</v>
      </c>
      <c r="G2390" s="16">
        <v>982091065198393</v>
      </c>
      <c r="H2390" s="14">
        <v>0.13325231481481481</v>
      </c>
      <c r="I2390" s="14">
        <f t="shared" si="890"/>
        <v>0.12923611111111111</v>
      </c>
      <c r="J2390" s="14">
        <v>0.14778935185185185</v>
      </c>
      <c r="K2390" s="14">
        <f t="shared" si="891"/>
        <v>0.14377314814814815</v>
      </c>
      <c r="L2390" s="14" t="s">
        <v>71</v>
      </c>
      <c r="M2390" s="14" t="s">
        <v>71</v>
      </c>
      <c r="N2390" s="25"/>
      <c r="O2390" s="14" t="s">
        <v>92</v>
      </c>
      <c r="P2390" s="21">
        <v>1</v>
      </c>
      <c r="Q2390" s="14">
        <v>0.17978009259259262</v>
      </c>
      <c r="R2390" s="14">
        <v>0.17576388888888891</v>
      </c>
      <c r="S2390">
        <v>0</v>
      </c>
      <c r="T2390" t="s">
        <v>96</v>
      </c>
      <c r="U2390">
        <v>0</v>
      </c>
      <c r="V2390" t="s">
        <v>244</v>
      </c>
    </row>
    <row r="2391" spans="1:22">
      <c r="A2391" t="s">
        <v>31</v>
      </c>
      <c r="B2391">
        <v>1</v>
      </c>
      <c r="C2391" t="s">
        <v>342</v>
      </c>
      <c r="D2391" s="14">
        <v>0.74996527777777777</v>
      </c>
      <c r="E2391" s="2">
        <v>44417</v>
      </c>
      <c r="F2391" t="s">
        <v>22</v>
      </c>
      <c r="G2391" s="16">
        <v>982091065198393</v>
      </c>
      <c r="H2391" s="14">
        <v>0.13325231481481481</v>
      </c>
      <c r="I2391" s="14">
        <f t="shared" si="890"/>
        <v>0.12923611111111111</v>
      </c>
      <c r="J2391" s="14">
        <v>0.14778935185185185</v>
      </c>
      <c r="K2391" s="14">
        <f t="shared" si="891"/>
        <v>0.14377314814814815</v>
      </c>
      <c r="L2391" s="14" t="s">
        <v>71</v>
      </c>
      <c r="M2391" s="14" t="s">
        <v>71</v>
      </c>
      <c r="N2391" s="25"/>
      <c r="O2391" s="14" t="s">
        <v>92</v>
      </c>
      <c r="P2391" s="21">
        <v>1</v>
      </c>
      <c r="Q2391" s="14">
        <v>0.17980324074074072</v>
      </c>
      <c r="R2391" s="14">
        <v>0.17578703703703702</v>
      </c>
      <c r="S2391">
        <v>0</v>
      </c>
      <c r="T2391" t="s">
        <v>96</v>
      </c>
      <c r="U2391">
        <v>0</v>
      </c>
      <c r="V2391" t="s">
        <v>244</v>
      </c>
    </row>
    <row r="2392" spans="1:22">
      <c r="A2392" t="s">
        <v>31</v>
      </c>
      <c r="B2392">
        <v>1</v>
      </c>
      <c r="C2392" t="s">
        <v>342</v>
      </c>
      <c r="D2392" s="14">
        <v>0.74996527777777777</v>
      </c>
      <c r="E2392" s="2">
        <v>44417</v>
      </c>
      <c r="F2392" t="s">
        <v>22</v>
      </c>
      <c r="G2392" s="16">
        <v>982091065198393</v>
      </c>
      <c r="H2392" s="14">
        <v>0.13325231481481481</v>
      </c>
      <c r="I2392" s="14">
        <f t="shared" si="890"/>
        <v>0.12923611111111111</v>
      </c>
      <c r="J2392" s="14">
        <v>0.14778935185185185</v>
      </c>
      <c r="K2392" s="14">
        <f t="shared" si="891"/>
        <v>0.14377314814814815</v>
      </c>
      <c r="L2392" s="14" t="s">
        <v>71</v>
      </c>
      <c r="M2392" s="14" t="s">
        <v>71</v>
      </c>
      <c r="N2392" s="25"/>
      <c r="O2392" s="14" t="s">
        <v>92</v>
      </c>
      <c r="P2392" s="21">
        <v>1</v>
      </c>
      <c r="Q2392" s="14">
        <v>0.17983796296296295</v>
      </c>
      <c r="R2392" s="14">
        <v>0.17582175925925925</v>
      </c>
      <c r="S2392">
        <v>0</v>
      </c>
      <c r="T2392" t="s">
        <v>96</v>
      </c>
      <c r="U2392">
        <v>0</v>
      </c>
      <c r="V2392" t="s">
        <v>244</v>
      </c>
    </row>
    <row r="2393" spans="1:22">
      <c r="A2393" t="s">
        <v>31</v>
      </c>
      <c r="B2393">
        <v>1</v>
      </c>
      <c r="C2393" t="s">
        <v>342</v>
      </c>
      <c r="D2393" s="14">
        <v>0.74996527777777777</v>
      </c>
      <c r="E2393" s="2">
        <v>44417</v>
      </c>
      <c r="F2393" t="s">
        <v>22</v>
      </c>
      <c r="G2393" s="16">
        <v>982091065198393</v>
      </c>
      <c r="H2393" s="14">
        <v>0.13325231481481481</v>
      </c>
      <c r="I2393" s="14">
        <f t="shared" si="890"/>
        <v>0.12923611111111111</v>
      </c>
      <c r="J2393" s="14">
        <v>0.14778935185185185</v>
      </c>
      <c r="K2393" s="14">
        <f t="shared" si="891"/>
        <v>0.14377314814814815</v>
      </c>
      <c r="L2393" s="14" t="s">
        <v>71</v>
      </c>
      <c r="M2393" s="14" t="s">
        <v>71</v>
      </c>
      <c r="N2393" s="25"/>
      <c r="O2393" s="14" t="s">
        <v>92</v>
      </c>
      <c r="P2393" s="21">
        <v>1</v>
      </c>
      <c r="Q2393" s="14">
        <v>0.17986111111111111</v>
      </c>
      <c r="R2393" s="14">
        <v>0.17584490740740741</v>
      </c>
      <c r="S2393">
        <v>0</v>
      </c>
      <c r="T2393" t="s">
        <v>96</v>
      </c>
      <c r="U2393">
        <v>0</v>
      </c>
      <c r="V2393" t="s">
        <v>244</v>
      </c>
    </row>
    <row r="2394" spans="1:22">
      <c r="A2394" t="s">
        <v>31</v>
      </c>
      <c r="B2394">
        <v>1</v>
      </c>
      <c r="C2394" t="s">
        <v>342</v>
      </c>
      <c r="D2394" s="14">
        <v>0.74996527777777777</v>
      </c>
      <c r="E2394" s="2">
        <v>44417</v>
      </c>
      <c r="F2394" t="s">
        <v>22</v>
      </c>
      <c r="G2394" s="16">
        <v>982091065198393</v>
      </c>
      <c r="H2394" s="14">
        <v>0.13325231481481481</v>
      </c>
      <c r="I2394" s="14">
        <f t="shared" si="890"/>
        <v>0.12923611111111111</v>
      </c>
      <c r="J2394" s="14">
        <v>0.14778935185185185</v>
      </c>
      <c r="K2394" s="14">
        <f t="shared" si="891"/>
        <v>0.14377314814814815</v>
      </c>
      <c r="L2394" s="14" t="s">
        <v>71</v>
      </c>
      <c r="M2394" s="14" t="s">
        <v>71</v>
      </c>
      <c r="N2394" s="25"/>
      <c r="O2394" s="14" t="s">
        <v>92</v>
      </c>
      <c r="P2394" s="21">
        <v>1</v>
      </c>
      <c r="Q2394" s="14">
        <v>0.17988425925925924</v>
      </c>
      <c r="R2394" s="14">
        <v>0.17586805555555554</v>
      </c>
      <c r="S2394">
        <v>0</v>
      </c>
      <c r="T2394" t="s">
        <v>96</v>
      </c>
      <c r="U2394">
        <v>0</v>
      </c>
      <c r="V2394" t="s">
        <v>244</v>
      </c>
    </row>
    <row r="2395" spans="1:22">
      <c r="A2395" t="s">
        <v>31</v>
      </c>
      <c r="B2395">
        <v>1</v>
      </c>
      <c r="C2395" t="s">
        <v>342</v>
      </c>
      <c r="D2395" s="14">
        <v>0.74996527777777777</v>
      </c>
      <c r="E2395" s="2">
        <v>44417</v>
      </c>
      <c r="F2395" t="s">
        <v>22</v>
      </c>
      <c r="G2395" s="16">
        <v>982091065198393</v>
      </c>
      <c r="H2395" s="14">
        <v>0.13325231481481481</v>
      </c>
      <c r="I2395" s="14">
        <f t="shared" si="890"/>
        <v>0.12923611111111111</v>
      </c>
      <c r="J2395" s="14">
        <v>0.14778935185185185</v>
      </c>
      <c r="K2395" s="14">
        <f t="shared" si="891"/>
        <v>0.14377314814814815</v>
      </c>
      <c r="L2395" s="14" t="s">
        <v>71</v>
      </c>
      <c r="M2395" s="14" t="s">
        <v>71</v>
      </c>
      <c r="N2395" s="25"/>
      <c r="O2395" s="14" t="s">
        <v>92</v>
      </c>
      <c r="P2395" s="21">
        <v>1</v>
      </c>
      <c r="Q2395" s="14">
        <v>0.1799074074074074</v>
      </c>
      <c r="R2395" s="14">
        <v>0.1758912037037037</v>
      </c>
      <c r="S2395">
        <v>0</v>
      </c>
      <c r="T2395" t="s">
        <v>96</v>
      </c>
      <c r="U2395">
        <v>0</v>
      </c>
      <c r="V2395" t="s">
        <v>244</v>
      </c>
    </row>
    <row r="2396" spans="1:22">
      <c r="A2396" t="s">
        <v>31</v>
      </c>
      <c r="B2396">
        <v>1</v>
      </c>
      <c r="C2396" t="s">
        <v>342</v>
      </c>
      <c r="D2396" s="14">
        <v>0.74996527777777777</v>
      </c>
      <c r="E2396" s="2">
        <v>44417</v>
      </c>
      <c r="F2396" t="s">
        <v>22</v>
      </c>
      <c r="G2396" s="16">
        <v>982091065198393</v>
      </c>
      <c r="H2396" s="14">
        <v>0.13325231481481481</v>
      </c>
      <c r="I2396" s="14">
        <f t="shared" si="890"/>
        <v>0.12923611111111111</v>
      </c>
      <c r="J2396" s="14">
        <v>0.14778935185185185</v>
      </c>
      <c r="K2396" s="14">
        <f t="shared" si="891"/>
        <v>0.14377314814814815</v>
      </c>
      <c r="L2396" s="14" t="s">
        <v>71</v>
      </c>
      <c r="M2396" s="14" t="s">
        <v>71</v>
      </c>
      <c r="N2396" s="25"/>
      <c r="O2396" s="14" t="s">
        <v>92</v>
      </c>
      <c r="P2396" s="21">
        <v>1</v>
      </c>
      <c r="Q2396" s="14">
        <v>0.17993055555555557</v>
      </c>
      <c r="R2396" s="14">
        <v>0.17591435185185186</v>
      </c>
      <c r="S2396">
        <v>0</v>
      </c>
      <c r="T2396" t="s">
        <v>96</v>
      </c>
      <c r="U2396">
        <v>0</v>
      </c>
      <c r="V2396" t="s">
        <v>244</v>
      </c>
    </row>
    <row r="2397" spans="1:22">
      <c r="A2397" t="s">
        <v>31</v>
      </c>
      <c r="B2397">
        <v>1</v>
      </c>
      <c r="C2397" t="s">
        <v>342</v>
      </c>
      <c r="D2397" s="14">
        <v>0.74996527777777777</v>
      </c>
      <c r="E2397" s="2">
        <v>44417</v>
      </c>
      <c r="F2397" t="s">
        <v>22</v>
      </c>
      <c r="G2397" s="16">
        <v>982091065198393</v>
      </c>
      <c r="H2397" s="14">
        <v>0.13325231481481481</v>
      </c>
      <c r="I2397" s="14">
        <f t="shared" si="890"/>
        <v>0.12923611111111111</v>
      </c>
      <c r="J2397" s="14">
        <v>0.14778935185185185</v>
      </c>
      <c r="K2397" s="14">
        <f t="shared" si="891"/>
        <v>0.14377314814814815</v>
      </c>
      <c r="L2397" s="14" t="s">
        <v>71</v>
      </c>
      <c r="M2397" s="14" t="s">
        <v>71</v>
      </c>
      <c r="N2397" s="25"/>
      <c r="O2397" s="14" t="s">
        <v>92</v>
      </c>
      <c r="P2397" s="21">
        <v>1</v>
      </c>
      <c r="Q2397" s="14">
        <v>0.17996527777777779</v>
      </c>
      <c r="R2397" s="14">
        <v>0.17594907407407409</v>
      </c>
      <c r="S2397">
        <v>0</v>
      </c>
      <c r="T2397" t="s">
        <v>96</v>
      </c>
      <c r="U2397">
        <v>0</v>
      </c>
      <c r="V2397" t="s">
        <v>244</v>
      </c>
    </row>
    <row r="2398" spans="1:22">
      <c r="A2398" t="s">
        <v>31</v>
      </c>
      <c r="B2398">
        <v>1</v>
      </c>
      <c r="C2398" t="s">
        <v>342</v>
      </c>
      <c r="D2398" s="14">
        <v>0.74996527777777777</v>
      </c>
      <c r="E2398" s="2">
        <v>44417</v>
      </c>
      <c r="F2398" t="s">
        <v>22</v>
      </c>
      <c r="G2398" s="16">
        <v>982091065198393</v>
      </c>
      <c r="H2398" s="14">
        <v>0.13325231481481481</v>
      </c>
      <c r="I2398" s="14">
        <f t="shared" si="890"/>
        <v>0.12923611111111111</v>
      </c>
      <c r="J2398" s="14">
        <v>0.14778935185185185</v>
      </c>
      <c r="K2398" s="14">
        <f t="shared" si="891"/>
        <v>0.14377314814814815</v>
      </c>
      <c r="L2398" s="14" t="s">
        <v>71</v>
      </c>
      <c r="M2398" s="14" t="s">
        <v>71</v>
      </c>
      <c r="N2398" s="25"/>
      <c r="O2398" s="14" t="s">
        <v>92</v>
      </c>
      <c r="P2398" s="21">
        <v>1</v>
      </c>
      <c r="Q2398" s="14">
        <v>0.17998842592592593</v>
      </c>
      <c r="R2398" s="14">
        <v>0.17597222222222222</v>
      </c>
      <c r="S2398">
        <v>0</v>
      </c>
      <c r="T2398" t="s">
        <v>96</v>
      </c>
      <c r="U2398">
        <v>0</v>
      </c>
      <c r="V2398" t="s">
        <v>244</v>
      </c>
    </row>
    <row r="2399" spans="1:22">
      <c r="A2399" t="s">
        <v>31</v>
      </c>
      <c r="B2399">
        <v>1</v>
      </c>
      <c r="C2399" t="s">
        <v>342</v>
      </c>
      <c r="D2399" s="14">
        <v>0.74996527777777777</v>
      </c>
      <c r="E2399" s="2">
        <v>44417</v>
      </c>
      <c r="F2399" t="s">
        <v>22</v>
      </c>
      <c r="G2399" s="16">
        <v>982091065198393</v>
      </c>
      <c r="H2399" s="14">
        <v>0.13325231481481481</v>
      </c>
      <c r="I2399" s="14">
        <f t="shared" si="890"/>
        <v>0.12923611111111111</v>
      </c>
      <c r="J2399" s="14">
        <v>0.14778935185185185</v>
      </c>
      <c r="K2399" s="14">
        <f t="shared" si="891"/>
        <v>0.14377314814814815</v>
      </c>
      <c r="L2399" s="14" t="s">
        <v>71</v>
      </c>
      <c r="M2399" s="14" t="s">
        <v>71</v>
      </c>
      <c r="N2399" s="25"/>
      <c r="O2399" s="14" t="s">
        <v>92</v>
      </c>
      <c r="P2399" s="21">
        <v>1</v>
      </c>
      <c r="Q2399" s="14">
        <v>0.18001157407407409</v>
      </c>
      <c r="R2399" s="14">
        <v>0.17599537037037039</v>
      </c>
      <c r="S2399">
        <v>0</v>
      </c>
      <c r="T2399" t="s">
        <v>96</v>
      </c>
      <c r="U2399">
        <v>0</v>
      </c>
      <c r="V2399" t="s">
        <v>244</v>
      </c>
    </row>
    <row r="2400" spans="1:22">
      <c r="A2400" t="s">
        <v>31</v>
      </c>
      <c r="B2400">
        <v>1</v>
      </c>
      <c r="C2400" t="s">
        <v>342</v>
      </c>
      <c r="D2400" s="14">
        <v>0.74996527777777777</v>
      </c>
      <c r="E2400" s="2">
        <v>44417</v>
      </c>
      <c r="F2400" t="s">
        <v>22</v>
      </c>
      <c r="G2400" s="16">
        <v>982091065198393</v>
      </c>
      <c r="H2400" s="14">
        <v>0.13325231481481481</v>
      </c>
      <c r="I2400" s="14">
        <f t="shared" ref="I2400:I2402" si="892">H2400-TIME(0,5,47)</f>
        <v>0.12923611111111111</v>
      </c>
      <c r="J2400" s="14">
        <v>0.14778935185185185</v>
      </c>
      <c r="K2400" s="14">
        <f t="shared" ref="K2400:K2402" si="893">J2400-TIME(0,5,47)</f>
        <v>0.14377314814814815</v>
      </c>
      <c r="L2400" s="14" t="s">
        <v>71</v>
      </c>
      <c r="M2400" s="14" t="s">
        <v>71</v>
      </c>
      <c r="N2400" s="25"/>
      <c r="O2400" s="14" t="s">
        <v>92</v>
      </c>
      <c r="P2400" s="21">
        <v>1</v>
      </c>
      <c r="Q2400" s="14">
        <v>0.18003472222222219</v>
      </c>
      <c r="R2400" s="14">
        <v>0.17601851851851849</v>
      </c>
      <c r="S2400">
        <v>0</v>
      </c>
      <c r="T2400" t="s">
        <v>96</v>
      </c>
      <c r="U2400">
        <v>0</v>
      </c>
      <c r="V2400" t="s">
        <v>244</v>
      </c>
    </row>
    <row r="2401" spans="1:22">
      <c r="A2401" t="s">
        <v>31</v>
      </c>
      <c r="B2401">
        <v>1</v>
      </c>
      <c r="C2401" t="s">
        <v>342</v>
      </c>
      <c r="D2401" s="14">
        <v>0.74996527777777777</v>
      </c>
      <c r="E2401" s="2">
        <v>44417</v>
      </c>
      <c r="F2401" t="s">
        <v>22</v>
      </c>
      <c r="G2401" s="16">
        <v>982091065198393</v>
      </c>
      <c r="H2401" s="14">
        <v>0.13325231481481481</v>
      </c>
      <c r="I2401" s="14">
        <f t="shared" si="892"/>
        <v>0.12923611111111111</v>
      </c>
      <c r="J2401" s="14">
        <v>0.14778935185185185</v>
      </c>
      <c r="K2401" s="14">
        <f t="shared" si="893"/>
        <v>0.14377314814814815</v>
      </c>
      <c r="L2401" s="14" t="s">
        <v>71</v>
      </c>
      <c r="M2401" s="14" t="s">
        <v>71</v>
      </c>
      <c r="N2401" s="25"/>
      <c r="O2401" s="14" t="s">
        <v>92</v>
      </c>
      <c r="P2401" s="21">
        <v>1</v>
      </c>
      <c r="Q2401" s="14">
        <v>0.18006944444444442</v>
      </c>
      <c r="R2401" s="14">
        <v>0.17605324074074072</v>
      </c>
      <c r="S2401">
        <v>0</v>
      </c>
      <c r="T2401" t="s">
        <v>96</v>
      </c>
      <c r="U2401">
        <v>0</v>
      </c>
      <c r="V2401" t="s">
        <v>244</v>
      </c>
    </row>
    <row r="2402" spans="1:22">
      <c r="A2402" t="s">
        <v>31</v>
      </c>
      <c r="B2402">
        <v>1</v>
      </c>
      <c r="C2402" t="s">
        <v>342</v>
      </c>
      <c r="D2402" s="14">
        <v>0.74996527777777777</v>
      </c>
      <c r="E2402" s="2">
        <v>44417</v>
      </c>
      <c r="F2402" t="s">
        <v>22</v>
      </c>
      <c r="G2402" s="16">
        <v>982091065198393</v>
      </c>
      <c r="H2402" s="14">
        <v>0.13325231481481481</v>
      </c>
      <c r="I2402" s="14">
        <f t="shared" si="892"/>
        <v>0.12923611111111111</v>
      </c>
      <c r="J2402" s="14">
        <v>0.14778935185185185</v>
      </c>
      <c r="K2402" s="14">
        <f t="shared" si="893"/>
        <v>0.14377314814814815</v>
      </c>
      <c r="L2402" s="14" t="s">
        <v>71</v>
      </c>
      <c r="M2402" s="14" t="s">
        <v>71</v>
      </c>
      <c r="N2402" s="25"/>
      <c r="O2402" s="14" t="s">
        <v>92</v>
      </c>
      <c r="P2402" s="21">
        <v>1</v>
      </c>
      <c r="Q2402" s="14">
        <v>0.18009259259259258</v>
      </c>
      <c r="R2402" s="14">
        <v>0.17607638888888888</v>
      </c>
      <c r="S2402">
        <v>0</v>
      </c>
      <c r="T2402" t="s">
        <v>96</v>
      </c>
      <c r="U2402">
        <v>0</v>
      </c>
      <c r="V2402" t="s">
        <v>244</v>
      </c>
    </row>
    <row r="2403" spans="1:22">
      <c r="A2403" t="s">
        <v>31</v>
      </c>
      <c r="B2403">
        <v>1</v>
      </c>
      <c r="C2403" t="s">
        <v>342</v>
      </c>
      <c r="D2403" s="14">
        <v>0.74996527777777777</v>
      </c>
      <c r="E2403" s="2">
        <v>44417</v>
      </c>
      <c r="F2403" t="s">
        <v>22</v>
      </c>
      <c r="G2403" s="16">
        <v>982091065198393</v>
      </c>
      <c r="H2403" s="14">
        <v>0.13325231481481481</v>
      </c>
      <c r="I2403" s="14">
        <f t="shared" ref="I2403" si="894">H2403-TIME(0,5,47)</f>
        <v>0.12923611111111111</v>
      </c>
      <c r="J2403" s="14">
        <v>0.14778935185185185</v>
      </c>
      <c r="K2403" s="14">
        <f t="shared" ref="K2403" si="895">J2403-TIME(0,5,47)</f>
        <v>0.14377314814814815</v>
      </c>
      <c r="L2403" s="14" t="s">
        <v>71</v>
      </c>
      <c r="M2403" s="14" t="s">
        <v>71</v>
      </c>
      <c r="N2403" s="25"/>
      <c r="O2403" s="14" t="s">
        <v>92</v>
      </c>
      <c r="P2403" s="21">
        <v>1</v>
      </c>
      <c r="Q2403" s="14">
        <v>0.18011574074074074</v>
      </c>
      <c r="R2403" s="14">
        <v>0.17609953703703704</v>
      </c>
      <c r="S2403">
        <v>0</v>
      </c>
      <c r="T2403" t="s">
        <v>96</v>
      </c>
      <c r="U2403">
        <v>0</v>
      </c>
      <c r="V2403" t="s">
        <v>244</v>
      </c>
    </row>
    <row r="2404" spans="1:22">
      <c r="A2404" t="s">
        <v>31</v>
      </c>
      <c r="B2404">
        <v>1</v>
      </c>
      <c r="C2404" t="s">
        <v>342</v>
      </c>
      <c r="D2404" s="14">
        <v>0.74996527777777777</v>
      </c>
      <c r="E2404" s="2">
        <v>44417</v>
      </c>
      <c r="F2404" t="s">
        <v>22</v>
      </c>
      <c r="G2404" s="16">
        <v>982091065198393</v>
      </c>
      <c r="H2404" s="14">
        <v>0.13325231481481481</v>
      </c>
      <c r="I2404" s="14">
        <f t="shared" ref="I2404" si="896">H2404-TIME(0,5,47)</f>
        <v>0.12923611111111111</v>
      </c>
      <c r="J2404" s="14">
        <v>0.14778935185185185</v>
      </c>
      <c r="K2404" s="14">
        <f t="shared" ref="K2404:K2405" si="897">J2404-TIME(0,5,47)</f>
        <v>0.14377314814814815</v>
      </c>
      <c r="L2404" s="14" t="s">
        <v>71</v>
      </c>
      <c r="M2404" s="14" t="s">
        <v>71</v>
      </c>
      <c r="N2404" s="25"/>
      <c r="O2404" s="14" t="s">
        <v>92</v>
      </c>
      <c r="P2404" s="21">
        <v>1</v>
      </c>
      <c r="Q2404" s="14">
        <v>0.18013888888888888</v>
      </c>
      <c r="R2404" s="14">
        <v>0.17612268518518517</v>
      </c>
      <c r="S2404">
        <v>0</v>
      </c>
      <c r="T2404" t="s">
        <v>96</v>
      </c>
      <c r="U2404">
        <v>0</v>
      </c>
      <c r="V2404" t="s">
        <v>244</v>
      </c>
    </row>
    <row r="2405" spans="1:22">
      <c r="A2405" t="s">
        <v>31</v>
      </c>
      <c r="B2405">
        <v>1</v>
      </c>
      <c r="C2405" t="s">
        <v>342</v>
      </c>
      <c r="D2405" s="14">
        <v>0.74996527777777777</v>
      </c>
      <c r="E2405" s="2">
        <v>44417</v>
      </c>
      <c r="F2405" t="s">
        <v>19</v>
      </c>
      <c r="G2405" s="11">
        <v>982091065198406</v>
      </c>
      <c r="H2405" s="14">
        <v>0.17120370370370372</v>
      </c>
      <c r="I2405" s="14">
        <f>H2405-TIME(0,5,47)</f>
        <v>0.16718750000000002</v>
      </c>
      <c r="J2405" s="14">
        <v>0.18010416666666665</v>
      </c>
      <c r="K2405" s="14">
        <f t="shared" si="897"/>
        <v>0.17608796296296295</v>
      </c>
      <c r="L2405" s="14" t="s">
        <v>71</v>
      </c>
      <c r="M2405" s="14" t="s">
        <v>71</v>
      </c>
      <c r="N2405" s="25"/>
      <c r="O2405" s="14" t="s">
        <v>85</v>
      </c>
      <c r="P2405" s="21">
        <v>1</v>
      </c>
      <c r="Q2405" s="14">
        <v>0.18013888888888888</v>
      </c>
      <c r="R2405" s="14">
        <v>0.17612268518518517</v>
      </c>
      <c r="S2405">
        <v>1</v>
      </c>
      <c r="T2405" t="s">
        <v>96</v>
      </c>
      <c r="U2405">
        <v>0</v>
      </c>
      <c r="V2405" t="s">
        <v>346</v>
      </c>
    </row>
    <row r="2406" spans="1:22">
      <c r="A2406" t="s">
        <v>31</v>
      </c>
      <c r="B2406">
        <v>1</v>
      </c>
      <c r="C2406" t="s">
        <v>342</v>
      </c>
      <c r="D2406" s="14">
        <v>0.74996527777777777</v>
      </c>
      <c r="E2406" s="2">
        <v>44417</v>
      </c>
      <c r="F2406" t="s">
        <v>22</v>
      </c>
      <c r="G2406" s="16">
        <v>982091065198393</v>
      </c>
      <c r="H2406" s="14">
        <v>0.13325231481481481</v>
      </c>
      <c r="I2406" s="14">
        <f t="shared" ref="I2406:I2462" si="898">H2406-TIME(0,5,47)</f>
        <v>0.12923611111111111</v>
      </c>
      <c r="J2406" s="14">
        <v>0.14778935185185185</v>
      </c>
      <c r="K2406" s="14">
        <f t="shared" ref="K2406:K2462" si="899">J2406-TIME(0,5,47)</f>
        <v>0.14377314814814815</v>
      </c>
      <c r="L2406" s="14" t="s">
        <v>71</v>
      </c>
      <c r="M2406" s="14" t="s">
        <v>71</v>
      </c>
      <c r="N2406" s="25"/>
      <c r="O2406" s="14" t="s">
        <v>92</v>
      </c>
      <c r="P2406" s="21">
        <v>1</v>
      </c>
      <c r="Q2406" s="14">
        <v>0.18013888888888888</v>
      </c>
      <c r="R2406" s="14">
        <v>0.17612268518518517</v>
      </c>
      <c r="S2406">
        <v>0</v>
      </c>
      <c r="T2406" t="s">
        <v>96</v>
      </c>
      <c r="U2406">
        <v>0</v>
      </c>
      <c r="V2406" t="s">
        <v>244</v>
      </c>
    </row>
    <row r="2407" spans="1:22">
      <c r="A2407" t="s">
        <v>31</v>
      </c>
      <c r="B2407">
        <v>1</v>
      </c>
      <c r="C2407" t="s">
        <v>342</v>
      </c>
      <c r="D2407" s="14">
        <v>0.74996527777777777</v>
      </c>
      <c r="E2407" s="2">
        <v>44417</v>
      </c>
      <c r="F2407" t="s">
        <v>22</v>
      </c>
      <c r="G2407" s="16">
        <v>982091065198393</v>
      </c>
      <c r="H2407" s="14">
        <v>0.13325231481481481</v>
      </c>
      <c r="I2407" s="14">
        <f t="shared" si="898"/>
        <v>0.12923611111111111</v>
      </c>
      <c r="J2407" s="14">
        <v>0.14778935185185185</v>
      </c>
      <c r="K2407" s="14">
        <f t="shared" si="899"/>
        <v>0.14377314814814815</v>
      </c>
      <c r="L2407" s="14" t="s">
        <v>71</v>
      </c>
      <c r="M2407" s="14" t="s">
        <v>71</v>
      </c>
      <c r="N2407" s="25"/>
      <c r="O2407" s="14" t="s">
        <v>92</v>
      </c>
      <c r="P2407" s="21">
        <v>1</v>
      </c>
      <c r="Q2407" s="14">
        <v>0.18016203703703704</v>
      </c>
      <c r="R2407" s="14">
        <v>0.17614583333333333</v>
      </c>
      <c r="S2407">
        <v>0</v>
      </c>
      <c r="T2407" t="s">
        <v>96</v>
      </c>
      <c r="U2407">
        <v>0</v>
      </c>
      <c r="V2407" t="s">
        <v>244</v>
      </c>
    </row>
    <row r="2408" spans="1:22">
      <c r="A2408" t="s">
        <v>31</v>
      </c>
      <c r="B2408">
        <v>1</v>
      </c>
      <c r="C2408" t="s">
        <v>342</v>
      </c>
      <c r="D2408" s="14">
        <v>0.74996527777777777</v>
      </c>
      <c r="E2408" s="2">
        <v>44417</v>
      </c>
      <c r="F2408" t="s">
        <v>22</v>
      </c>
      <c r="G2408" s="16">
        <v>982091065198393</v>
      </c>
      <c r="H2408" s="14">
        <v>0.13325231481481481</v>
      </c>
      <c r="I2408" s="14">
        <f t="shared" si="898"/>
        <v>0.12923611111111111</v>
      </c>
      <c r="J2408" s="14">
        <v>0.14778935185185185</v>
      </c>
      <c r="K2408" s="14">
        <f t="shared" si="899"/>
        <v>0.14377314814814815</v>
      </c>
      <c r="L2408" s="14" t="s">
        <v>71</v>
      </c>
      <c r="M2408" s="14" t="s">
        <v>71</v>
      </c>
      <c r="N2408" s="25"/>
      <c r="O2408" s="14" t="s">
        <v>92</v>
      </c>
      <c r="P2408" s="21">
        <v>1</v>
      </c>
      <c r="Q2408" s="14">
        <v>0.18019675925925926</v>
      </c>
      <c r="R2408" s="14">
        <v>0.17618055555555556</v>
      </c>
      <c r="S2408">
        <v>0</v>
      </c>
      <c r="T2408" t="s">
        <v>96</v>
      </c>
      <c r="U2408">
        <v>0</v>
      </c>
      <c r="V2408" t="s">
        <v>244</v>
      </c>
    </row>
    <row r="2409" spans="1:22">
      <c r="A2409" t="s">
        <v>31</v>
      </c>
      <c r="B2409">
        <v>1</v>
      </c>
      <c r="C2409" t="s">
        <v>342</v>
      </c>
      <c r="D2409" s="14">
        <v>0.74996527777777777</v>
      </c>
      <c r="E2409" s="2">
        <v>44417</v>
      </c>
      <c r="F2409" t="s">
        <v>22</v>
      </c>
      <c r="G2409" s="16">
        <v>982091065198393</v>
      </c>
      <c r="H2409" s="14">
        <v>0.13325231481481481</v>
      </c>
      <c r="I2409" s="14">
        <f t="shared" si="898"/>
        <v>0.12923611111111111</v>
      </c>
      <c r="J2409" s="14">
        <v>0.14778935185185185</v>
      </c>
      <c r="K2409" s="14">
        <f t="shared" si="899"/>
        <v>0.14377314814814815</v>
      </c>
      <c r="L2409" s="14" t="s">
        <v>71</v>
      </c>
      <c r="M2409" s="14" t="s">
        <v>71</v>
      </c>
      <c r="N2409" s="25"/>
      <c r="O2409" s="14" t="s">
        <v>92</v>
      </c>
      <c r="P2409" s="21">
        <v>1</v>
      </c>
      <c r="Q2409" s="14">
        <v>0.18021990740740743</v>
      </c>
      <c r="R2409" s="14">
        <v>0.17620370370370372</v>
      </c>
      <c r="S2409">
        <v>0</v>
      </c>
      <c r="T2409" t="s">
        <v>96</v>
      </c>
      <c r="U2409">
        <v>0</v>
      </c>
      <c r="V2409" t="s">
        <v>244</v>
      </c>
    </row>
    <row r="2410" spans="1:22">
      <c r="A2410" t="s">
        <v>31</v>
      </c>
      <c r="B2410">
        <v>1</v>
      </c>
      <c r="C2410" t="s">
        <v>342</v>
      </c>
      <c r="D2410" s="14">
        <v>0.74996527777777777</v>
      </c>
      <c r="E2410" s="2">
        <v>44417</v>
      </c>
      <c r="F2410" t="s">
        <v>22</v>
      </c>
      <c r="G2410" s="16">
        <v>982091065198393</v>
      </c>
      <c r="H2410" s="14">
        <v>0.13325231481481481</v>
      </c>
      <c r="I2410" s="14">
        <f t="shared" si="898"/>
        <v>0.12923611111111111</v>
      </c>
      <c r="J2410" s="14">
        <v>0.14778935185185185</v>
      </c>
      <c r="K2410" s="14">
        <f t="shared" si="899"/>
        <v>0.14377314814814815</v>
      </c>
      <c r="L2410" s="14" t="s">
        <v>71</v>
      </c>
      <c r="M2410" s="14" t="s">
        <v>71</v>
      </c>
      <c r="N2410" s="25"/>
      <c r="O2410" s="14" t="s">
        <v>92</v>
      </c>
      <c r="P2410" s="21">
        <v>1</v>
      </c>
      <c r="Q2410" s="14">
        <v>0.18024305555555556</v>
      </c>
      <c r="R2410" s="14">
        <v>0.17622685185185186</v>
      </c>
      <c r="S2410">
        <v>0</v>
      </c>
      <c r="T2410" t="s">
        <v>96</v>
      </c>
      <c r="U2410">
        <v>0</v>
      </c>
      <c r="V2410" t="s">
        <v>244</v>
      </c>
    </row>
    <row r="2411" spans="1:22">
      <c r="A2411" t="s">
        <v>31</v>
      </c>
      <c r="B2411">
        <v>1</v>
      </c>
      <c r="C2411" t="s">
        <v>342</v>
      </c>
      <c r="D2411" s="14">
        <v>0.74996527777777777</v>
      </c>
      <c r="E2411" s="2">
        <v>44417</v>
      </c>
      <c r="F2411" t="s">
        <v>22</v>
      </c>
      <c r="G2411" s="16">
        <v>982091065198393</v>
      </c>
      <c r="H2411" s="14">
        <v>0.13325231481481481</v>
      </c>
      <c r="I2411" s="14">
        <f t="shared" si="898"/>
        <v>0.12923611111111111</v>
      </c>
      <c r="J2411" s="14">
        <v>0.14778935185185185</v>
      </c>
      <c r="K2411" s="14">
        <f t="shared" si="899"/>
        <v>0.14377314814814815</v>
      </c>
      <c r="L2411" s="14" t="s">
        <v>71</v>
      </c>
      <c r="M2411" s="14" t="s">
        <v>71</v>
      </c>
      <c r="N2411" s="25"/>
      <c r="O2411" s="14" t="s">
        <v>92</v>
      </c>
      <c r="P2411" s="21">
        <v>1</v>
      </c>
      <c r="Q2411" s="14">
        <v>0.18026620370370372</v>
      </c>
      <c r="R2411" s="14">
        <v>0.17625000000000002</v>
      </c>
      <c r="S2411">
        <v>0</v>
      </c>
      <c r="T2411" t="s">
        <v>96</v>
      </c>
      <c r="U2411">
        <v>0</v>
      </c>
      <c r="V2411" t="s">
        <v>244</v>
      </c>
    </row>
    <row r="2412" spans="1:22">
      <c r="A2412" t="s">
        <v>31</v>
      </c>
      <c r="B2412">
        <v>1</v>
      </c>
      <c r="C2412" t="s">
        <v>342</v>
      </c>
      <c r="D2412" s="14">
        <v>0.74996527777777777</v>
      </c>
      <c r="E2412" s="2">
        <v>44417</v>
      </c>
      <c r="F2412" t="s">
        <v>22</v>
      </c>
      <c r="G2412" s="16">
        <v>982091065198393</v>
      </c>
      <c r="H2412" s="14">
        <v>0.13325231481481481</v>
      </c>
      <c r="I2412" s="14">
        <f t="shared" si="898"/>
        <v>0.12923611111111111</v>
      </c>
      <c r="J2412" s="14">
        <v>0.14778935185185185</v>
      </c>
      <c r="K2412" s="14">
        <f t="shared" si="899"/>
        <v>0.14377314814814815</v>
      </c>
      <c r="L2412" s="14" t="s">
        <v>71</v>
      </c>
      <c r="M2412" s="14" t="s">
        <v>71</v>
      </c>
      <c r="N2412" s="25"/>
      <c r="O2412" s="14" t="s">
        <v>92</v>
      </c>
      <c r="P2412" s="21">
        <v>1</v>
      </c>
      <c r="Q2412" s="14">
        <v>0.18030092592592592</v>
      </c>
      <c r="R2412" s="14">
        <v>0.17628472222222222</v>
      </c>
      <c r="S2412">
        <v>0</v>
      </c>
      <c r="T2412" t="s">
        <v>96</v>
      </c>
      <c r="U2412">
        <v>0</v>
      </c>
      <c r="V2412" t="s">
        <v>244</v>
      </c>
    </row>
    <row r="2413" spans="1:22">
      <c r="A2413" t="s">
        <v>31</v>
      </c>
      <c r="B2413">
        <v>1</v>
      </c>
      <c r="C2413" t="s">
        <v>342</v>
      </c>
      <c r="D2413" s="14">
        <v>0.74996527777777777</v>
      </c>
      <c r="E2413" s="2">
        <v>44417</v>
      </c>
      <c r="F2413" t="s">
        <v>22</v>
      </c>
      <c r="G2413" s="16">
        <v>982091065198393</v>
      </c>
      <c r="H2413" s="14">
        <v>0.13325231481481481</v>
      </c>
      <c r="I2413" s="14">
        <f t="shared" si="898"/>
        <v>0.12923611111111111</v>
      </c>
      <c r="J2413" s="14">
        <v>0.14778935185185185</v>
      </c>
      <c r="K2413" s="14">
        <f t="shared" si="899"/>
        <v>0.14377314814814815</v>
      </c>
      <c r="L2413" s="14" t="s">
        <v>71</v>
      </c>
      <c r="M2413" s="14" t="s">
        <v>71</v>
      </c>
      <c r="N2413" s="25"/>
      <c r="O2413" s="14" t="s">
        <v>92</v>
      </c>
      <c r="P2413" s="21">
        <v>1</v>
      </c>
      <c r="Q2413" s="14">
        <v>0.18032407407407405</v>
      </c>
      <c r="R2413" s="14">
        <v>0.17630787037037035</v>
      </c>
      <c r="S2413">
        <v>0</v>
      </c>
      <c r="T2413" t="s">
        <v>96</v>
      </c>
      <c r="U2413">
        <v>0</v>
      </c>
      <c r="V2413" t="s">
        <v>244</v>
      </c>
    </row>
    <row r="2414" spans="1:22">
      <c r="A2414" t="s">
        <v>31</v>
      </c>
      <c r="B2414">
        <v>1</v>
      </c>
      <c r="C2414" t="s">
        <v>342</v>
      </c>
      <c r="D2414" s="14">
        <v>0.74996527777777777</v>
      </c>
      <c r="E2414" s="2">
        <v>44417</v>
      </c>
      <c r="F2414" t="s">
        <v>22</v>
      </c>
      <c r="G2414" s="16">
        <v>982091065198393</v>
      </c>
      <c r="H2414" s="14">
        <v>0.13325231481481481</v>
      </c>
      <c r="I2414" s="14">
        <f t="shared" si="898"/>
        <v>0.12923611111111111</v>
      </c>
      <c r="J2414" s="14">
        <v>0.14778935185185185</v>
      </c>
      <c r="K2414" s="14">
        <f t="shared" si="899"/>
        <v>0.14377314814814815</v>
      </c>
      <c r="L2414" s="14" t="s">
        <v>71</v>
      </c>
      <c r="M2414" s="14" t="s">
        <v>71</v>
      </c>
      <c r="N2414" s="25"/>
      <c r="O2414" s="14" t="s">
        <v>92</v>
      </c>
      <c r="P2414" s="21">
        <v>1</v>
      </c>
      <c r="Q2414" s="14">
        <v>0.18034722222222221</v>
      </c>
      <c r="R2414" s="14">
        <v>0.17633101851851851</v>
      </c>
      <c r="S2414">
        <v>0</v>
      </c>
      <c r="T2414" t="s">
        <v>96</v>
      </c>
      <c r="U2414">
        <v>0</v>
      </c>
      <c r="V2414" t="s">
        <v>244</v>
      </c>
    </row>
    <row r="2415" spans="1:22">
      <c r="A2415" t="s">
        <v>31</v>
      </c>
      <c r="B2415">
        <v>1</v>
      </c>
      <c r="C2415" t="s">
        <v>342</v>
      </c>
      <c r="D2415" s="14">
        <v>0.74996527777777777</v>
      </c>
      <c r="E2415" s="2">
        <v>44417</v>
      </c>
      <c r="F2415" t="s">
        <v>22</v>
      </c>
      <c r="G2415" s="16">
        <v>982091065198393</v>
      </c>
      <c r="H2415" s="14">
        <v>0.13325231481481481</v>
      </c>
      <c r="I2415" s="14">
        <f t="shared" si="898"/>
        <v>0.12923611111111111</v>
      </c>
      <c r="J2415" s="14">
        <v>0.14778935185185185</v>
      </c>
      <c r="K2415" s="14">
        <f t="shared" si="899"/>
        <v>0.14377314814814815</v>
      </c>
      <c r="L2415" s="14" t="s">
        <v>71</v>
      </c>
      <c r="M2415" s="14" t="s">
        <v>71</v>
      </c>
      <c r="N2415" s="25"/>
      <c r="O2415" s="14" t="s">
        <v>92</v>
      </c>
      <c r="P2415" s="21">
        <v>1</v>
      </c>
      <c r="Q2415" s="14">
        <v>0.18037037037037038</v>
      </c>
      <c r="R2415" s="14">
        <v>0.17635416666666667</v>
      </c>
      <c r="S2415">
        <v>0</v>
      </c>
      <c r="T2415" t="s">
        <v>96</v>
      </c>
      <c r="U2415">
        <v>0</v>
      </c>
      <c r="V2415" t="s">
        <v>244</v>
      </c>
    </row>
    <row r="2416" spans="1:22">
      <c r="A2416" t="s">
        <v>31</v>
      </c>
      <c r="B2416">
        <v>1</v>
      </c>
      <c r="C2416" t="s">
        <v>342</v>
      </c>
      <c r="D2416" s="14">
        <v>0.74996527777777777</v>
      </c>
      <c r="E2416" s="2">
        <v>44417</v>
      </c>
      <c r="F2416" t="s">
        <v>22</v>
      </c>
      <c r="G2416" s="16">
        <v>982091065198393</v>
      </c>
      <c r="H2416" s="14">
        <v>0.13325231481481481</v>
      </c>
      <c r="I2416" s="14">
        <f t="shared" si="898"/>
        <v>0.12923611111111111</v>
      </c>
      <c r="J2416" s="14">
        <v>0.14778935185185185</v>
      </c>
      <c r="K2416" s="14">
        <f t="shared" si="899"/>
        <v>0.14377314814814815</v>
      </c>
      <c r="L2416" s="14" t="s">
        <v>71</v>
      </c>
      <c r="M2416" s="14" t="s">
        <v>71</v>
      </c>
      <c r="N2416" s="25"/>
      <c r="O2416" s="14" t="s">
        <v>92</v>
      </c>
      <c r="P2416" s="21">
        <v>1</v>
      </c>
      <c r="Q2416" s="14">
        <v>0.1804050925925926</v>
      </c>
      <c r="R2416" s="14">
        <v>0.1763888888888889</v>
      </c>
      <c r="S2416">
        <v>0</v>
      </c>
      <c r="T2416" t="s">
        <v>96</v>
      </c>
      <c r="U2416">
        <v>0</v>
      </c>
      <c r="V2416" t="s">
        <v>244</v>
      </c>
    </row>
    <row r="2417" spans="1:22">
      <c r="A2417" t="s">
        <v>31</v>
      </c>
      <c r="B2417">
        <v>1</v>
      </c>
      <c r="C2417" t="s">
        <v>342</v>
      </c>
      <c r="D2417" s="14">
        <v>0.74996527777777777</v>
      </c>
      <c r="E2417" s="2">
        <v>44417</v>
      </c>
      <c r="F2417" t="s">
        <v>22</v>
      </c>
      <c r="G2417" s="16">
        <v>982091065198393</v>
      </c>
      <c r="H2417" s="14">
        <v>0.13325231481481481</v>
      </c>
      <c r="I2417" s="14">
        <f t="shared" si="898"/>
        <v>0.12923611111111111</v>
      </c>
      <c r="J2417" s="14">
        <v>0.14778935185185185</v>
      </c>
      <c r="K2417" s="14">
        <f t="shared" si="899"/>
        <v>0.14377314814814815</v>
      </c>
      <c r="L2417" s="14" t="s">
        <v>71</v>
      </c>
      <c r="M2417" s="14" t="s">
        <v>71</v>
      </c>
      <c r="N2417" s="25"/>
      <c r="O2417" s="14" t="s">
        <v>92</v>
      </c>
      <c r="P2417" s="21">
        <v>1</v>
      </c>
      <c r="Q2417" s="14">
        <v>0.18042824074074074</v>
      </c>
      <c r="R2417" s="14">
        <v>0.17641203703703703</v>
      </c>
      <c r="S2417">
        <v>0</v>
      </c>
      <c r="T2417" t="s">
        <v>96</v>
      </c>
      <c r="U2417">
        <v>0</v>
      </c>
      <c r="V2417" t="s">
        <v>244</v>
      </c>
    </row>
    <row r="2418" spans="1:22">
      <c r="A2418" t="s">
        <v>31</v>
      </c>
      <c r="B2418">
        <v>1</v>
      </c>
      <c r="C2418" t="s">
        <v>342</v>
      </c>
      <c r="D2418" s="14">
        <v>0.74996527777777777</v>
      </c>
      <c r="E2418" s="2">
        <v>44417</v>
      </c>
      <c r="F2418" t="s">
        <v>22</v>
      </c>
      <c r="G2418" s="16">
        <v>982091065198393</v>
      </c>
      <c r="H2418" s="14">
        <v>0.13325231481481481</v>
      </c>
      <c r="I2418" s="14">
        <f t="shared" si="898"/>
        <v>0.12923611111111111</v>
      </c>
      <c r="J2418" s="14">
        <v>0.14778935185185185</v>
      </c>
      <c r="K2418" s="14">
        <f t="shared" si="899"/>
        <v>0.14377314814814815</v>
      </c>
      <c r="L2418" s="14" t="s">
        <v>71</v>
      </c>
      <c r="M2418" s="14" t="s">
        <v>71</v>
      </c>
      <c r="N2418" s="25"/>
      <c r="O2418" s="14" t="s">
        <v>92</v>
      </c>
      <c r="P2418" s="21">
        <v>1</v>
      </c>
      <c r="Q2418" s="14">
        <v>0.1804513888888889</v>
      </c>
      <c r="R2418" s="14">
        <v>0.17643518518518519</v>
      </c>
      <c r="S2418">
        <v>0</v>
      </c>
      <c r="T2418" t="s">
        <v>96</v>
      </c>
      <c r="U2418">
        <v>0</v>
      </c>
      <c r="V2418" t="s">
        <v>244</v>
      </c>
    </row>
    <row r="2419" spans="1:22">
      <c r="A2419" t="s">
        <v>31</v>
      </c>
      <c r="B2419">
        <v>1</v>
      </c>
      <c r="C2419" t="s">
        <v>342</v>
      </c>
      <c r="D2419" s="14">
        <v>0.74996527777777777</v>
      </c>
      <c r="E2419" s="2">
        <v>44417</v>
      </c>
      <c r="F2419" t="s">
        <v>22</v>
      </c>
      <c r="G2419" s="16">
        <v>982091065198393</v>
      </c>
      <c r="H2419" s="14">
        <v>0.13325231481481481</v>
      </c>
      <c r="I2419" s="14">
        <f t="shared" si="898"/>
        <v>0.12923611111111111</v>
      </c>
      <c r="J2419" s="14">
        <v>0.14778935185185185</v>
      </c>
      <c r="K2419" s="14">
        <f t="shared" si="899"/>
        <v>0.14377314814814815</v>
      </c>
      <c r="L2419" s="14" t="s">
        <v>71</v>
      </c>
      <c r="M2419" s="14" t="s">
        <v>71</v>
      </c>
      <c r="N2419" s="25"/>
      <c r="O2419" s="14" t="s">
        <v>92</v>
      </c>
      <c r="P2419" s="21">
        <v>1</v>
      </c>
      <c r="Q2419" s="14">
        <v>0.18047453703703706</v>
      </c>
      <c r="R2419" s="14">
        <v>0.17645833333333336</v>
      </c>
      <c r="S2419">
        <v>0</v>
      </c>
      <c r="T2419" t="s">
        <v>96</v>
      </c>
      <c r="U2419">
        <v>0</v>
      </c>
      <c r="V2419" t="s">
        <v>244</v>
      </c>
    </row>
    <row r="2420" spans="1:22">
      <c r="A2420" t="s">
        <v>31</v>
      </c>
      <c r="B2420">
        <v>1</v>
      </c>
      <c r="C2420" t="s">
        <v>342</v>
      </c>
      <c r="D2420" s="14">
        <v>0.74996527777777777</v>
      </c>
      <c r="E2420" s="2">
        <v>44417</v>
      </c>
      <c r="F2420" t="s">
        <v>22</v>
      </c>
      <c r="G2420" s="16">
        <v>982091065198393</v>
      </c>
      <c r="H2420" s="14">
        <v>0.13325231481481481</v>
      </c>
      <c r="I2420" s="14">
        <f t="shared" si="898"/>
        <v>0.12923611111111111</v>
      </c>
      <c r="J2420" s="14">
        <v>0.14778935185185185</v>
      </c>
      <c r="K2420" s="14">
        <f t="shared" si="899"/>
        <v>0.14377314814814815</v>
      </c>
      <c r="L2420" s="14" t="s">
        <v>71</v>
      </c>
      <c r="M2420" s="14" t="s">
        <v>71</v>
      </c>
      <c r="N2420" s="25"/>
      <c r="O2420" s="14" t="s">
        <v>92</v>
      </c>
      <c r="P2420" s="21">
        <v>1</v>
      </c>
      <c r="Q2420" s="14">
        <v>0.18049768518518519</v>
      </c>
      <c r="R2420" s="14">
        <v>0.17648148148148149</v>
      </c>
      <c r="S2420">
        <v>0</v>
      </c>
      <c r="T2420" t="s">
        <v>96</v>
      </c>
      <c r="U2420">
        <v>0</v>
      </c>
      <c r="V2420" t="s">
        <v>244</v>
      </c>
    </row>
    <row r="2421" spans="1:22">
      <c r="A2421" t="s">
        <v>31</v>
      </c>
      <c r="B2421">
        <v>1</v>
      </c>
      <c r="C2421" t="s">
        <v>342</v>
      </c>
      <c r="D2421" s="14">
        <v>0.74996527777777777</v>
      </c>
      <c r="E2421" s="2">
        <v>44417</v>
      </c>
      <c r="F2421" t="s">
        <v>22</v>
      </c>
      <c r="G2421" s="16">
        <v>982091065198393</v>
      </c>
      <c r="H2421" s="14">
        <v>0.13325231481481481</v>
      </c>
      <c r="I2421" s="14">
        <f t="shared" si="898"/>
        <v>0.12923611111111111</v>
      </c>
      <c r="J2421" s="14">
        <v>0.14778935185185185</v>
      </c>
      <c r="K2421" s="14">
        <f t="shared" si="899"/>
        <v>0.14377314814814815</v>
      </c>
      <c r="L2421" s="14" t="s">
        <v>71</v>
      </c>
      <c r="M2421" s="14" t="s">
        <v>71</v>
      </c>
      <c r="N2421" s="25"/>
      <c r="O2421" s="14" t="s">
        <v>92</v>
      </c>
      <c r="P2421" s="21">
        <v>1</v>
      </c>
      <c r="Q2421" s="14">
        <v>0.18053240740740739</v>
      </c>
      <c r="R2421" s="14">
        <v>0.17651620370370369</v>
      </c>
      <c r="S2421">
        <v>0</v>
      </c>
      <c r="T2421" t="s">
        <v>96</v>
      </c>
      <c r="U2421">
        <v>0</v>
      </c>
      <c r="V2421" t="s">
        <v>244</v>
      </c>
    </row>
    <row r="2422" spans="1:22">
      <c r="A2422" t="s">
        <v>31</v>
      </c>
      <c r="B2422">
        <v>1</v>
      </c>
      <c r="C2422" t="s">
        <v>342</v>
      </c>
      <c r="D2422" s="14">
        <v>0.74996527777777777</v>
      </c>
      <c r="E2422" s="2">
        <v>44417</v>
      </c>
      <c r="F2422" t="s">
        <v>22</v>
      </c>
      <c r="G2422" s="16">
        <v>982091065198393</v>
      </c>
      <c r="H2422" s="14">
        <v>0.13325231481481481</v>
      </c>
      <c r="I2422" s="14">
        <f t="shared" si="898"/>
        <v>0.12923611111111111</v>
      </c>
      <c r="J2422" s="14">
        <v>0.14778935185185185</v>
      </c>
      <c r="K2422" s="14">
        <f t="shared" si="899"/>
        <v>0.14377314814814815</v>
      </c>
      <c r="L2422" s="14" t="s">
        <v>71</v>
      </c>
      <c r="M2422" s="14" t="s">
        <v>71</v>
      </c>
      <c r="N2422" s="25"/>
      <c r="O2422" s="14" t="s">
        <v>92</v>
      </c>
      <c r="P2422" s="21">
        <v>1</v>
      </c>
      <c r="Q2422" s="14">
        <v>0.18055555555555555</v>
      </c>
      <c r="R2422" s="14">
        <v>0.17653935185185185</v>
      </c>
      <c r="S2422">
        <v>0</v>
      </c>
      <c r="T2422" t="s">
        <v>96</v>
      </c>
      <c r="U2422">
        <v>0</v>
      </c>
      <c r="V2422" t="s">
        <v>244</v>
      </c>
    </row>
    <row r="2423" spans="1:22">
      <c r="A2423" t="s">
        <v>31</v>
      </c>
      <c r="B2423">
        <v>1</v>
      </c>
      <c r="C2423" t="s">
        <v>342</v>
      </c>
      <c r="D2423" s="14">
        <v>0.74996527777777777</v>
      </c>
      <c r="E2423" s="2">
        <v>44417</v>
      </c>
      <c r="F2423" t="s">
        <v>22</v>
      </c>
      <c r="G2423" s="16">
        <v>982091065198393</v>
      </c>
      <c r="H2423" s="14">
        <v>0.13325231481481481</v>
      </c>
      <c r="I2423" s="14">
        <f t="shared" si="898"/>
        <v>0.12923611111111111</v>
      </c>
      <c r="J2423" s="14">
        <v>0.14778935185185185</v>
      </c>
      <c r="K2423" s="14">
        <f t="shared" si="899"/>
        <v>0.14377314814814815</v>
      </c>
      <c r="L2423" s="14" t="s">
        <v>71</v>
      </c>
      <c r="M2423" s="14" t="s">
        <v>71</v>
      </c>
      <c r="N2423" s="25"/>
      <c r="O2423" s="14" t="s">
        <v>92</v>
      </c>
      <c r="P2423" s="21">
        <v>1</v>
      </c>
      <c r="Q2423" s="14">
        <v>0.18057870370370369</v>
      </c>
      <c r="R2423" s="14">
        <v>0.17656249999999998</v>
      </c>
      <c r="S2423">
        <v>0</v>
      </c>
      <c r="T2423" t="s">
        <v>96</v>
      </c>
      <c r="U2423">
        <v>0</v>
      </c>
      <c r="V2423" t="s">
        <v>244</v>
      </c>
    </row>
    <row r="2424" spans="1:22">
      <c r="A2424" t="s">
        <v>31</v>
      </c>
      <c r="B2424">
        <v>1</v>
      </c>
      <c r="C2424" t="s">
        <v>342</v>
      </c>
      <c r="D2424" s="14">
        <v>0.74996527777777777</v>
      </c>
      <c r="E2424" s="2">
        <v>44417</v>
      </c>
      <c r="F2424" t="s">
        <v>22</v>
      </c>
      <c r="G2424" s="16">
        <v>982091065198393</v>
      </c>
      <c r="H2424" s="14">
        <v>0.13325231481481481</v>
      </c>
      <c r="I2424" s="14">
        <f t="shared" si="898"/>
        <v>0.12923611111111111</v>
      </c>
      <c r="J2424" s="14">
        <v>0.14778935185185185</v>
      </c>
      <c r="K2424" s="14">
        <f t="shared" si="899"/>
        <v>0.14377314814814815</v>
      </c>
      <c r="L2424" s="14" t="s">
        <v>71</v>
      </c>
      <c r="M2424" s="14" t="s">
        <v>71</v>
      </c>
      <c r="N2424" s="25"/>
      <c r="O2424" s="14" t="s">
        <v>92</v>
      </c>
      <c r="P2424" s="21">
        <v>1</v>
      </c>
      <c r="Q2424" s="14">
        <v>0.18060185185185185</v>
      </c>
      <c r="R2424" s="14">
        <v>0.17658564814814814</v>
      </c>
      <c r="S2424">
        <v>0</v>
      </c>
      <c r="T2424" t="s">
        <v>96</v>
      </c>
      <c r="U2424">
        <v>0</v>
      </c>
      <c r="V2424" t="s">
        <v>244</v>
      </c>
    </row>
    <row r="2425" spans="1:22">
      <c r="A2425" t="s">
        <v>31</v>
      </c>
      <c r="B2425">
        <v>1</v>
      </c>
      <c r="C2425" t="s">
        <v>342</v>
      </c>
      <c r="D2425" s="14">
        <v>0.74996527777777777</v>
      </c>
      <c r="E2425" s="2">
        <v>44417</v>
      </c>
      <c r="F2425" t="s">
        <v>22</v>
      </c>
      <c r="G2425" s="16">
        <v>982091065198393</v>
      </c>
      <c r="H2425" s="14">
        <v>0.13325231481481481</v>
      </c>
      <c r="I2425" s="14">
        <f t="shared" si="898"/>
        <v>0.12923611111111111</v>
      </c>
      <c r="J2425" s="14">
        <v>0.14778935185185185</v>
      </c>
      <c r="K2425" s="14">
        <f t="shared" si="899"/>
        <v>0.14377314814814815</v>
      </c>
      <c r="L2425" s="14" t="s">
        <v>71</v>
      </c>
      <c r="M2425" s="14" t="s">
        <v>71</v>
      </c>
      <c r="N2425" s="25"/>
      <c r="O2425" s="14" t="s">
        <v>92</v>
      </c>
      <c r="P2425" s="21">
        <v>1</v>
      </c>
      <c r="Q2425" s="14">
        <v>0.18063657407407407</v>
      </c>
      <c r="R2425" s="14">
        <v>0.17662037037037037</v>
      </c>
      <c r="S2425">
        <v>0</v>
      </c>
      <c r="T2425" t="s">
        <v>96</v>
      </c>
      <c r="U2425">
        <v>0</v>
      </c>
      <c r="V2425" t="s">
        <v>244</v>
      </c>
    </row>
    <row r="2426" spans="1:22">
      <c r="A2426" t="s">
        <v>31</v>
      </c>
      <c r="B2426">
        <v>1</v>
      </c>
      <c r="C2426" t="s">
        <v>342</v>
      </c>
      <c r="D2426" s="14">
        <v>0.74996527777777777</v>
      </c>
      <c r="E2426" s="2">
        <v>44417</v>
      </c>
      <c r="F2426" t="s">
        <v>22</v>
      </c>
      <c r="G2426" s="16">
        <v>982091065198393</v>
      </c>
      <c r="H2426" s="14">
        <v>0.13325231481481481</v>
      </c>
      <c r="I2426" s="14">
        <f t="shared" si="898"/>
        <v>0.12923611111111111</v>
      </c>
      <c r="J2426" s="14">
        <v>0.14778935185185185</v>
      </c>
      <c r="K2426" s="14">
        <f t="shared" si="899"/>
        <v>0.14377314814814815</v>
      </c>
      <c r="L2426" s="14" t="s">
        <v>71</v>
      </c>
      <c r="M2426" s="14" t="s">
        <v>71</v>
      </c>
      <c r="N2426" s="25"/>
      <c r="O2426" s="14" t="s">
        <v>92</v>
      </c>
      <c r="P2426" s="21">
        <v>1</v>
      </c>
      <c r="Q2426" s="14">
        <v>0.18065972222222224</v>
      </c>
      <c r="R2426" s="14">
        <v>0.17664351851851853</v>
      </c>
      <c r="S2426">
        <v>0</v>
      </c>
      <c r="T2426" t="s">
        <v>96</v>
      </c>
      <c r="U2426">
        <v>0</v>
      </c>
      <c r="V2426" t="s">
        <v>244</v>
      </c>
    </row>
    <row r="2427" spans="1:22">
      <c r="A2427" t="s">
        <v>31</v>
      </c>
      <c r="B2427">
        <v>1</v>
      </c>
      <c r="C2427" t="s">
        <v>342</v>
      </c>
      <c r="D2427" s="14">
        <v>0.74996527777777777</v>
      </c>
      <c r="E2427" s="2">
        <v>44417</v>
      </c>
      <c r="F2427" t="s">
        <v>22</v>
      </c>
      <c r="G2427" s="16">
        <v>982091065198393</v>
      </c>
      <c r="H2427" s="14">
        <v>0.13325231481481481</v>
      </c>
      <c r="I2427" s="14">
        <f t="shared" si="898"/>
        <v>0.12923611111111111</v>
      </c>
      <c r="J2427" s="14">
        <v>0.14778935185185185</v>
      </c>
      <c r="K2427" s="14">
        <f t="shared" si="899"/>
        <v>0.14377314814814815</v>
      </c>
      <c r="L2427" s="14" t="s">
        <v>71</v>
      </c>
      <c r="M2427" s="14" t="s">
        <v>71</v>
      </c>
      <c r="N2427" s="25"/>
      <c r="O2427" s="14" t="s">
        <v>92</v>
      </c>
      <c r="P2427" s="21">
        <v>1</v>
      </c>
      <c r="Q2427" s="14">
        <v>0.18068287037037037</v>
      </c>
      <c r="R2427" s="14">
        <v>0.17666666666666667</v>
      </c>
      <c r="S2427">
        <v>0</v>
      </c>
      <c r="T2427" t="s">
        <v>96</v>
      </c>
      <c r="U2427">
        <v>0</v>
      </c>
      <c r="V2427" t="s">
        <v>244</v>
      </c>
    </row>
    <row r="2428" spans="1:22">
      <c r="A2428" t="s">
        <v>31</v>
      </c>
      <c r="B2428">
        <v>1</v>
      </c>
      <c r="C2428" t="s">
        <v>342</v>
      </c>
      <c r="D2428" s="14">
        <v>0.74996527777777777</v>
      </c>
      <c r="E2428" s="2">
        <v>44417</v>
      </c>
      <c r="F2428" t="s">
        <v>22</v>
      </c>
      <c r="G2428" s="16">
        <v>982091065198393</v>
      </c>
      <c r="H2428" s="14">
        <v>0.13325231481481481</v>
      </c>
      <c r="I2428" s="14">
        <f t="shared" si="898"/>
        <v>0.12923611111111111</v>
      </c>
      <c r="J2428" s="14">
        <v>0.14778935185185185</v>
      </c>
      <c r="K2428" s="14">
        <f t="shared" si="899"/>
        <v>0.14377314814814815</v>
      </c>
      <c r="L2428" s="14" t="s">
        <v>71</v>
      </c>
      <c r="M2428" s="14" t="s">
        <v>71</v>
      </c>
      <c r="N2428" s="25"/>
      <c r="O2428" s="14" t="s">
        <v>92</v>
      </c>
      <c r="P2428" s="21">
        <v>1</v>
      </c>
      <c r="Q2428" s="14">
        <v>0.18070601851851853</v>
      </c>
      <c r="R2428" s="14">
        <v>0.17668981481481483</v>
      </c>
      <c r="S2428">
        <v>0</v>
      </c>
      <c r="T2428" t="s">
        <v>96</v>
      </c>
      <c r="U2428">
        <v>0</v>
      </c>
      <c r="V2428" t="s">
        <v>244</v>
      </c>
    </row>
    <row r="2429" spans="1:22">
      <c r="A2429" t="s">
        <v>31</v>
      </c>
      <c r="B2429">
        <v>1</v>
      </c>
      <c r="C2429" t="s">
        <v>342</v>
      </c>
      <c r="D2429" s="14">
        <v>0.74996527777777777</v>
      </c>
      <c r="E2429" s="2">
        <v>44417</v>
      </c>
      <c r="F2429" t="s">
        <v>22</v>
      </c>
      <c r="G2429" s="16">
        <v>982091065198393</v>
      </c>
      <c r="H2429" s="14">
        <v>0.13325231481481481</v>
      </c>
      <c r="I2429" s="14">
        <f t="shared" si="898"/>
        <v>0.12923611111111111</v>
      </c>
      <c r="J2429" s="14">
        <v>0.14778935185185185</v>
      </c>
      <c r="K2429" s="14">
        <f t="shared" si="899"/>
        <v>0.14377314814814815</v>
      </c>
      <c r="L2429" s="14" t="s">
        <v>71</v>
      </c>
      <c r="M2429" s="14" t="s">
        <v>71</v>
      </c>
      <c r="N2429" s="25"/>
      <c r="O2429" s="14" t="s">
        <v>92</v>
      </c>
      <c r="P2429" s="21">
        <v>1</v>
      </c>
      <c r="Q2429" s="14">
        <v>0.18074074074074073</v>
      </c>
      <c r="R2429" s="14">
        <v>0.17672453703703703</v>
      </c>
      <c r="S2429">
        <v>0</v>
      </c>
      <c r="T2429" t="s">
        <v>96</v>
      </c>
      <c r="U2429">
        <v>0</v>
      </c>
      <c r="V2429" t="s">
        <v>244</v>
      </c>
    </row>
    <row r="2430" spans="1:22">
      <c r="A2430" t="s">
        <v>31</v>
      </c>
      <c r="B2430">
        <v>1</v>
      </c>
      <c r="C2430" t="s">
        <v>342</v>
      </c>
      <c r="D2430" s="14">
        <v>0.74996527777777777</v>
      </c>
      <c r="E2430" s="2">
        <v>44417</v>
      </c>
      <c r="F2430" t="s">
        <v>22</v>
      </c>
      <c r="G2430" s="16">
        <v>982091065198393</v>
      </c>
      <c r="H2430" s="14">
        <v>0.13325231481481481</v>
      </c>
      <c r="I2430" s="14">
        <f t="shared" si="898"/>
        <v>0.12923611111111111</v>
      </c>
      <c r="J2430" s="14">
        <v>0.14778935185185185</v>
      </c>
      <c r="K2430" s="14">
        <f t="shared" si="899"/>
        <v>0.14377314814814815</v>
      </c>
      <c r="L2430" s="14" t="s">
        <v>71</v>
      </c>
      <c r="M2430" s="14" t="s">
        <v>71</v>
      </c>
      <c r="N2430" s="25"/>
      <c r="O2430" s="14" t="s">
        <v>92</v>
      </c>
      <c r="P2430" s="21">
        <v>1</v>
      </c>
      <c r="Q2430" s="14">
        <v>0.18076388888888886</v>
      </c>
      <c r="R2430" s="14">
        <v>0.17674768518518516</v>
      </c>
      <c r="S2430">
        <v>0</v>
      </c>
      <c r="T2430" t="s">
        <v>96</v>
      </c>
      <c r="U2430">
        <v>0</v>
      </c>
      <c r="V2430" t="s">
        <v>244</v>
      </c>
    </row>
    <row r="2431" spans="1:22">
      <c r="A2431" t="s">
        <v>31</v>
      </c>
      <c r="B2431">
        <v>1</v>
      </c>
      <c r="C2431" t="s">
        <v>342</v>
      </c>
      <c r="D2431" s="14">
        <v>0.74996527777777777</v>
      </c>
      <c r="E2431" s="2">
        <v>44417</v>
      </c>
      <c r="F2431" t="s">
        <v>22</v>
      </c>
      <c r="G2431" s="16">
        <v>982091065198393</v>
      </c>
      <c r="H2431" s="14">
        <v>0.13325231481481481</v>
      </c>
      <c r="I2431" s="14">
        <f t="shared" si="898"/>
        <v>0.12923611111111111</v>
      </c>
      <c r="J2431" s="14">
        <v>0.14778935185185185</v>
      </c>
      <c r="K2431" s="14">
        <f t="shared" si="899"/>
        <v>0.14377314814814815</v>
      </c>
      <c r="L2431" s="14" t="s">
        <v>71</v>
      </c>
      <c r="M2431" s="14" t="s">
        <v>71</v>
      </c>
      <c r="N2431" s="25"/>
      <c r="O2431" s="14" t="s">
        <v>92</v>
      </c>
      <c r="P2431" s="21">
        <v>1</v>
      </c>
      <c r="Q2431" s="14">
        <v>0.18078703703703702</v>
      </c>
      <c r="R2431" s="14">
        <v>0.17677083333333332</v>
      </c>
      <c r="S2431">
        <v>0</v>
      </c>
      <c r="T2431" t="s">
        <v>96</v>
      </c>
      <c r="U2431">
        <v>0</v>
      </c>
      <c r="V2431" t="s">
        <v>244</v>
      </c>
    </row>
    <row r="2432" spans="1:22">
      <c r="A2432" t="s">
        <v>31</v>
      </c>
      <c r="B2432">
        <v>1</v>
      </c>
      <c r="C2432" t="s">
        <v>342</v>
      </c>
      <c r="D2432" s="14">
        <v>0.74996527777777777</v>
      </c>
      <c r="E2432" s="2">
        <v>44417</v>
      </c>
      <c r="F2432" t="s">
        <v>22</v>
      </c>
      <c r="G2432" s="16">
        <v>982091065198393</v>
      </c>
      <c r="H2432" s="14">
        <v>0.13325231481481481</v>
      </c>
      <c r="I2432" s="14">
        <f t="shared" si="898"/>
        <v>0.12923611111111111</v>
      </c>
      <c r="J2432" s="14">
        <v>0.14778935185185185</v>
      </c>
      <c r="K2432" s="14">
        <f t="shared" si="899"/>
        <v>0.14377314814814815</v>
      </c>
      <c r="L2432" s="14" t="s">
        <v>71</v>
      </c>
      <c r="M2432" s="14" t="s">
        <v>71</v>
      </c>
      <c r="N2432" s="25"/>
      <c r="O2432" s="14" t="s">
        <v>92</v>
      </c>
      <c r="P2432" s="21">
        <v>1</v>
      </c>
      <c r="Q2432" s="14">
        <v>0.18081018518518518</v>
      </c>
      <c r="R2432" s="14">
        <v>0.17679398148148148</v>
      </c>
      <c r="S2432">
        <v>0</v>
      </c>
      <c r="T2432" t="s">
        <v>96</v>
      </c>
      <c r="U2432">
        <v>0</v>
      </c>
      <c r="V2432" t="s">
        <v>244</v>
      </c>
    </row>
    <row r="2433" spans="1:22">
      <c r="A2433" t="s">
        <v>31</v>
      </c>
      <c r="B2433">
        <v>1</v>
      </c>
      <c r="C2433" t="s">
        <v>342</v>
      </c>
      <c r="D2433" s="14">
        <v>0.74996527777777777</v>
      </c>
      <c r="E2433" s="2">
        <v>44417</v>
      </c>
      <c r="F2433" t="s">
        <v>22</v>
      </c>
      <c r="G2433" s="16">
        <v>982091065198393</v>
      </c>
      <c r="H2433" s="14">
        <v>0.13325231481481481</v>
      </c>
      <c r="I2433" s="14">
        <f t="shared" si="898"/>
        <v>0.12923611111111111</v>
      </c>
      <c r="J2433" s="14">
        <v>0.14778935185185185</v>
      </c>
      <c r="K2433" s="14">
        <f t="shared" si="899"/>
        <v>0.14377314814814815</v>
      </c>
      <c r="L2433" s="14" t="s">
        <v>71</v>
      </c>
      <c r="M2433" s="14" t="s">
        <v>71</v>
      </c>
      <c r="N2433" s="25"/>
      <c r="O2433" s="14" t="s">
        <v>92</v>
      </c>
      <c r="P2433" s="21">
        <v>1</v>
      </c>
      <c r="Q2433" s="14">
        <v>0.18083333333333332</v>
      </c>
      <c r="R2433" s="14">
        <v>0.17681712962962962</v>
      </c>
      <c r="S2433">
        <v>0</v>
      </c>
      <c r="T2433" t="s">
        <v>96</v>
      </c>
      <c r="U2433">
        <v>0</v>
      </c>
      <c r="V2433" t="s">
        <v>244</v>
      </c>
    </row>
    <row r="2434" spans="1:22">
      <c r="A2434" t="s">
        <v>31</v>
      </c>
      <c r="B2434">
        <v>1</v>
      </c>
      <c r="C2434" t="s">
        <v>342</v>
      </c>
      <c r="D2434" s="14">
        <v>0.74996527777777777</v>
      </c>
      <c r="E2434" s="2">
        <v>44417</v>
      </c>
      <c r="F2434" t="s">
        <v>22</v>
      </c>
      <c r="G2434" s="16">
        <v>982091065198393</v>
      </c>
      <c r="H2434" s="14">
        <v>0.13325231481481481</v>
      </c>
      <c r="I2434" s="14">
        <f t="shared" si="898"/>
        <v>0.12923611111111111</v>
      </c>
      <c r="J2434" s="14">
        <v>0.14778935185185185</v>
      </c>
      <c r="K2434" s="14">
        <f t="shared" si="899"/>
        <v>0.14377314814814815</v>
      </c>
      <c r="L2434" s="14" t="s">
        <v>71</v>
      </c>
      <c r="M2434" s="14" t="s">
        <v>71</v>
      </c>
      <c r="N2434" s="25"/>
      <c r="O2434" s="14" t="s">
        <v>92</v>
      </c>
      <c r="P2434" s="21">
        <v>1</v>
      </c>
      <c r="Q2434" s="14">
        <v>0.18086805555555555</v>
      </c>
      <c r="R2434" s="14">
        <v>0.17685185185185184</v>
      </c>
      <c r="S2434">
        <v>0</v>
      </c>
      <c r="T2434" t="s">
        <v>96</v>
      </c>
      <c r="U2434">
        <v>0</v>
      </c>
      <c r="V2434" t="s">
        <v>244</v>
      </c>
    </row>
    <row r="2435" spans="1:22">
      <c r="A2435" t="s">
        <v>31</v>
      </c>
      <c r="B2435">
        <v>1</v>
      </c>
      <c r="C2435" t="s">
        <v>342</v>
      </c>
      <c r="D2435" s="14">
        <v>0.74996527777777777</v>
      </c>
      <c r="E2435" s="2">
        <v>44417</v>
      </c>
      <c r="F2435" t="s">
        <v>22</v>
      </c>
      <c r="G2435" s="16">
        <v>982091065198393</v>
      </c>
      <c r="H2435" s="14">
        <v>0.13325231481481481</v>
      </c>
      <c r="I2435" s="14">
        <f t="shared" si="898"/>
        <v>0.12923611111111111</v>
      </c>
      <c r="J2435" s="14">
        <v>0.14778935185185185</v>
      </c>
      <c r="K2435" s="14">
        <f t="shared" si="899"/>
        <v>0.14377314814814815</v>
      </c>
      <c r="L2435" s="14" t="s">
        <v>71</v>
      </c>
      <c r="M2435" s="14" t="s">
        <v>71</v>
      </c>
      <c r="N2435" s="25"/>
      <c r="O2435" s="14" t="s">
        <v>92</v>
      </c>
      <c r="P2435" s="21">
        <v>1</v>
      </c>
      <c r="Q2435" s="14">
        <v>0.18089120370370371</v>
      </c>
      <c r="R2435" s="14">
        <v>0.176875</v>
      </c>
      <c r="S2435">
        <v>0</v>
      </c>
      <c r="T2435" t="s">
        <v>96</v>
      </c>
      <c r="U2435">
        <v>0</v>
      </c>
      <c r="V2435" t="s">
        <v>244</v>
      </c>
    </row>
    <row r="2436" spans="1:22">
      <c r="A2436" t="s">
        <v>31</v>
      </c>
      <c r="B2436">
        <v>1</v>
      </c>
      <c r="C2436" t="s">
        <v>342</v>
      </c>
      <c r="D2436" s="14">
        <v>0.74996527777777777</v>
      </c>
      <c r="E2436" s="2">
        <v>44417</v>
      </c>
      <c r="F2436" t="s">
        <v>22</v>
      </c>
      <c r="G2436" s="16">
        <v>982091065198393</v>
      </c>
      <c r="H2436" s="14">
        <v>0.13325231481481481</v>
      </c>
      <c r="I2436" s="14">
        <f t="shared" si="898"/>
        <v>0.12923611111111111</v>
      </c>
      <c r="J2436" s="14">
        <v>0.14778935185185185</v>
      </c>
      <c r="K2436" s="14">
        <f t="shared" si="899"/>
        <v>0.14377314814814815</v>
      </c>
      <c r="L2436" s="14" t="s">
        <v>71</v>
      </c>
      <c r="M2436" s="14" t="s">
        <v>71</v>
      </c>
      <c r="N2436" s="25"/>
      <c r="O2436" s="14" t="s">
        <v>92</v>
      </c>
      <c r="P2436" s="21">
        <v>1</v>
      </c>
      <c r="Q2436" s="14">
        <v>0.18091435185185187</v>
      </c>
      <c r="R2436" s="14">
        <v>0.17689814814814817</v>
      </c>
      <c r="S2436">
        <v>0</v>
      </c>
      <c r="T2436" t="s">
        <v>96</v>
      </c>
      <c r="U2436">
        <v>0</v>
      </c>
      <c r="V2436" t="s">
        <v>244</v>
      </c>
    </row>
    <row r="2437" spans="1:22">
      <c r="A2437" t="s">
        <v>31</v>
      </c>
      <c r="B2437">
        <v>1</v>
      </c>
      <c r="C2437" t="s">
        <v>342</v>
      </c>
      <c r="D2437" s="14">
        <v>0.74996527777777777</v>
      </c>
      <c r="E2437" s="2">
        <v>44417</v>
      </c>
      <c r="F2437" t="s">
        <v>22</v>
      </c>
      <c r="G2437" s="16">
        <v>982091065198393</v>
      </c>
      <c r="H2437" s="14">
        <v>0.13325231481481481</v>
      </c>
      <c r="I2437" s="14">
        <f t="shared" si="898"/>
        <v>0.12923611111111111</v>
      </c>
      <c r="J2437" s="14">
        <v>0.14778935185185185</v>
      </c>
      <c r="K2437" s="14">
        <f t="shared" si="899"/>
        <v>0.14377314814814815</v>
      </c>
      <c r="L2437" s="14" t="s">
        <v>71</v>
      </c>
      <c r="M2437" s="14" t="s">
        <v>71</v>
      </c>
      <c r="N2437" s="25"/>
      <c r="O2437" s="14" t="s">
        <v>92</v>
      </c>
      <c r="P2437" s="21">
        <v>1</v>
      </c>
      <c r="Q2437" s="14">
        <v>0.1809375</v>
      </c>
      <c r="R2437" s="14">
        <v>0.1769212962962963</v>
      </c>
      <c r="S2437">
        <v>0</v>
      </c>
      <c r="T2437" t="s">
        <v>96</v>
      </c>
      <c r="U2437">
        <v>0</v>
      </c>
      <c r="V2437" t="s">
        <v>244</v>
      </c>
    </row>
    <row r="2438" spans="1:22">
      <c r="A2438" t="s">
        <v>31</v>
      </c>
      <c r="B2438">
        <v>1</v>
      </c>
      <c r="C2438" t="s">
        <v>342</v>
      </c>
      <c r="D2438" s="14">
        <v>0.74996527777777777</v>
      </c>
      <c r="E2438" s="2">
        <v>44417</v>
      </c>
      <c r="F2438" t="s">
        <v>22</v>
      </c>
      <c r="G2438" s="16">
        <v>982091065198393</v>
      </c>
      <c r="H2438" s="14">
        <v>0.13325231481481481</v>
      </c>
      <c r="I2438" s="14">
        <f t="shared" si="898"/>
        <v>0.12923611111111111</v>
      </c>
      <c r="J2438" s="14">
        <v>0.14778935185185185</v>
      </c>
      <c r="K2438" s="14">
        <f t="shared" si="899"/>
        <v>0.14377314814814815</v>
      </c>
      <c r="L2438" s="14" t="s">
        <v>71</v>
      </c>
      <c r="M2438" s="14" t="s">
        <v>71</v>
      </c>
      <c r="N2438" s="25"/>
      <c r="O2438" s="14" t="s">
        <v>92</v>
      </c>
      <c r="P2438" s="21">
        <v>1</v>
      </c>
      <c r="Q2438" s="14">
        <v>0.18097222222222223</v>
      </c>
      <c r="R2438" s="14">
        <v>0.17695601851851853</v>
      </c>
      <c r="S2438">
        <v>0</v>
      </c>
      <c r="T2438" t="s">
        <v>96</v>
      </c>
      <c r="U2438">
        <v>0</v>
      </c>
      <c r="V2438" t="s">
        <v>244</v>
      </c>
    </row>
    <row r="2439" spans="1:22">
      <c r="A2439" t="s">
        <v>31</v>
      </c>
      <c r="B2439">
        <v>1</v>
      </c>
      <c r="C2439" t="s">
        <v>342</v>
      </c>
      <c r="D2439" s="14">
        <v>0.74996527777777777</v>
      </c>
      <c r="E2439" s="2">
        <v>44417</v>
      </c>
      <c r="F2439" t="s">
        <v>22</v>
      </c>
      <c r="G2439" s="16">
        <v>982091065198393</v>
      </c>
      <c r="H2439" s="14">
        <v>0.13325231481481481</v>
      </c>
      <c r="I2439" s="14">
        <f t="shared" si="898"/>
        <v>0.12923611111111111</v>
      </c>
      <c r="J2439" s="14">
        <v>0.14778935185185185</v>
      </c>
      <c r="K2439" s="14">
        <f t="shared" si="899"/>
        <v>0.14377314814814815</v>
      </c>
      <c r="L2439" s="14" t="s">
        <v>71</v>
      </c>
      <c r="M2439" s="14" t="s">
        <v>71</v>
      </c>
      <c r="N2439" s="25"/>
      <c r="O2439" s="14" t="s">
        <v>92</v>
      </c>
      <c r="P2439" s="21">
        <v>1</v>
      </c>
      <c r="Q2439" s="14">
        <v>0.18099537037037036</v>
      </c>
      <c r="R2439" s="14">
        <v>0.17697916666666666</v>
      </c>
      <c r="S2439">
        <v>0</v>
      </c>
      <c r="T2439" t="s">
        <v>96</v>
      </c>
      <c r="U2439">
        <v>0</v>
      </c>
      <c r="V2439" t="s">
        <v>244</v>
      </c>
    </row>
    <row r="2440" spans="1:22">
      <c r="A2440" t="s">
        <v>31</v>
      </c>
      <c r="B2440">
        <v>1</v>
      </c>
      <c r="C2440" t="s">
        <v>342</v>
      </c>
      <c r="D2440" s="14">
        <v>0.74996527777777777</v>
      </c>
      <c r="E2440" s="2">
        <v>44417</v>
      </c>
      <c r="F2440" t="s">
        <v>22</v>
      </c>
      <c r="G2440" s="16">
        <v>982091065198393</v>
      </c>
      <c r="H2440" s="14">
        <v>0.13325231481481481</v>
      </c>
      <c r="I2440" s="14">
        <f t="shared" si="898"/>
        <v>0.12923611111111111</v>
      </c>
      <c r="J2440" s="14">
        <v>0.14778935185185185</v>
      </c>
      <c r="K2440" s="14">
        <f t="shared" si="899"/>
        <v>0.14377314814814815</v>
      </c>
      <c r="L2440" s="14" t="s">
        <v>71</v>
      </c>
      <c r="M2440" s="14" t="s">
        <v>71</v>
      </c>
      <c r="N2440" s="25"/>
      <c r="O2440" s="14" t="s">
        <v>92</v>
      </c>
      <c r="P2440" s="21">
        <v>1</v>
      </c>
      <c r="Q2440" s="14">
        <v>0.1810185185185185</v>
      </c>
      <c r="R2440" s="14">
        <v>0.17700231481481479</v>
      </c>
      <c r="S2440">
        <v>0</v>
      </c>
      <c r="T2440" t="s">
        <v>96</v>
      </c>
      <c r="U2440">
        <v>0</v>
      </c>
      <c r="V2440" t="s">
        <v>244</v>
      </c>
    </row>
    <row r="2441" spans="1:22">
      <c r="A2441" t="s">
        <v>31</v>
      </c>
      <c r="B2441">
        <v>1</v>
      </c>
      <c r="C2441" t="s">
        <v>342</v>
      </c>
      <c r="D2441" s="14">
        <v>0.74996527777777777</v>
      </c>
      <c r="E2441" s="2">
        <v>44417</v>
      </c>
      <c r="F2441" t="s">
        <v>22</v>
      </c>
      <c r="G2441" s="16">
        <v>982091065198393</v>
      </c>
      <c r="H2441" s="14">
        <v>0.13325231481481481</v>
      </c>
      <c r="I2441" s="14">
        <f t="shared" si="898"/>
        <v>0.12923611111111111</v>
      </c>
      <c r="J2441" s="14">
        <v>0.14778935185185185</v>
      </c>
      <c r="K2441" s="14">
        <f t="shared" si="899"/>
        <v>0.14377314814814815</v>
      </c>
      <c r="L2441" s="14" t="s">
        <v>71</v>
      </c>
      <c r="M2441" s="14" t="s">
        <v>71</v>
      </c>
      <c r="N2441" s="25"/>
      <c r="O2441" s="14" t="s">
        <v>92</v>
      </c>
      <c r="P2441" s="21">
        <v>1</v>
      </c>
      <c r="Q2441" s="14">
        <v>0.18104166666666666</v>
      </c>
      <c r="R2441" s="14">
        <v>0.17702546296296295</v>
      </c>
      <c r="S2441">
        <v>0</v>
      </c>
      <c r="T2441" t="s">
        <v>96</v>
      </c>
      <c r="U2441">
        <v>0</v>
      </c>
      <c r="V2441" t="s">
        <v>244</v>
      </c>
    </row>
    <row r="2442" spans="1:22">
      <c r="A2442" t="s">
        <v>31</v>
      </c>
      <c r="B2442">
        <v>1</v>
      </c>
      <c r="C2442" t="s">
        <v>342</v>
      </c>
      <c r="D2442" s="14">
        <v>0.74996527777777777</v>
      </c>
      <c r="E2442" s="2">
        <v>44417</v>
      </c>
      <c r="F2442" t="s">
        <v>22</v>
      </c>
      <c r="G2442" s="16">
        <v>982091065198393</v>
      </c>
      <c r="H2442" s="14">
        <v>0.13325231481481481</v>
      </c>
      <c r="I2442" s="14">
        <f t="shared" si="898"/>
        <v>0.12923611111111111</v>
      </c>
      <c r="J2442" s="14">
        <v>0.14778935185185185</v>
      </c>
      <c r="K2442" s="14">
        <f t="shared" si="899"/>
        <v>0.14377314814814815</v>
      </c>
      <c r="L2442" s="14" t="s">
        <v>71</v>
      </c>
      <c r="M2442" s="14" t="s">
        <v>71</v>
      </c>
      <c r="N2442" s="25"/>
      <c r="O2442" s="14" t="s">
        <v>92</v>
      </c>
      <c r="P2442" s="21">
        <v>1</v>
      </c>
      <c r="Q2442" s="14">
        <v>0.18106481481481482</v>
      </c>
      <c r="R2442" s="14">
        <v>0.17704861111111111</v>
      </c>
      <c r="S2442">
        <v>0</v>
      </c>
      <c r="T2442" t="s">
        <v>96</v>
      </c>
      <c r="U2442">
        <v>0</v>
      </c>
      <c r="V2442" t="s">
        <v>244</v>
      </c>
    </row>
    <row r="2443" spans="1:22">
      <c r="A2443" t="s">
        <v>31</v>
      </c>
      <c r="B2443">
        <v>1</v>
      </c>
      <c r="C2443" t="s">
        <v>342</v>
      </c>
      <c r="D2443" s="14">
        <v>0.74996527777777777</v>
      </c>
      <c r="E2443" s="2">
        <v>44417</v>
      </c>
      <c r="F2443" t="s">
        <v>22</v>
      </c>
      <c r="G2443" s="16">
        <v>982091065198393</v>
      </c>
      <c r="H2443" s="14">
        <v>0.13325231481481481</v>
      </c>
      <c r="I2443" s="14">
        <f t="shared" si="898"/>
        <v>0.12923611111111111</v>
      </c>
      <c r="J2443" s="14">
        <v>0.14778935185185185</v>
      </c>
      <c r="K2443" s="14">
        <f t="shared" si="899"/>
        <v>0.14377314814814815</v>
      </c>
      <c r="L2443" s="14" t="s">
        <v>71</v>
      </c>
      <c r="M2443" s="14" t="s">
        <v>71</v>
      </c>
      <c r="N2443" s="25"/>
      <c r="O2443" s="14" t="s">
        <v>92</v>
      </c>
      <c r="P2443" s="21">
        <v>1</v>
      </c>
      <c r="Q2443" s="14">
        <v>0.18109953703703704</v>
      </c>
      <c r="R2443" s="14">
        <v>0.17708333333333334</v>
      </c>
      <c r="S2443">
        <v>0</v>
      </c>
      <c r="T2443" t="s">
        <v>96</v>
      </c>
      <c r="U2443">
        <v>0</v>
      </c>
      <c r="V2443" t="s">
        <v>244</v>
      </c>
    </row>
    <row r="2444" spans="1:22">
      <c r="A2444" t="s">
        <v>31</v>
      </c>
      <c r="B2444">
        <v>1</v>
      </c>
      <c r="C2444" t="s">
        <v>342</v>
      </c>
      <c r="D2444" s="14">
        <v>0.74996527777777777</v>
      </c>
      <c r="E2444" s="2">
        <v>44417</v>
      </c>
      <c r="F2444" t="s">
        <v>22</v>
      </c>
      <c r="G2444" s="16">
        <v>982091065198393</v>
      </c>
      <c r="H2444" s="14">
        <v>0.13325231481481481</v>
      </c>
      <c r="I2444" s="14">
        <f t="shared" si="898"/>
        <v>0.12923611111111111</v>
      </c>
      <c r="J2444" s="14">
        <v>0.14778935185185185</v>
      </c>
      <c r="K2444" s="14">
        <f t="shared" si="899"/>
        <v>0.14377314814814815</v>
      </c>
      <c r="L2444" s="14" t="s">
        <v>71</v>
      </c>
      <c r="M2444" s="14" t="s">
        <v>71</v>
      </c>
      <c r="N2444" s="25"/>
      <c r="O2444" s="14" t="s">
        <v>92</v>
      </c>
      <c r="P2444" s="21">
        <v>1</v>
      </c>
      <c r="Q2444" s="14">
        <v>0.18112268518518518</v>
      </c>
      <c r="R2444" s="14">
        <v>0.17710648148148148</v>
      </c>
      <c r="S2444">
        <v>0</v>
      </c>
      <c r="T2444" t="s">
        <v>96</v>
      </c>
      <c r="U2444">
        <v>0</v>
      </c>
      <c r="V2444" t="s">
        <v>244</v>
      </c>
    </row>
    <row r="2445" spans="1:22">
      <c r="A2445" t="s">
        <v>31</v>
      </c>
      <c r="B2445">
        <v>1</v>
      </c>
      <c r="C2445" t="s">
        <v>342</v>
      </c>
      <c r="D2445" s="14">
        <v>0.74996527777777777</v>
      </c>
      <c r="E2445" s="2">
        <v>44417</v>
      </c>
      <c r="F2445" t="s">
        <v>22</v>
      </c>
      <c r="G2445" s="16">
        <v>982091065198393</v>
      </c>
      <c r="H2445" s="14">
        <v>0.13325231481481481</v>
      </c>
      <c r="I2445" s="14">
        <f t="shared" si="898"/>
        <v>0.12923611111111111</v>
      </c>
      <c r="J2445" s="14">
        <v>0.14778935185185185</v>
      </c>
      <c r="K2445" s="14">
        <f t="shared" si="899"/>
        <v>0.14377314814814815</v>
      </c>
      <c r="L2445" s="14" t="s">
        <v>71</v>
      </c>
      <c r="M2445" s="14" t="s">
        <v>71</v>
      </c>
      <c r="N2445" s="25"/>
      <c r="O2445" s="14" t="s">
        <v>92</v>
      </c>
      <c r="P2445" s="21">
        <v>1</v>
      </c>
      <c r="Q2445" s="14">
        <v>0.18114583333333334</v>
      </c>
      <c r="R2445" s="14">
        <v>0.17712962962962964</v>
      </c>
      <c r="S2445">
        <v>0</v>
      </c>
      <c r="T2445" t="s">
        <v>96</v>
      </c>
      <c r="U2445">
        <v>0</v>
      </c>
      <c r="V2445" t="s">
        <v>244</v>
      </c>
    </row>
    <row r="2446" spans="1:22">
      <c r="A2446" t="s">
        <v>31</v>
      </c>
      <c r="B2446">
        <v>1</v>
      </c>
      <c r="C2446" t="s">
        <v>342</v>
      </c>
      <c r="D2446" s="14">
        <v>0.74996527777777777</v>
      </c>
      <c r="E2446" s="2">
        <v>44417</v>
      </c>
      <c r="F2446" t="s">
        <v>22</v>
      </c>
      <c r="G2446" s="16">
        <v>982091065198393</v>
      </c>
      <c r="H2446" s="14">
        <v>0.13325231481481481</v>
      </c>
      <c r="I2446" s="14">
        <f t="shared" si="898"/>
        <v>0.12923611111111111</v>
      </c>
      <c r="J2446" s="14">
        <v>0.14778935185185185</v>
      </c>
      <c r="K2446" s="14">
        <f t="shared" si="899"/>
        <v>0.14377314814814815</v>
      </c>
      <c r="L2446" s="14" t="s">
        <v>71</v>
      </c>
      <c r="M2446" s="14" t="s">
        <v>71</v>
      </c>
      <c r="N2446" s="25"/>
      <c r="O2446" s="14" t="s">
        <v>92</v>
      </c>
      <c r="P2446" s="21">
        <v>1</v>
      </c>
      <c r="Q2446" s="14">
        <v>0.1811689814814815</v>
      </c>
      <c r="R2446" s="14">
        <v>0.1771527777777778</v>
      </c>
      <c r="S2446">
        <v>0</v>
      </c>
      <c r="T2446" t="s">
        <v>96</v>
      </c>
      <c r="U2446">
        <v>0</v>
      </c>
      <c r="V2446" t="s">
        <v>244</v>
      </c>
    </row>
    <row r="2447" spans="1:22">
      <c r="A2447" t="s">
        <v>31</v>
      </c>
      <c r="B2447">
        <v>1</v>
      </c>
      <c r="C2447" t="s">
        <v>342</v>
      </c>
      <c r="D2447" s="14">
        <v>0.74996527777777777</v>
      </c>
      <c r="E2447" s="2">
        <v>44417</v>
      </c>
      <c r="F2447" t="s">
        <v>22</v>
      </c>
      <c r="G2447" s="16">
        <v>982091065198393</v>
      </c>
      <c r="H2447" s="14">
        <v>0.13325231481481481</v>
      </c>
      <c r="I2447" s="14">
        <f t="shared" si="898"/>
        <v>0.12923611111111111</v>
      </c>
      <c r="J2447" s="14">
        <v>0.14778935185185185</v>
      </c>
      <c r="K2447" s="14">
        <f t="shared" si="899"/>
        <v>0.14377314814814815</v>
      </c>
      <c r="L2447" s="14" t="s">
        <v>71</v>
      </c>
      <c r="M2447" s="14" t="s">
        <v>71</v>
      </c>
      <c r="N2447" s="25"/>
      <c r="O2447" s="14" t="s">
        <v>92</v>
      </c>
      <c r="P2447" s="21">
        <v>1</v>
      </c>
      <c r="Q2447" s="14">
        <v>0.18120370370370373</v>
      </c>
      <c r="R2447" s="14">
        <v>0.17718750000000003</v>
      </c>
      <c r="S2447">
        <v>0</v>
      </c>
      <c r="T2447" t="s">
        <v>96</v>
      </c>
      <c r="U2447">
        <v>0</v>
      </c>
      <c r="V2447" t="s">
        <v>244</v>
      </c>
    </row>
    <row r="2448" spans="1:22">
      <c r="A2448" t="s">
        <v>31</v>
      </c>
      <c r="B2448">
        <v>1</v>
      </c>
      <c r="C2448" t="s">
        <v>342</v>
      </c>
      <c r="D2448" s="14">
        <v>0.74996527777777777</v>
      </c>
      <c r="E2448" s="2">
        <v>44417</v>
      </c>
      <c r="F2448" t="s">
        <v>22</v>
      </c>
      <c r="G2448" s="16">
        <v>982091065198393</v>
      </c>
      <c r="H2448" s="14">
        <v>0.13325231481481481</v>
      </c>
      <c r="I2448" s="14">
        <f t="shared" si="898"/>
        <v>0.12923611111111111</v>
      </c>
      <c r="J2448" s="14">
        <v>0.14778935185185185</v>
      </c>
      <c r="K2448" s="14">
        <f t="shared" si="899"/>
        <v>0.14377314814814815</v>
      </c>
      <c r="L2448" s="14" t="s">
        <v>71</v>
      </c>
      <c r="M2448" s="14" t="s">
        <v>71</v>
      </c>
      <c r="N2448" s="25"/>
      <c r="O2448" s="14" t="s">
        <v>92</v>
      </c>
      <c r="P2448" s="21">
        <v>1</v>
      </c>
      <c r="Q2448" s="14">
        <v>0.18122685185185183</v>
      </c>
      <c r="R2448" s="14">
        <v>0.17721064814814813</v>
      </c>
      <c r="S2448">
        <v>0</v>
      </c>
      <c r="T2448" t="s">
        <v>96</v>
      </c>
      <c r="U2448">
        <v>0</v>
      </c>
      <c r="V2448" t="s">
        <v>244</v>
      </c>
    </row>
    <row r="2449" spans="1:22">
      <c r="A2449" t="s">
        <v>31</v>
      </c>
      <c r="B2449">
        <v>1</v>
      </c>
      <c r="C2449" t="s">
        <v>342</v>
      </c>
      <c r="D2449" s="14">
        <v>0.74996527777777777</v>
      </c>
      <c r="E2449" s="2">
        <v>44417</v>
      </c>
      <c r="F2449" t="s">
        <v>22</v>
      </c>
      <c r="G2449" s="16">
        <v>982091065198393</v>
      </c>
      <c r="H2449" s="14">
        <v>0.13325231481481481</v>
      </c>
      <c r="I2449" s="14">
        <f t="shared" si="898"/>
        <v>0.12923611111111111</v>
      </c>
      <c r="J2449" s="14">
        <v>0.14778935185185185</v>
      </c>
      <c r="K2449" s="14">
        <f t="shared" si="899"/>
        <v>0.14377314814814815</v>
      </c>
      <c r="L2449" s="14" t="s">
        <v>71</v>
      </c>
      <c r="M2449" s="14" t="s">
        <v>71</v>
      </c>
      <c r="N2449" s="25"/>
      <c r="O2449" s="14" t="s">
        <v>92</v>
      </c>
      <c r="P2449" s="21">
        <v>1</v>
      </c>
      <c r="Q2449" s="14">
        <v>0.18124999999999999</v>
      </c>
      <c r="R2449" s="14">
        <v>0.17723379629629629</v>
      </c>
      <c r="S2449">
        <v>0</v>
      </c>
      <c r="T2449" t="s">
        <v>96</v>
      </c>
      <c r="U2449">
        <v>0</v>
      </c>
      <c r="V2449" t="s">
        <v>244</v>
      </c>
    </row>
    <row r="2450" spans="1:22">
      <c r="A2450" t="s">
        <v>31</v>
      </c>
      <c r="B2450">
        <v>1</v>
      </c>
      <c r="C2450" t="s">
        <v>342</v>
      </c>
      <c r="D2450" s="14">
        <v>0.74996527777777777</v>
      </c>
      <c r="E2450" s="2">
        <v>44417</v>
      </c>
      <c r="F2450" t="s">
        <v>22</v>
      </c>
      <c r="G2450" s="16">
        <v>982091065198393</v>
      </c>
      <c r="H2450" s="14">
        <v>0.13325231481481481</v>
      </c>
      <c r="I2450" s="14">
        <f t="shared" si="898"/>
        <v>0.12923611111111111</v>
      </c>
      <c r="J2450" s="14">
        <v>0.14778935185185185</v>
      </c>
      <c r="K2450" s="14">
        <f t="shared" si="899"/>
        <v>0.14377314814814815</v>
      </c>
      <c r="L2450" s="14" t="s">
        <v>71</v>
      </c>
      <c r="M2450" s="14" t="s">
        <v>71</v>
      </c>
      <c r="N2450" s="25"/>
      <c r="O2450" s="14" t="s">
        <v>92</v>
      </c>
      <c r="P2450" s="21">
        <v>1</v>
      </c>
      <c r="Q2450" s="14">
        <v>0.18127314814814813</v>
      </c>
      <c r="R2450" s="14">
        <v>0.17725694444444443</v>
      </c>
      <c r="S2450">
        <v>0</v>
      </c>
      <c r="T2450" t="s">
        <v>96</v>
      </c>
      <c r="U2450">
        <v>0</v>
      </c>
      <c r="V2450" t="s">
        <v>244</v>
      </c>
    </row>
    <row r="2451" spans="1:22">
      <c r="A2451" t="s">
        <v>31</v>
      </c>
      <c r="B2451">
        <v>1</v>
      </c>
      <c r="C2451" t="s">
        <v>342</v>
      </c>
      <c r="D2451" s="14">
        <v>0.74996527777777777</v>
      </c>
      <c r="E2451" s="2">
        <v>44417</v>
      </c>
      <c r="F2451" t="s">
        <v>22</v>
      </c>
      <c r="G2451" s="16">
        <v>982091065198393</v>
      </c>
      <c r="H2451" s="14">
        <v>0.13325231481481481</v>
      </c>
      <c r="I2451" s="14">
        <f t="shared" si="898"/>
        <v>0.12923611111111111</v>
      </c>
      <c r="J2451" s="14">
        <v>0.14778935185185185</v>
      </c>
      <c r="K2451" s="14">
        <f t="shared" si="899"/>
        <v>0.14377314814814815</v>
      </c>
      <c r="L2451" s="14" t="s">
        <v>71</v>
      </c>
      <c r="M2451" s="14" t="s">
        <v>71</v>
      </c>
      <c r="N2451" s="25"/>
      <c r="O2451" s="14" t="s">
        <v>92</v>
      </c>
      <c r="P2451" s="21">
        <v>1</v>
      </c>
      <c r="Q2451" s="14">
        <v>0.18130787037037036</v>
      </c>
      <c r="R2451" s="14">
        <v>0.17729166666666665</v>
      </c>
      <c r="S2451">
        <v>0</v>
      </c>
      <c r="T2451" t="s">
        <v>96</v>
      </c>
      <c r="U2451">
        <v>0</v>
      </c>
      <c r="V2451" t="s">
        <v>244</v>
      </c>
    </row>
    <row r="2452" spans="1:22">
      <c r="A2452" t="s">
        <v>31</v>
      </c>
      <c r="B2452">
        <v>1</v>
      </c>
      <c r="C2452" t="s">
        <v>342</v>
      </c>
      <c r="D2452" s="14">
        <v>0.74996527777777777</v>
      </c>
      <c r="E2452" s="2">
        <v>44417</v>
      </c>
      <c r="F2452" t="s">
        <v>22</v>
      </c>
      <c r="G2452" s="16">
        <v>982091065198393</v>
      </c>
      <c r="H2452" s="14">
        <v>0.13325231481481481</v>
      </c>
      <c r="I2452" s="14">
        <f t="shared" si="898"/>
        <v>0.12923611111111111</v>
      </c>
      <c r="J2452" s="14">
        <v>0.14778935185185185</v>
      </c>
      <c r="K2452" s="14">
        <f t="shared" si="899"/>
        <v>0.14377314814814815</v>
      </c>
      <c r="L2452" s="14" t="s">
        <v>71</v>
      </c>
      <c r="M2452" s="14" t="s">
        <v>71</v>
      </c>
      <c r="N2452" s="25"/>
      <c r="O2452" s="14" t="s">
        <v>92</v>
      </c>
      <c r="P2452" s="21">
        <v>1</v>
      </c>
      <c r="Q2452" s="14">
        <v>0.18133101851851852</v>
      </c>
      <c r="R2452" s="14">
        <v>0.17731481481481481</v>
      </c>
      <c r="S2452">
        <v>0</v>
      </c>
      <c r="T2452" t="s">
        <v>96</v>
      </c>
      <c r="U2452">
        <v>0</v>
      </c>
      <c r="V2452" t="s">
        <v>244</v>
      </c>
    </row>
    <row r="2453" spans="1:22">
      <c r="A2453" t="s">
        <v>31</v>
      </c>
      <c r="B2453">
        <v>1</v>
      </c>
      <c r="C2453" t="s">
        <v>342</v>
      </c>
      <c r="D2453" s="14">
        <v>0.74996527777777777</v>
      </c>
      <c r="E2453" s="2">
        <v>44417</v>
      </c>
      <c r="F2453" t="s">
        <v>22</v>
      </c>
      <c r="G2453" s="16">
        <v>982091065198393</v>
      </c>
      <c r="H2453" s="14">
        <v>0.13325231481481481</v>
      </c>
      <c r="I2453" s="14">
        <f t="shared" si="898"/>
        <v>0.12923611111111111</v>
      </c>
      <c r="J2453" s="14">
        <v>0.14778935185185185</v>
      </c>
      <c r="K2453" s="14">
        <f t="shared" si="899"/>
        <v>0.14377314814814815</v>
      </c>
      <c r="L2453" s="14" t="s">
        <v>71</v>
      </c>
      <c r="M2453" s="14" t="s">
        <v>71</v>
      </c>
      <c r="N2453" s="25"/>
      <c r="O2453" s="14" t="s">
        <v>92</v>
      </c>
      <c r="P2453" s="21">
        <v>1</v>
      </c>
      <c r="Q2453" s="14">
        <v>0.18135416666666668</v>
      </c>
      <c r="R2453" s="14">
        <v>0.17733796296296298</v>
      </c>
      <c r="S2453">
        <v>0</v>
      </c>
      <c r="T2453" t="s">
        <v>96</v>
      </c>
      <c r="U2453">
        <v>0</v>
      </c>
      <c r="V2453" t="s">
        <v>244</v>
      </c>
    </row>
    <row r="2454" spans="1:22">
      <c r="A2454" t="s">
        <v>31</v>
      </c>
      <c r="B2454">
        <v>1</v>
      </c>
      <c r="C2454" t="s">
        <v>342</v>
      </c>
      <c r="D2454" s="14">
        <v>0.74996527777777777</v>
      </c>
      <c r="E2454" s="2">
        <v>44417</v>
      </c>
      <c r="F2454" t="s">
        <v>22</v>
      </c>
      <c r="G2454" s="16">
        <v>982091065198393</v>
      </c>
      <c r="H2454" s="14">
        <v>0.13325231481481481</v>
      </c>
      <c r="I2454" s="14">
        <f t="shared" si="898"/>
        <v>0.12923611111111111</v>
      </c>
      <c r="J2454" s="14">
        <v>0.14778935185185185</v>
      </c>
      <c r="K2454" s="14">
        <f t="shared" si="899"/>
        <v>0.14377314814814815</v>
      </c>
      <c r="L2454" s="14" t="s">
        <v>71</v>
      </c>
      <c r="M2454" s="14" t="s">
        <v>71</v>
      </c>
      <c r="N2454" s="25"/>
      <c r="O2454" s="14" t="s">
        <v>92</v>
      </c>
      <c r="P2454" s="21">
        <v>1</v>
      </c>
      <c r="Q2454" s="14">
        <v>0.18137731481481481</v>
      </c>
      <c r="R2454" s="14">
        <v>0.17736111111111111</v>
      </c>
      <c r="S2454">
        <v>0</v>
      </c>
      <c r="T2454" t="s">
        <v>96</v>
      </c>
      <c r="U2454">
        <v>0</v>
      </c>
      <c r="V2454" t="s">
        <v>244</v>
      </c>
    </row>
    <row r="2455" spans="1:22">
      <c r="A2455" t="s">
        <v>31</v>
      </c>
      <c r="B2455">
        <v>1</v>
      </c>
      <c r="C2455" t="s">
        <v>342</v>
      </c>
      <c r="D2455" s="14">
        <v>0.74996527777777777</v>
      </c>
      <c r="E2455" s="2">
        <v>44417</v>
      </c>
      <c r="F2455" t="s">
        <v>22</v>
      </c>
      <c r="G2455" s="16">
        <v>982091065198393</v>
      </c>
      <c r="H2455" s="14">
        <v>0.13325231481481481</v>
      </c>
      <c r="I2455" s="14">
        <f t="shared" si="898"/>
        <v>0.12923611111111111</v>
      </c>
      <c r="J2455" s="14">
        <v>0.14778935185185185</v>
      </c>
      <c r="K2455" s="14">
        <f t="shared" si="899"/>
        <v>0.14377314814814815</v>
      </c>
      <c r="L2455" s="14" t="s">
        <v>71</v>
      </c>
      <c r="M2455" s="14" t="s">
        <v>71</v>
      </c>
      <c r="N2455" s="25"/>
      <c r="O2455" s="14" t="s">
        <v>92</v>
      </c>
      <c r="P2455" s="21">
        <v>1</v>
      </c>
      <c r="Q2455" s="14">
        <v>0.18140046296296297</v>
      </c>
      <c r="R2455" s="14">
        <v>0.17738425925925927</v>
      </c>
      <c r="S2455">
        <v>0</v>
      </c>
      <c r="T2455" t="s">
        <v>96</v>
      </c>
      <c r="U2455">
        <v>0</v>
      </c>
      <c r="V2455" t="s">
        <v>244</v>
      </c>
    </row>
    <row r="2456" spans="1:22">
      <c r="A2456" t="s">
        <v>31</v>
      </c>
      <c r="B2456">
        <v>1</v>
      </c>
      <c r="C2456" t="s">
        <v>342</v>
      </c>
      <c r="D2456" s="14">
        <v>0.74996527777777777</v>
      </c>
      <c r="E2456" s="2">
        <v>44417</v>
      </c>
      <c r="F2456" t="s">
        <v>22</v>
      </c>
      <c r="G2456" s="16">
        <v>982091065198393</v>
      </c>
      <c r="H2456" s="14">
        <v>0.13325231481481481</v>
      </c>
      <c r="I2456" s="14">
        <f t="shared" si="898"/>
        <v>0.12923611111111111</v>
      </c>
      <c r="J2456" s="14">
        <v>0.14778935185185185</v>
      </c>
      <c r="K2456" s="14">
        <f t="shared" si="899"/>
        <v>0.14377314814814815</v>
      </c>
      <c r="L2456" s="14" t="s">
        <v>71</v>
      </c>
      <c r="M2456" s="14" t="s">
        <v>71</v>
      </c>
      <c r="N2456" s="25"/>
      <c r="O2456" s="14" t="s">
        <v>92</v>
      </c>
      <c r="P2456" s="21">
        <v>1</v>
      </c>
      <c r="Q2456" s="14">
        <v>0.1814351851851852</v>
      </c>
      <c r="R2456" s="14">
        <v>0.1774189814814815</v>
      </c>
      <c r="S2456">
        <v>0</v>
      </c>
      <c r="T2456" t="s">
        <v>96</v>
      </c>
      <c r="U2456">
        <v>0</v>
      </c>
      <c r="V2456" t="s">
        <v>244</v>
      </c>
    </row>
    <row r="2457" spans="1:22">
      <c r="A2457" t="s">
        <v>31</v>
      </c>
      <c r="B2457">
        <v>1</v>
      </c>
      <c r="C2457" t="s">
        <v>342</v>
      </c>
      <c r="D2457" s="14">
        <v>0.74996527777777777</v>
      </c>
      <c r="E2457" s="2">
        <v>44417</v>
      </c>
      <c r="F2457" t="s">
        <v>22</v>
      </c>
      <c r="G2457" s="16">
        <v>982091065198393</v>
      </c>
      <c r="H2457" s="14">
        <v>0.13325231481481481</v>
      </c>
      <c r="I2457" s="14">
        <f t="shared" si="898"/>
        <v>0.12923611111111111</v>
      </c>
      <c r="J2457" s="14">
        <v>0.14778935185185185</v>
      </c>
      <c r="K2457" s="14">
        <f t="shared" si="899"/>
        <v>0.14377314814814815</v>
      </c>
      <c r="L2457" s="14" t="s">
        <v>71</v>
      </c>
      <c r="M2457" s="14" t="s">
        <v>71</v>
      </c>
      <c r="N2457" s="25"/>
      <c r="O2457" s="14" t="s">
        <v>92</v>
      </c>
      <c r="P2457" s="21">
        <v>1</v>
      </c>
      <c r="Q2457" s="14">
        <v>0.18145833333333336</v>
      </c>
      <c r="R2457" s="14">
        <v>0.17744212962962966</v>
      </c>
      <c r="S2457">
        <v>0</v>
      </c>
      <c r="T2457" t="s">
        <v>96</v>
      </c>
      <c r="U2457">
        <v>0</v>
      </c>
      <c r="V2457" t="s">
        <v>244</v>
      </c>
    </row>
    <row r="2458" spans="1:22">
      <c r="A2458" t="s">
        <v>31</v>
      </c>
      <c r="B2458">
        <v>1</v>
      </c>
      <c r="C2458" t="s">
        <v>342</v>
      </c>
      <c r="D2458" s="14">
        <v>0.74996527777777777</v>
      </c>
      <c r="E2458" s="2">
        <v>44417</v>
      </c>
      <c r="F2458" t="s">
        <v>22</v>
      </c>
      <c r="G2458" s="16">
        <v>982091065198393</v>
      </c>
      <c r="H2458" s="14">
        <v>0.13325231481481481</v>
      </c>
      <c r="I2458" s="14">
        <f t="shared" si="898"/>
        <v>0.12923611111111111</v>
      </c>
      <c r="J2458" s="14">
        <v>0.14778935185185185</v>
      </c>
      <c r="K2458" s="14">
        <f t="shared" si="899"/>
        <v>0.14377314814814815</v>
      </c>
      <c r="L2458" s="14" t="s">
        <v>71</v>
      </c>
      <c r="M2458" s="14" t="s">
        <v>71</v>
      </c>
      <c r="N2458" s="25"/>
      <c r="O2458" s="14" t="s">
        <v>92</v>
      </c>
      <c r="P2458" s="21">
        <v>1</v>
      </c>
      <c r="Q2458" s="14">
        <v>0.18148148148148147</v>
      </c>
      <c r="R2458" s="14">
        <v>0.17746527777777776</v>
      </c>
      <c r="S2458">
        <v>0</v>
      </c>
      <c r="T2458" t="s">
        <v>96</v>
      </c>
      <c r="U2458">
        <v>0</v>
      </c>
      <c r="V2458" t="s">
        <v>244</v>
      </c>
    </row>
    <row r="2459" spans="1:22">
      <c r="A2459" t="s">
        <v>31</v>
      </c>
      <c r="B2459">
        <v>1</v>
      </c>
      <c r="C2459" t="s">
        <v>342</v>
      </c>
      <c r="D2459" s="14">
        <v>0.74996527777777777</v>
      </c>
      <c r="E2459" s="2">
        <v>44417</v>
      </c>
      <c r="F2459" t="s">
        <v>22</v>
      </c>
      <c r="G2459" s="16">
        <v>982091065198393</v>
      </c>
      <c r="H2459" s="14">
        <v>0.13325231481481481</v>
      </c>
      <c r="I2459" s="14">
        <f t="shared" si="898"/>
        <v>0.12923611111111111</v>
      </c>
      <c r="J2459" s="14">
        <v>0.14778935185185185</v>
      </c>
      <c r="K2459" s="14">
        <f t="shared" si="899"/>
        <v>0.14377314814814815</v>
      </c>
      <c r="L2459" s="14" t="s">
        <v>71</v>
      </c>
      <c r="M2459" s="14" t="s">
        <v>71</v>
      </c>
      <c r="N2459" s="25"/>
      <c r="O2459" s="14" t="s">
        <v>92</v>
      </c>
      <c r="P2459" s="21">
        <v>1</v>
      </c>
      <c r="Q2459" s="14">
        <v>0.18150462962962963</v>
      </c>
      <c r="R2459" s="14">
        <v>0.17748842592592592</v>
      </c>
      <c r="S2459">
        <v>0</v>
      </c>
      <c r="T2459" t="s">
        <v>96</v>
      </c>
      <c r="U2459">
        <v>0</v>
      </c>
      <c r="V2459" t="s">
        <v>244</v>
      </c>
    </row>
    <row r="2460" spans="1:22">
      <c r="A2460" t="s">
        <v>31</v>
      </c>
      <c r="B2460">
        <v>1</v>
      </c>
      <c r="C2460" t="s">
        <v>342</v>
      </c>
      <c r="D2460" s="14">
        <v>0.74996527777777777</v>
      </c>
      <c r="E2460" s="2">
        <v>44417</v>
      </c>
      <c r="F2460" t="s">
        <v>22</v>
      </c>
      <c r="G2460" s="16">
        <v>982091065198393</v>
      </c>
      <c r="H2460" s="14">
        <v>0.13325231481481481</v>
      </c>
      <c r="I2460" s="14">
        <f t="shared" si="898"/>
        <v>0.12923611111111111</v>
      </c>
      <c r="J2460" s="14">
        <v>0.14778935185185185</v>
      </c>
      <c r="K2460" s="14">
        <f t="shared" si="899"/>
        <v>0.14377314814814815</v>
      </c>
      <c r="L2460" s="14" t="s">
        <v>71</v>
      </c>
      <c r="M2460" s="14" t="s">
        <v>71</v>
      </c>
      <c r="N2460" s="25"/>
      <c r="O2460" s="14" t="s">
        <v>92</v>
      </c>
      <c r="P2460" s="21">
        <v>1</v>
      </c>
      <c r="Q2460" s="14">
        <v>0.18153935185185185</v>
      </c>
      <c r="R2460" s="14">
        <v>0.17752314814814815</v>
      </c>
      <c r="S2460">
        <v>0</v>
      </c>
      <c r="T2460" t="s">
        <v>96</v>
      </c>
      <c r="U2460">
        <v>0</v>
      </c>
      <c r="V2460" t="s">
        <v>244</v>
      </c>
    </row>
    <row r="2461" spans="1:22">
      <c r="A2461" t="s">
        <v>31</v>
      </c>
      <c r="B2461">
        <v>1</v>
      </c>
      <c r="C2461" t="s">
        <v>342</v>
      </c>
      <c r="D2461" s="14">
        <v>0.74996527777777777</v>
      </c>
      <c r="E2461" s="2">
        <v>44417</v>
      </c>
      <c r="F2461" t="s">
        <v>22</v>
      </c>
      <c r="G2461" s="16">
        <v>982091065198393</v>
      </c>
      <c r="H2461" s="14">
        <v>0.13325231481481481</v>
      </c>
      <c r="I2461" s="14">
        <f t="shared" si="898"/>
        <v>0.12923611111111111</v>
      </c>
      <c r="J2461" s="14">
        <v>0.14778935185185185</v>
      </c>
      <c r="K2461" s="14">
        <f t="shared" si="899"/>
        <v>0.14377314814814815</v>
      </c>
      <c r="L2461" s="14" t="s">
        <v>71</v>
      </c>
      <c r="M2461" s="14" t="s">
        <v>71</v>
      </c>
      <c r="N2461" s="25"/>
      <c r="O2461" s="14" t="s">
        <v>92</v>
      </c>
      <c r="P2461" s="21">
        <v>1</v>
      </c>
      <c r="Q2461" s="14">
        <v>0.18156249999999999</v>
      </c>
      <c r="R2461" s="14">
        <v>0.17754629629629629</v>
      </c>
      <c r="S2461">
        <v>0</v>
      </c>
      <c r="T2461" t="s">
        <v>96</v>
      </c>
      <c r="U2461">
        <v>0</v>
      </c>
      <c r="V2461" t="s">
        <v>244</v>
      </c>
    </row>
    <row r="2462" spans="1:22">
      <c r="A2462" t="s">
        <v>31</v>
      </c>
      <c r="B2462">
        <v>1</v>
      </c>
      <c r="C2462" t="s">
        <v>342</v>
      </c>
      <c r="D2462" s="14">
        <v>0.74996527777777777</v>
      </c>
      <c r="E2462" s="2">
        <v>44417</v>
      </c>
      <c r="F2462" t="s">
        <v>22</v>
      </c>
      <c r="G2462" s="16">
        <v>982091065198393</v>
      </c>
      <c r="H2462" s="14">
        <v>0.13325231481481481</v>
      </c>
      <c r="I2462" s="14">
        <f t="shared" si="898"/>
        <v>0.12923611111111111</v>
      </c>
      <c r="J2462" s="14">
        <v>0.14778935185185185</v>
      </c>
      <c r="K2462" s="14">
        <f t="shared" si="899"/>
        <v>0.14377314814814815</v>
      </c>
      <c r="L2462" s="14" t="s">
        <v>71</v>
      </c>
      <c r="M2462" s="14" t="s">
        <v>71</v>
      </c>
      <c r="N2462" s="25"/>
      <c r="O2462" s="14" t="s">
        <v>92</v>
      </c>
      <c r="P2462" s="21">
        <v>1</v>
      </c>
      <c r="Q2462" s="14">
        <v>0.18158564814814815</v>
      </c>
      <c r="R2462" s="14">
        <v>0.17756944444444445</v>
      </c>
      <c r="S2462">
        <v>0</v>
      </c>
      <c r="T2462" t="s">
        <v>96</v>
      </c>
      <c r="U2462">
        <v>0</v>
      </c>
      <c r="V2462" t="s">
        <v>244</v>
      </c>
    </row>
    <row r="2463" spans="1:22">
      <c r="A2463" t="s">
        <v>31</v>
      </c>
      <c r="B2463">
        <v>1</v>
      </c>
      <c r="C2463" t="s">
        <v>342</v>
      </c>
      <c r="D2463" s="14">
        <v>0.74996527777777777</v>
      </c>
      <c r="E2463" s="2">
        <v>44417</v>
      </c>
      <c r="F2463" t="s">
        <v>22</v>
      </c>
      <c r="G2463" s="16">
        <v>982091065198393</v>
      </c>
      <c r="H2463" s="14">
        <v>0.13325231481481481</v>
      </c>
      <c r="I2463" s="14">
        <f t="shared" ref="I2463:I2502" si="900">H2463-TIME(0,5,47)</f>
        <v>0.12923611111111111</v>
      </c>
      <c r="J2463" s="14">
        <v>0.14778935185185185</v>
      </c>
      <c r="K2463" s="14">
        <f t="shared" ref="K2463:K2503" si="901">J2463-TIME(0,5,47)</f>
        <v>0.14377314814814815</v>
      </c>
      <c r="L2463" s="14" t="s">
        <v>71</v>
      </c>
      <c r="M2463" s="14" t="s">
        <v>71</v>
      </c>
      <c r="N2463" s="25"/>
      <c r="O2463" s="14" t="s">
        <v>92</v>
      </c>
      <c r="P2463" s="21">
        <v>1</v>
      </c>
      <c r="Q2463" s="14">
        <v>0.18160879629629631</v>
      </c>
      <c r="R2463" s="14">
        <v>0.17759259259259261</v>
      </c>
      <c r="S2463">
        <v>0</v>
      </c>
      <c r="T2463" t="s">
        <v>96</v>
      </c>
      <c r="U2463">
        <v>0</v>
      </c>
      <c r="V2463" t="s">
        <v>244</v>
      </c>
    </row>
    <row r="2464" spans="1:22">
      <c r="A2464" t="s">
        <v>31</v>
      </c>
      <c r="B2464">
        <v>1</v>
      </c>
      <c r="C2464" t="s">
        <v>342</v>
      </c>
      <c r="D2464" s="14">
        <v>0.74996527777777777</v>
      </c>
      <c r="E2464" s="2">
        <v>44417</v>
      </c>
      <c r="F2464" t="s">
        <v>22</v>
      </c>
      <c r="G2464" s="16">
        <v>982091065198393</v>
      </c>
      <c r="H2464" s="14">
        <v>0.13325231481481481</v>
      </c>
      <c r="I2464" s="14">
        <f t="shared" si="900"/>
        <v>0.12923611111111111</v>
      </c>
      <c r="J2464" s="14">
        <v>0.14778935185185185</v>
      </c>
      <c r="K2464" s="14">
        <f t="shared" si="901"/>
        <v>0.14377314814814815</v>
      </c>
      <c r="L2464" s="14" t="s">
        <v>71</v>
      </c>
      <c r="M2464" s="14" t="s">
        <v>71</v>
      </c>
      <c r="N2464" s="25"/>
      <c r="O2464" s="14" t="s">
        <v>92</v>
      </c>
      <c r="P2464" s="21">
        <v>1</v>
      </c>
      <c r="Q2464" s="14">
        <v>0.18163194444444444</v>
      </c>
      <c r="R2464" s="14">
        <v>0.17761574074074074</v>
      </c>
      <c r="S2464">
        <v>0</v>
      </c>
      <c r="T2464" t="s">
        <v>96</v>
      </c>
      <c r="U2464">
        <v>0</v>
      </c>
      <c r="V2464" t="s">
        <v>244</v>
      </c>
    </row>
    <row r="2465" spans="1:22">
      <c r="A2465" t="s">
        <v>31</v>
      </c>
      <c r="B2465">
        <v>1</v>
      </c>
      <c r="C2465" t="s">
        <v>342</v>
      </c>
      <c r="D2465" s="14">
        <v>0.74996527777777777</v>
      </c>
      <c r="E2465" s="2">
        <v>44417</v>
      </c>
      <c r="F2465" t="s">
        <v>22</v>
      </c>
      <c r="G2465" s="16">
        <v>982091065198393</v>
      </c>
      <c r="H2465" s="14">
        <v>0.13325231481481481</v>
      </c>
      <c r="I2465" s="14">
        <f t="shared" si="900"/>
        <v>0.12923611111111111</v>
      </c>
      <c r="J2465" s="14">
        <v>0.14778935185185185</v>
      </c>
      <c r="K2465" s="14">
        <f t="shared" si="901"/>
        <v>0.14377314814814815</v>
      </c>
      <c r="L2465" s="14" t="s">
        <v>71</v>
      </c>
      <c r="M2465" s="14" t="s">
        <v>71</v>
      </c>
      <c r="N2465" s="25"/>
      <c r="O2465" s="14" t="s">
        <v>92</v>
      </c>
      <c r="P2465" s="21">
        <v>1</v>
      </c>
      <c r="Q2465" s="14">
        <v>0.18166666666666667</v>
      </c>
      <c r="R2465" s="14">
        <v>0.17765046296296297</v>
      </c>
      <c r="S2465">
        <v>0</v>
      </c>
      <c r="T2465" t="s">
        <v>96</v>
      </c>
      <c r="U2465">
        <v>0</v>
      </c>
      <c r="V2465" t="s">
        <v>244</v>
      </c>
    </row>
    <row r="2466" spans="1:22">
      <c r="A2466" t="s">
        <v>31</v>
      </c>
      <c r="B2466">
        <v>1</v>
      </c>
      <c r="C2466" t="s">
        <v>342</v>
      </c>
      <c r="D2466" s="14">
        <v>0.74996527777777777</v>
      </c>
      <c r="E2466" s="2">
        <v>44417</v>
      </c>
      <c r="F2466" t="s">
        <v>22</v>
      </c>
      <c r="G2466" s="16">
        <v>982091065198393</v>
      </c>
      <c r="H2466" s="14">
        <v>0.13325231481481481</v>
      </c>
      <c r="I2466" s="14">
        <f t="shared" si="900"/>
        <v>0.12923611111111111</v>
      </c>
      <c r="J2466" s="14">
        <v>0.14778935185185185</v>
      </c>
      <c r="K2466" s="14">
        <f t="shared" si="901"/>
        <v>0.14377314814814815</v>
      </c>
      <c r="L2466" s="14" t="s">
        <v>71</v>
      </c>
      <c r="M2466" s="14" t="s">
        <v>71</v>
      </c>
      <c r="N2466" s="25"/>
      <c r="O2466" s="14" t="s">
        <v>92</v>
      </c>
      <c r="P2466" s="21">
        <v>1</v>
      </c>
      <c r="Q2466" s="14">
        <v>0.1816898148148148</v>
      </c>
      <c r="R2466" s="14">
        <v>0.1776736111111111</v>
      </c>
      <c r="S2466">
        <v>0</v>
      </c>
      <c r="T2466" t="s">
        <v>96</v>
      </c>
      <c r="U2466">
        <v>0</v>
      </c>
      <c r="V2466" t="s">
        <v>244</v>
      </c>
    </row>
    <row r="2467" spans="1:22">
      <c r="A2467" t="s">
        <v>31</v>
      </c>
      <c r="B2467">
        <v>1</v>
      </c>
      <c r="C2467" t="s">
        <v>342</v>
      </c>
      <c r="D2467" s="14">
        <v>0.74996527777777777</v>
      </c>
      <c r="E2467" s="2">
        <v>44417</v>
      </c>
      <c r="F2467" t="s">
        <v>22</v>
      </c>
      <c r="G2467" s="16">
        <v>982091065198393</v>
      </c>
      <c r="H2467" s="14">
        <v>0.13325231481481481</v>
      </c>
      <c r="I2467" s="14">
        <f t="shared" si="900"/>
        <v>0.12923611111111111</v>
      </c>
      <c r="J2467" s="14">
        <v>0.14778935185185185</v>
      </c>
      <c r="K2467" s="14">
        <f t="shared" si="901"/>
        <v>0.14377314814814815</v>
      </c>
      <c r="L2467" s="14" t="s">
        <v>71</v>
      </c>
      <c r="M2467" s="14" t="s">
        <v>71</v>
      </c>
      <c r="N2467" s="25"/>
      <c r="O2467" s="14" t="s">
        <v>92</v>
      </c>
      <c r="P2467" s="21">
        <v>1</v>
      </c>
      <c r="Q2467" s="14">
        <v>0.18171296296296294</v>
      </c>
      <c r="R2467" s="14">
        <v>0.17769675925925923</v>
      </c>
      <c r="S2467">
        <v>0</v>
      </c>
      <c r="T2467" t="s">
        <v>96</v>
      </c>
      <c r="U2467">
        <v>0</v>
      </c>
      <c r="V2467" t="s">
        <v>244</v>
      </c>
    </row>
    <row r="2468" spans="1:22">
      <c r="A2468" t="s">
        <v>31</v>
      </c>
      <c r="B2468">
        <v>1</v>
      </c>
      <c r="C2468" t="s">
        <v>342</v>
      </c>
      <c r="D2468" s="14">
        <v>0.74996527777777777</v>
      </c>
      <c r="E2468" s="2">
        <v>44417</v>
      </c>
      <c r="F2468" t="s">
        <v>22</v>
      </c>
      <c r="G2468" s="16">
        <v>982091065198393</v>
      </c>
      <c r="H2468" s="14">
        <v>0.13325231481481481</v>
      </c>
      <c r="I2468" s="14">
        <f t="shared" si="900"/>
        <v>0.12923611111111111</v>
      </c>
      <c r="J2468" s="14">
        <v>0.14778935185185185</v>
      </c>
      <c r="K2468" s="14">
        <f t="shared" si="901"/>
        <v>0.14377314814814815</v>
      </c>
      <c r="L2468" s="14" t="s">
        <v>71</v>
      </c>
      <c r="M2468" s="14" t="s">
        <v>71</v>
      </c>
      <c r="N2468" s="25"/>
      <c r="O2468" s="14" t="s">
        <v>92</v>
      </c>
      <c r="P2468" s="21">
        <v>1</v>
      </c>
      <c r="Q2468" s="14">
        <v>0.1817361111111111</v>
      </c>
      <c r="R2468" s="14">
        <v>0.1777199074074074</v>
      </c>
      <c r="S2468">
        <v>0</v>
      </c>
      <c r="T2468" t="s">
        <v>96</v>
      </c>
      <c r="U2468">
        <v>0</v>
      </c>
      <c r="V2468" t="s">
        <v>244</v>
      </c>
    </row>
    <row r="2469" spans="1:22">
      <c r="A2469" t="s">
        <v>31</v>
      </c>
      <c r="B2469">
        <v>1</v>
      </c>
      <c r="C2469" t="s">
        <v>342</v>
      </c>
      <c r="D2469" s="14">
        <v>0.74996527777777777</v>
      </c>
      <c r="E2469" s="2">
        <v>44417</v>
      </c>
      <c r="F2469" t="s">
        <v>22</v>
      </c>
      <c r="G2469" s="16">
        <v>982091065198393</v>
      </c>
      <c r="H2469" s="14">
        <v>0.13325231481481481</v>
      </c>
      <c r="I2469" s="14">
        <f t="shared" si="900"/>
        <v>0.12923611111111111</v>
      </c>
      <c r="J2469" s="14">
        <v>0.14778935185185185</v>
      </c>
      <c r="K2469" s="14">
        <f t="shared" si="901"/>
        <v>0.14377314814814815</v>
      </c>
      <c r="L2469" s="14" t="s">
        <v>71</v>
      </c>
      <c r="M2469" s="14" t="s">
        <v>71</v>
      </c>
      <c r="O2469" s="14" t="s">
        <v>92</v>
      </c>
      <c r="P2469" s="21">
        <v>1</v>
      </c>
      <c r="Q2469" s="14">
        <v>0.18177083333333333</v>
      </c>
      <c r="R2469" s="14">
        <v>0.17775462962962962</v>
      </c>
      <c r="S2469">
        <v>0</v>
      </c>
      <c r="T2469" t="s">
        <v>96</v>
      </c>
      <c r="U2469">
        <v>0</v>
      </c>
      <c r="V2469" t="s">
        <v>244</v>
      </c>
    </row>
    <row r="2470" spans="1:22">
      <c r="A2470" t="s">
        <v>31</v>
      </c>
      <c r="B2470">
        <v>1</v>
      </c>
      <c r="C2470" t="s">
        <v>342</v>
      </c>
      <c r="D2470" s="14">
        <v>0.74996527777777777</v>
      </c>
      <c r="E2470" s="2">
        <v>44417</v>
      </c>
      <c r="F2470" t="s">
        <v>22</v>
      </c>
      <c r="G2470" s="16">
        <v>982091065198393</v>
      </c>
      <c r="H2470" s="14">
        <v>0.13325231481481481</v>
      </c>
      <c r="I2470" s="14">
        <f t="shared" si="900"/>
        <v>0.12923611111111111</v>
      </c>
      <c r="J2470" s="14">
        <v>0.14778935185185185</v>
      </c>
      <c r="K2470" s="14">
        <f t="shared" si="901"/>
        <v>0.14377314814814815</v>
      </c>
      <c r="L2470" s="14" t="s">
        <v>71</v>
      </c>
      <c r="M2470" s="14" t="s">
        <v>71</v>
      </c>
      <c r="O2470" s="14" t="s">
        <v>92</v>
      </c>
      <c r="P2470" s="21">
        <v>1</v>
      </c>
      <c r="Q2470" s="14">
        <v>0.18179398148148149</v>
      </c>
      <c r="R2470" s="14">
        <v>0.17777777777777778</v>
      </c>
      <c r="S2470">
        <v>0</v>
      </c>
      <c r="T2470" t="s">
        <v>96</v>
      </c>
      <c r="U2470">
        <v>0</v>
      </c>
      <c r="V2470" t="s">
        <v>244</v>
      </c>
    </row>
    <row r="2471" spans="1:22">
      <c r="A2471" t="s">
        <v>31</v>
      </c>
      <c r="B2471">
        <v>1</v>
      </c>
      <c r="C2471" t="s">
        <v>342</v>
      </c>
      <c r="D2471" s="14">
        <v>0.74996527777777777</v>
      </c>
      <c r="E2471" s="2">
        <v>44417</v>
      </c>
      <c r="F2471" t="s">
        <v>22</v>
      </c>
      <c r="G2471" s="16">
        <v>982091065198393</v>
      </c>
      <c r="H2471" s="14">
        <v>0.13325231481481481</v>
      </c>
      <c r="I2471" s="14">
        <f t="shared" si="900"/>
        <v>0.12923611111111111</v>
      </c>
      <c r="J2471" s="14">
        <v>0.14778935185185185</v>
      </c>
      <c r="K2471" s="14">
        <f t="shared" si="901"/>
        <v>0.14377314814814815</v>
      </c>
      <c r="L2471" s="14" t="s">
        <v>71</v>
      </c>
      <c r="M2471" s="14" t="s">
        <v>71</v>
      </c>
      <c r="O2471" s="14" t="s">
        <v>92</v>
      </c>
      <c r="P2471" s="21">
        <v>1</v>
      </c>
      <c r="Q2471" s="14">
        <v>0.18181712962962962</v>
      </c>
      <c r="R2471" s="14">
        <v>0.17780092592592592</v>
      </c>
      <c r="S2471">
        <v>0</v>
      </c>
      <c r="T2471" t="s">
        <v>96</v>
      </c>
      <c r="U2471">
        <v>0</v>
      </c>
      <c r="V2471" t="s">
        <v>244</v>
      </c>
    </row>
    <row r="2472" spans="1:22">
      <c r="A2472" t="s">
        <v>31</v>
      </c>
      <c r="B2472">
        <v>1</v>
      </c>
      <c r="C2472" t="s">
        <v>342</v>
      </c>
      <c r="D2472" s="14">
        <v>0.74996527777777777</v>
      </c>
      <c r="E2472" s="2">
        <v>44417</v>
      </c>
      <c r="F2472" t="s">
        <v>22</v>
      </c>
      <c r="G2472" s="16">
        <v>982091065198393</v>
      </c>
      <c r="H2472" s="14">
        <v>0.13325231481481481</v>
      </c>
      <c r="I2472" s="14">
        <f t="shared" si="900"/>
        <v>0.12923611111111111</v>
      </c>
      <c r="J2472" s="14">
        <v>0.14778935185185185</v>
      </c>
      <c r="K2472" s="14">
        <f t="shared" si="901"/>
        <v>0.14377314814814815</v>
      </c>
      <c r="L2472" s="14" t="s">
        <v>71</v>
      </c>
      <c r="M2472" s="14" t="s">
        <v>71</v>
      </c>
      <c r="O2472" s="14" t="s">
        <v>92</v>
      </c>
      <c r="P2472" s="21">
        <v>1</v>
      </c>
      <c r="Q2472" s="14">
        <v>0.18184027777777778</v>
      </c>
      <c r="R2472" s="14">
        <v>0.17782407407407408</v>
      </c>
      <c r="S2472">
        <v>0</v>
      </c>
      <c r="T2472" t="s">
        <v>96</v>
      </c>
      <c r="U2472">
        <v>0</v>
      </c>
      <c r="V2472" t="s">
        <v>244</v>
      </c>
    </row>
    <row r="2473" spans="1:22">
      <c r="A2473" t="s">
        <v>31</v>
      </c>
      <c r="B2473">
        <v>1</v>
      </c>
      <c r="C2473" t="s">
        <v>342</v>
      </c>
      <c r="D2473" s="14">
        <v>0.74996527777777777</v>
      </c>
      <c r="E2473" s="2">
        <v>44417</v>
      </c>
      <c r="F2473" t="s">
        <v>22</v>
      </c>
      <c r="G2473" s="16">
        <v>982091065198393</v>
      </c>
      <c r="H2473" s="14">
        <v>0.13325231481481481</v>
      </c>
      <c r="I2473" s="14">
        <f t="shared" si="900"/>
        <v>0.12923611111111111</v>
      </c>
      <c r="J2473" s="14">
        <v>0.14778935185185185</v>
      </c>
      <c r="K2473" s="14">
        <f t="shared" si="901"/>
        <v>0.14377314814814815</v>
      </c>
      <c r="L2473" s="14" t="s">
        <v>71</v>
      </c>
      <c r="M2473" s="14" t="s">
        <v>71</v>
      </c>
      <c r="O2473" s="14" t="s">
        <v>92</v>
      </c>
      <c r="P2473" s="21">
        <v>1</v>
      </c>
      <c r="Q2473" s="14">
        <v>0.18187500000000001</v>
      </c>
      <c r="R2473" s="14">
        <v>0.17785879629629631</v>
      </c>
      <c r="S2473">
        <v>0</v>
      </c>
      <c r="T2473" t="s">
        <v>96</v>
      </c>
      <c r="U2473">
        <v>0</v>
      </c>
      <c r="V2473" t="s">
        <v>244</v>
      </c>
    </row>
    <row r="2474" spans="1:22">
      <c r="A2474" t="s">
        <v>31</v>
      </c>
      <c r="B2474">
        <v>1</v>
      </c>
      <c r="C2474" t="s">
        <v>342</v>
      </c>
      <c r="D2474" s="14">
        <v>0.74996527777777777</v>
      </c>
      <c r="E2474" s="2">
        <v>44417</v>
      </c>
      <c r="F2474" t="s">
        <v>22</v>
      </c>
      <c r="G2474" s="16">
        <v>982091065198393</v>
      </c>
      <c r="H2474" s="14">
        <v>0.13325231481481481</v>
      </c>
      <c r="I2474" s="14">
        <f t="shared" si="900"/>
        <v>0.12923611111111111</v>
      </c>
      <c r="J2474" s="14">
        <v>0.14778935185185185</v>
      </c>
      <c r="K2474" s="14">
        <f t="shared" si="901"/>
        <v>0.14377314814814815</v>
      </c>
      <c r="L2474" s="14" t="s">
        <v>71</v>
      </c>
      <c r="M2474" s="14" t="s">
        <v>71</v>
      </c>
      <c r="O2474" s="14" t="s">
        <v>92</v>
      </c>
      <c r="P2474" s="21">
        <v>1</v>
      </c>
      <c r="Q2474" s="14">
        <v>0.18189814814814817</v>
      </c>
      <c r="R2474" s="14">
        <v>0.17788194444444447</v>
      </c>
      <c r="S2474">
        <v>0</v>
      </c>
      <c r="T2474" t="s">
        <v>96</v>
      </c>
      <c r="U2474">
        <v>0</v>
      </c>
      <c r="V2474" t="s">
        <v>244</v>
      </c>
    </row>
    <row r="2475" spans="1:22">
      <c r="A2475" t="s">
        <v>31</v>
      </c>
      <c r="B2475">
        <v>1</v>
      </c>
      <c r="C2475" t="s">
        <v>342</v>
      </c>
      <c r="D2475" s="14">
        <v>0.74996527777777777</v>
      </c>
      <c r="E2475" s="2">
        <v>44417</v>
      </c>
      <c r="F2475" t="s">
        <v>22</v>
      </c>
      <c r="G2475" s="16">
        <v>982091065198393</v>
      </c>
      <c r="H2475" s="14">
        <v>0.13325231481481481</v>
      </c>
      <c r="I2475" s="14">
        <f t="shared" si="900"/>
        <v>0.12923611111111111</v>
      </c>
      <c r="J2475" s="14">
        <v>0.14778935185185185</v>
      </c>
      <c r="K2475" s="14">
        <f t="shared" si="901"/>
        <v>0.14377314814814815</v>
      </c>
      <c r="L2475" s="14" t="s">
        <v>71</v>
      </c>
      <c r="M2475" s="14" t="s">
        <v>71</v>
      </c>
      <c r="O2475" s="14" t="s">
        <v>92</v>
      </c>
      <c r="P2475" s="21">
        <v>1</v>
      </c>
      <c r="Q2475" s="14">
        <v>0.1819212962962963</v>
      </c>
      <c r="R2475" s="14">
        <v>0.1779050925925926</v>
      </c>
      <c r="S2475">
        <v>0</v>
      </c>
      <c r="T2475" t="s">
        <v>96</v>
      </c>
      <c r="U2475">
        <v>0</v>
      </c>
      <c r="V2475" t="s">
        <v>244</v>
      </c>
    </row>
    <row r="2476" spans="1:22">
      <c r="A2476" t="s">
        <v>31</v>
      </c>
      <c r="B2476">
        <v>1</v>
      </c>
      <c r="C2476" t="s">
        <v>342</v>
      </c>
      <c r="D2476" s="14">
        <v>0.74996527777777777</v>
      </c>
      <c r="E2476" s="2">
        <v>44417</v>
      </c>
      <c r="F2476" t="s">
        <v>22</v>
      </c>
      <c r="G2476" s="16">
        <v>982091065198393</v>
      </c>
      <c r="H2476" s="14">
        <v>0.13325231481481481</v>
      </c>
      <c r="I2476" s="14">
        <f t="shared" si="900"/>
        <v>0.12923611111111111</v>
      </c>
      <c r="J2476" s="14">
        <v>0.14778935185185185</v>
      </c>
      <c r="K2476" s="14">
        <f t="shared" si="901"/>
        <v>0.14377314814814815</v>
      </c>
      <c r="L2476" s="14" t="s">
        <v>71</v>
      </c>
      <c r="M2476" s="14" t="s">
        <v>71</v>
      </c>
      <c r="O2476" s="14" t="s">
        <v>92</v>
      </c>
      <c r="P2476" s="21">
        <v>1</v>
      </c>
      <c r="Q2476" s="14">
        <v>0.18194444444444444</v>
      </c>
      <c r="R2476" s="14">
        <v>0.17792824074074073</v>
      </c>
      <c r="S2476">
        <v>0</v>
      </c>
      <c r="T2476" t="s">
        <v>96</v>
      </c>
      <c r="U2476">
        <v>0</v>
      </c>
      <c r="V2476" t="s">
        <v>244</v>
      </c>
    </row>
    <row r="2477" spans="1:22">
      <c r="A2477" t="s">
        <v>31</v>
      </c>
      <c r="B2477">
        <v>1</v>
      </c>
      <c r="C2477" t="s">
        <v>342</v>
      </c>
      <c r="D2477" s="14">
        <v>0.74996527777777777</v>
      </c>
      <c r="E2477" s="2">
        <v>44417</v>
      </c>
      <c r="F2477" t="s">
        <v>22</v>
      </c>
      <c r="G2477" s="16">
        <v>982091065198393</v>
      </c>
      <c r="H2477" s="14">
        <v>0.13325231481481481</v>
      </c>
      <c r="I2477" s="14">
        <f t="shared" si="900"/>
        <v>0.12923611111111111</v>
      </c>
      <c r="J2477" s="14">
        <v>0.14778935185185185</v>
      </c>
      <c r="K2477" s="14">
        <f t="shared" si="901"/>
        <v>0.14377314814814815</v>
      </c>
      <c r="L2477" s="14" t="s">
        <v>71</v>
      </c>
      <c r="M2477" s="14" t="s">
        <v>71</v>
      </c>
      <c r="O2477" s="14" t="s">
        <v>92</v>
      </c>
      <c r="P2477" s="21">
        <v>1</v>
      </c>
      <c r="Q2477" s="14">
        <v>0.18196759259259257</v>
      </c>
      <c r="R2477" s="14">
        <v>0.17795138888888887</v>
      </c>
      <c r="S2477">
        <v>0</v>
      </c>
      <c r="T2477" t="s">
        <v>96</v>
      </c>
      <c r="U2477">
        <v>0</v>
      </c>
      <c r="V2477" t="s">
        <v>244</v>
      </c>
    </row>
    <row r="2478" spans="1:22">
      <c r="A2478" t="s">
        <v>31</v>
      </c>
      <c r="B2478">
        <v>1</v>
      </c>
      <c r="C2478" t="s">
        <v>342</v>
      </c>
      <c r="D2478" s="14">
        <v>0.74996527777777777</v>
      </c>
      <c r="E2478" s="2">
        <v>44417</v>
      </c>
      <c r="F2478" t="s">
        <v>22</v>
      </c>
      <c r="G2478" s="16">
        <v>982091065198393</v>
      </c>
      <c r="H2478" s="14">
        <v>0.13325231481481481</v>
      </c>
      <c r="I2478" s="14">
        <f t="shared" si="900"/>
        <v>0.12923611111111111</v>
      </c>
      <c r="J2478" s="14">
        <v>0.14778935185185185</v>
      </c>
      <c r="K2478" s="14">
        <f t="shared" si="901"/>
        <v>0.14377314814814815</v>
      </c>
      <c r="L2478" s="14" t="s">
        <v>71</v>
      </c>
      <c r="M2478" s="14" t="s">
        <v>71</v>
      </c>
      <c r="O2478" s="14" t="s">
        <v>92</v>
      </c>
      <c r="P2478" s="21">
        <v>1</v>
      </c>
      <c r="Q2478" s="14">
        <v>0.1820023148148148</v>
      </c>
      <c r="R2478" s="14">
        <v>0.17798611111111109</v>
      </c>
      <c r="S2478">
        <v>0</v>
      </c>
      <c r="T2478" t="s">
        <v>96</v>
      </c>
      <c r="U2478">
        <v>0</v>
      </c>
      <c r="V2478" t="s">
        <v>244</v>
      </c>
    </row>
    <row r="2479" spans="1:22">
      <c r="A2479" t="s">
        <v>31</v>
      </c>
      <c r="B2479">
        <v>1</v>
      </c>
      <c r="C2479" t="s">
        <v>342</v>
      </c>
      <c r="D2479" s="14">
        <v>0.74996527777777777</v>
      </c>
      <c r="E2479" s="2">
        <v>44417</v>
      </c>
      <c r="F2479" t="s">
        <v>22</v>
      </c>
      <c r="G2479" s="16">
        <v>982091065198393</v>
      </c>
      <c r="H2479" s="14">
        <v>0.13325231481481481</v>
      </c>
      <c r="I2479" s="14">
        <f t="shared" si="900"/>
        <v>0.12923611111111111</v>
      </c>
      <c r="J2479" s="14">
        <v>0.14778935185185185</v>
      </c>
      <c r="K2479" s="14">
        <f t="shared" si="901"/>
        <v>0.14377314814814815</v>
      </c>
      <c r="L2479" s="14" t="s">
        <v>71</v>
      </c>
      <c r="M2479" s="14" t="s">
        <v>71</v>
      </c>
      <c r="O2479" s="14" t="s">
        <v>92</v>
      </c>
      <c r="P2479" s="21">
        <v>1</v>
      </c>
      <c r="Q2479" s="14">
        <v>0.18202546296296296</v>
      </c>
      <c r="R2479" s="14">
        <v>0.17800925925925926</v>
      </c>
      <c r="S2479">
        <v>0</v>
      </c>
      <c r="T2479" t="s">
        <v>96</v>
      </c>
      <c r="U2479">
        <v>0</v>
      </c>
      <c r="V2479" t="s">
        <v>244</v>
      </c>
    </row>
    <row r="2480" spans="1:22">
      <c r="A2480" t="s">
        <v>31</v>
      </c>
      <c r="B2480">
        <v>1</v>
      </c>
      <c r="C2480" t="s">
        <v>342</v>
      </c>
      <c r="D2480" s="14">
        <v>0.74996527777777777</v>
      </c>
      <c r="E2480" s="2">
        <v>44417</v>
      </c>
      <c r="F2480" t="s">
        <v>22</v>
      </c>
      <c r="G2480" s="16">
        <v>982091065198393</v>
      </c>
      <c r="H2480" s="14">
        <v>0.13325231481481481</v>
      </c>
      <c r="I2480" s="14">
        <f t="shared" si="900"/>
        <v>0.12923611111111111</v>
      </c>
      <c r="J2480" s="14">
        <v>0.14778935185185185</v>
      </c>
      <c r="K2480" s="14">
        <f t="shared" si="901"/>
        <v>0.14377314814814815</v>
      </c>
      <c r="L2480" s="14" t="s">
        <v>71</v>
      </c>
      <c r="M2480" s="14" t="s">
        <v>71</v>
      </c>
      <c r="O2480" s="14" t="s">
        <v>92</v>
      </c>
      <c r="P2480" s="21">
        <v>1</v>
      </c>
      <c r="Q2480" s="14">
        <v>0.18204861111111112</v>
      </c>
      <c r="R2480" s="14">
        <v>0.17803240740740742</v>
      </c>
      <c r="S2480">
        <v>0</v>
      </c>
      <c r="T2480" t="s">
        <v>96</v>
      </c>
      <c r="U2480">
        <v>0</v>
      </c>
      <c r="V2480" t="s">
        <v>244</v>
      </c>
    </row>
    <row r="2481" spans="1:22">
      <c r="A2481" t="s">
        <v>31</v>
      </c>
      <c r="B2481">
        <v>1</v>
      </c>
      <c r="C2481" t="s">
        <v>342</v>
      </c>
      <c r="D2481" s="14">
        <v>0.74996527777777777</v>
      </c>
      <c r="E2481" s="2">
        <v>44417</v>
      </c>
      <c r="F2481" t="s">
        <v>22</v>
      </c>
      <c r="G2481" s="16">
        <v>982091065198393</v>
      </c>
      <c r="H2481" s="14">
        <v>0.13325231481481481</v>
      </c>
      <c r="I2481" s="14">
        <f t="shared" si="900"/>
        <v>0.12923611111111111</v>
      </c>
      <c r="J2481" s="14">
        <v>0.14778935185185185</v>
      </c>
      <c r="K2481" s="14">
        <f t="shared" si="901"/>
        <v>0.14377314814814815</v>
      </c>
      <c r="L2481" s="14" t="s">
        <v>71</v>
      </c>
      <c r="M2481" s="14" t="s">
        <v>71</v>
      </c>
      <c r="O2481" s="14" t="s">
        <v>92</v>
      </c>
      <c r="P2481" s="21">
        <v>1</v>
      </c>
      <c r="Q2481" s="14">
        <v>0.18207175925925925</v>
      </c>
      <c r="R2481" s="14">
        <v>0.17805555555555555</v>
      </c>
      <c r="S2481">
        <v>0</v>
      </c>
      <c r="T2481" t="s">
        <v>96</v>
      </c>
      <c r="U2481">
        <v>0</v>
      </c>
      <c r="V2481" t="s">
        <v>244</v>
      </c>
    </row>
    <row r="2482" spans="1:22">
      <c r="A2482" t="s">
        <v>31</v>
      </c>
      <c r="B2482">
        <v>1</v>
      </c>
      <c r="C2482" t="s">
        <v>342</v>
      </c>
      <c r="D2482" s="14">
        <v>0.74996527777777777</v>
      </c>
      <c r="E2482" s="2">
        <v>44417</v>
      </c>
      <c r="F2482" t="s">
        <v>22</v>
      </c>
      <c r="G2482" s="16">
        <v>982091065198393</v>
      </c>
      <c r="H2482" s="14">
        <v>0.13325231481481481</v>
      </c>
      <c r="I2482" s="14">
        <f t="shared" si="900"/>
        <v>0.12923611111111111</v>
      </c>
      <c r="J2482" s="14">
        <v>0.14778935185185185</v>
      </c>
      <c r="K2482" s="14">
        <f t="shared" si="901"/>
        <v>0.14377314814814815</v>
      </c>
      <c r="L2482" s="14" t="s">
        <v>71</v>
      </c>
      <c r="M2482" s="14" t="s">
        <v>71</v>
      </c>
      <c r="O2482" s="14" t="s">
        <v>92</v>
      </c>
      <c r="P2482" s="21">
        <v>1</v>
      </c>
      <c r="Q2482" s="14">
        <v>0.18210648148148148</v>
      </c>
      <c r="R2482" s="14">
        <v>0.17809027777777778</v>
      </c>
      <c r="S2482">
        <v>0</v>
      </c>
      <c r="T2482" t="s">
        <v>96</v>
      </c>
      <c r="U2482">
        <v>0</v>
      </c>
      <c r="V2482" t="s">
        <v>244</v>
      </c>
    </row>
    <row r="2483" spans="1:22">
      <c r="A2483" t="s">
        <v>31</v>
      </c>
      <c r="B2483">
        <v>1</v>
      </c>
      <c r="C2483" t="s">
        <v>342</v>
      </c>
      <c r="D2483" s="14">
        <v>0.74996527777777777</v>
      </c>
      <c r="E2483" s="2">
        <v>44417</v>
      </c>
      <c r="F2483" t="s">
        <v>22</v>
      </c>
      <c r="G2483" s="16">
        <v>982091065198393</v>
      </c>
      <c r="H2483" s="14">
        <v>0.13325231481481481</v>
      </c>
      <c r="I2483" s="14">
        <f t="shared" si="900"/>
        <v>0.12923611111111111</v>
      </c>
      <c r="J2483" s="14">
        <v>0.14778935185185185</v>
      </c>
      <c r="K2483" s="14">
        <f t="shared" si="901"/>
        <v>0.14377314814814815</v>
      </c>
      <c r="L2483" s="14" t="s">
        <v>71</v>
      </c>
      <c r="M2483" s="14" t="s">
        <v>71</v>
      </c>
      <c r="O2483" s="14" t="s">
        <v>92</v>
      </c>
      <c r="P2483" s="21">
        <v>1</v>
      </c>
      <c r="Q2483" s="14">
        <v>0.18212962962962964</v>
      </c>
      <c r="R2483" s="14">
        <v>0.17811342592592594</v>
      </c>
      <c r="S2483">
        <v>0</v>
      </c>
      <c r="T2483" t="s">
        <v>96</v>
      </c>
      <c r="U2483">
        <v>0</v>
      </c>
      <c r="V2483" t="s">
        <v>244</v>
      </c>
    </row>
    <row r="2484" spans="1:22">
      <c r="A2484" t="s">
        <v>31</v>
      </c>
      <c r="B2484">
        <v>1</v>
      </c>
      <c r="C2484" t="s">
        <v>342</v>
      </c>
      <c r="D2484" s="14">
        <v>0.74996527777777777</v>
      </c>
      <c r="E2484" s="2">
        <v>44417</v>
      </c>
      <c r="F2484" t="s">
        <v>22</v>
      </c>
      <c r="G2484" s="16">
        <v>982091065198393</v>
      </c>
      <c r="H2484" s="14">
        <v>0.13325231481481481</v>
      </c>
      <c r="I2484" s="14">
        <f t="shared" si="900"/>
        <v>0.12923611111111111</v>
      </c>
      <c r="J2484" s="14">
        <v>0.14778935185185185</v>
      </c>
      <c r="K2484" s="14">
        <f t="shared" si="901"/>
        <v>0.14377314814814815</v>
      </c>
      <c r="L2484" s="14" t="s">
        <v>71</v>
      </c>
      <c r="M2484" s="14" t="s">
        <v>71</v>
      </c>
      <c r="O2484" s="14" t="s">
        <v>92</v>
      </c>
      <c r="P2484" s="21">
        <v>1</v>
      </c>
      <c r="Q2484" s="14">
        <v>0.1821527777777778</v>
      </c>
      <c r="R2484" s="14">
        <v>0.1781365740740741</v>
      </c>
      <c r="S2484">
        <v>0</v>
      </c>
      <c r="T2484" t="s">
        <v>96</v>
      </c>
      <c r="U2484">
        <v>0</v>
      </c>
      <c r="V2484" t="s">
        <v>244</v>
      </c>
    </row>
    <row r="2485" spans="1:22">
      <c r="A2485" t="s">
        <v>31</v>
      </c>
      <c r="B2485">
        <v>1</v>
      </c>
      <c r="C2485" t="s">
        <v>342</v>
      </c>
      <c r="D2485" s="14">
        <v>0.74996527777777777</v>
      </c>
      <c r="E2485" s="2">
        <v>44417</v>
      </c>
      <c r="F2485" t="s">
        <v>22</v>
      </c>
      <c r="G2485" s="16">
        <v>982091065198393</v>
      </c>
      <c r="H2485" s="14">
        <v>0.13325231481481481</v>
      </c>
      <c r="I2485" s="14">
        <f t="shared" si="900"/>
        <v>0.12923611111111111</v>
      </c>
      <c r="J2485" s="14">
        <v>0.14778935185185185</v>
      </c>
      <c r="K2485" s="14">
        <f t="shared" si="901"/>
        <v>0.14377314814814815</v>
      </c>
      <c r="L2485" s="14" t="s">
        <v>71</v>
      </c>
      <c r="M2485" s="14" t="s">
        <v>71</v>
      </c>
      <c r="O2485" s="14" t="s">
        <v>92</v>
      </c>
      <c r="P2485" s="21">
        <v>1</v>
      </c>
      <c r="Q2485" s="14">
        <v>0.18217592592592591</v>
      </c>
      <c r="R2485" s="14">
        <v>0.17815972222222221</v>
      </c>
      <c r="S2485">
        <v>0</v>
      </c>
      <c r="T2485" t="s">
        <v>96</v>
      </c>
      <c r="U2485">
        <v>0</v>
      </c>
      <c r="V2485" t="s">
        <v>244</v>
      </c>
    </row>
    <row r="2486" spans="1:22">
      <c r="A2486" t="s">
        <v>31</v>
      </c>
      <c r="B2486">
        <v>1</v>
      </c>
      <c r="C2486" t="s">
        <v>342</v>
      </c>
      <c r="D2486" s="14">
        <v>0.74996527777777777</v>
      </c>
      <c r="E2486" s="2">
        <v>44417</v>
      </c>
      <c r="F2486" t="s">
        <v>22</v>
      </c>
      <c r="G2486" s="16">
        <v>982091065198393</v>
      </c>
      <c r="H2486" s="14">
        <v>0.13325231481481481</v>
      </c>
      <c r="I2486" s="14">
        <f t="shared" si="900"/>
        <v>0.12923611111111111</v>
      </c>
      <c r="J2486" s="14">
        <v>0.14778935185185185</v>
      </c>
      <c r="K2486" s="14">
        <f t="shared" si="901"/>
        <v>0.14377314814814815</v>
      </c>
      <c r="L2486" s="14" t="s">
        <v>71</v>
      </c>
      <c r="M2486" s="14" t="s">
        <v>71</v>
      </c>
      <c r="O2486" s="14" t="s">
        <v>92</v>
      </c>
      <c r="P2486" s="21">
        <v>1</v>
      </c>
      <c r="Q2486" s="14">
        <v>0.18221064814814814</v>
      </c>
      <c r="R2486" s="14">
        <v>0.17819444444444443</v>
      </c>
      <c r="S2486">
        <v>0</v>
      </c>
      <c r="T2486" t="s">
        <v>96</v>
      </c>
      <c r="U2486">
        <v>0</v>
      </c>
      <c r="V2486" t="s">
        <v>244</v>
      </c>
    </row>
    <row r="2487" spans="1:22">
      <c r="A2487" t="s">
        <v>31</v>
      </c>
      <c r="B2487">
        <v>1</v>
      </c>
      <c r="C2487" t="s">
        <v>342</v>
      </c>
      <c r="D2487" s="14">
        <v>0.74996527777777777</v>
      </c>
      <c r="E2487" s="2">
        <v>44417</v>
      </c>
      <c r="F2487" t="s">
        <v>22</v>
      </c>
      <c r="G2487" s="16">
        <v>982091065198393</v>
      </c>
      <c r="H2487" s="14">
        <v>0.13325231481481481</v>
      </c>
      <c r="I2487" s="14">
        <f t="shared" si="900"/>
        <v>0.12923611111111111</v>
      </c>
      <c r="J2487" s="14">
        <v>0.14778935185185185</v>
      </c>
      <c r="K2487" s="14">
        <f t="shared" si="901"/>
        <v>0.14377314814814815</v>
      </c>
      <c r="L2487" s="14" t="s">
        <v>71</v>
      </c>
      <c r="M2487" s="14" t="s">
        <v>71</v>
      </c>
      <c r="O2487" s="14" t="s">
        <v>92</v>
      </c>
      <c r="P2487" s="21">
        <v>1</v>
      </c>
      <c r="Q2487" s="14">
        <v>0.1822337962962963</v>
      </c>
      <c r="R2487" s="14">
        <v>0.17821759259259259</v>
      </c>
      <c r="S2487">
        <v>0</v>
      </c>
      <c r="T2487" t="s">
        <v>96</v>
      </c>
      <c r="U2487">
        <v>0</v>
      </c>
      <c r="V2487" t="s">
        <v>244</v>
      </c>
    </row>
    <row r="2488" spans="1:22">
      <c r="A2488" t="s">
        <v>31</v>
      </c>
      <c r="B2488">
        <v>1</v>
      </c>
      <c r="C2488" t="s">
        <v>342</v>
      </c>
      <c r="D2488" s="14">
        <v>0.74996527777777777</v>
      </c>
      <c r="E2488" s="2">
        <v>44417</v>
      </c>
      <c r="F2488" t="s">
        <v>22</v>
      </c>
      <c r="G2488" s="16">
        <v>982091065198393</v>
      </c>
      <c r="H2488" s="14">
        <v>0.13325231481481481</v>
      </c>
      <c r="I2488" s="14">
        <f t="shared" si="900"/>
        <v>0.12923611111111111</v>
      </c>
      <c r="J2488" s="14">
        <v>0.14778935185185185</v>
      </c>
      <c r="K2488" s="14">
        <f t="shared" si="901"/>
        <v>0.14377314814814815</v>
      </c>
      <c r="L2488" s="14" t="s">
        <v>71</v>
      </c>
      <c r="M2488" s="14" t="s">
        <v>71</v>
      </c>
      <c r="O2488" s="14" t="s">
        <v>92</v>
      </c>
      <c r="P2488" s="21">
        <v>1</v>
      </c>
      <c r="Q2488" s="14">
        <v>0.18225694444444443</v>
      </c>
      <c r="R2488" s="14">
        <v>0.17824074074074073</v>
      </c>
      <c r="S2488">
        <v>0</v>
      </c>
      <c r="T2488" t="s">
        <v>96</v>
      </c>
      <c r="U2488">
        <v>0</v>
      </c>
      <c r="V2488" t="s">
        <v>244</v>
      </c>
    </row>
    <row r="2489" spans="1:22">
      <c r="A2489" t="s">
        <v>31</v>
      </c>
      <c r="B2489">
        <v>1</v>
      </c>
      <c r="C2489" t="s">
        <v>342</v>
      </c>
      <c r="D2489" s="14">
        <v>0.74996527777777777</v>
      </c>
      <c r="E2489" s="2">
        <v>44417</v>
      </c>
      <c r="F2489" t="s">
        <v>22</v>
      </c>
      <c r="G2489" s="16">
        <v>982091065198393</v>
      </c>
      <c r="H2489" s="14">
        <v>0.13325231481481481</v>
      </c>
      <c r="I2489" s="14">
        <f t="shared" si="900"/>
        <v>0.12923611111111111</v>
      </c>
      <c r="J2489" s="14">
        <v>0.14778935185185185</v>
      </c>
      <c r="K2489" s="14">
        <f t="shared" si="901"/>
        <v>0.14377314814814815</v>
      </c>
      <c r="L2489" s="14" t="s">
        <v>71</v>
      </c>
      <c r="M2489" s="14" t="s">
        <v>71</v>
      </c>
      <c r="O2489" s="14" t="s">
        <v>92</v>
      </c>
      <c r="P2489" s="21">
        <v>1</v>
      </c>
      <c r="Q2489" s="14">
        <v>0.18228009259259259</v>
      </c>
      <c r="R2489" s="14">
        <v>0.17826388888888889</v>
      </c>
      <c r="S2489">
        <v>0</v>
      </c>
      <c r="T2489" t="s">
        <v>96</v>
      </c>
      <c r="U2489">
        <v>0</v>
      </c>
      <c r="V2489" t="s">
        <v>244</v>
      </c>
    </row>
    <row r="2490" spans="1:22">
      <c r="A2490" t="s">
        <v>31</v>
      </c>
      <c r="B2490">
        <v>1</v>
      </c>
      <c r="C2490" t="s">
        <v>342</v>
      </c>
      <c r="D2490" s="14">
        <v>0.74996527777777777</v>
      </c>
      <c r="E2490" s="2">
        <v>44417</v>
      </c>
      <c r="F2490" t="s">
        <v>22</v>
      </c>
      <c r="G2490" s="16">
        <v>982091065198393</v>
      </c>
      <c r="H2490" s="14">
        <v>0.13325231481481481</v>
      </c>
      <c r="I2490" s="14">
        <f t="shared" si="900"/>
        <v>0.12923611111111111</v>
      </c>
      <c r="J2490" s="14">
        <v>0.14778935185185185</v>
      </c>
      <c r="K2490" s="14">
        <f t="shared" si="901"/>
        <v>0.14377314814814815</v>
      </c>
      <c r="L2490" s="14" t="s">
        <v>71</v>
      </c>
      <c r="M2490" s="14" t="s">
        <v>71</v>
      </c>
      <c r="O2490" s="14" t="s">
        <v>92</v>
      </c>
      <c r="P2490" s="21">
        <v>1</v>
      </c>
      <c r="Q2490" s="14">
        <v>0.18230324074074075</v>
      </c>
      <c r="R2490" s="14">
        <v>0.17828703703703705</v>
      </c>
      <c r="S2490">
        <v>0</v>
      </c>
      <c r="T2490" t="s">
        <v>96</v>
      </c>
      <c r="U2490">
        <v>0</v>
      </c>
      <c r="V2490" t="s">
        <v>244</v>
      </c>
    </row>
    <row r="2491" spans="1:22">
      <c r="A2491" t="s">
        <v>31</v>
      </c>
      <c r="B2491">
        <v>1</v>
      </c>
      <c r="C2491" t="s">
        <v>342</v>
      </c>
      <c r="D2491" s="14">
        <v>0.74996527777777777</v>
      </c>
      <c r="E2491" s="2">
        <v>44417</v>
      </c>
      <c r="F2491" t="s">
        <v>22</v>
      </c>
      <c r="G2491" s="16">
        <v>982091065198393</v>
      </c>
      <c r="H2491" s="14">
        <v>0.13325231481481481</v>
      </c>
      <c r="I2491" s="14">
        <f t="shared" si="900"/>
        <v>0.12923611111111111</v>
      </c>
      <c r="J2491" s="14">
        <v>0.14778935185185185</v>
      </c>
      <c r="K2491" s="14">
        <f t="shared" si="901"/>
        <v>0.14377314814814815</v>
      </c>
      <c r="L2491" s="14" t="s">
        <v>71</v>
      </c>
      <c r="M2491" s="14" t="s">
        <v>71</v>
      </c>
      <c r="O2491" s="14" t="s">
        <v>92</v>
      </c>
      <c r="P2491" s="21">
        <v>1</v>
      </c>
      <c r="Q2491" s="14">
        <v>0.18233796296296298</v>
      </c>
      <c r="R2491" s="14">
        <v>0.17832175925925928</v>
      </c>
      <c r="S2491">
        <v>0</v>
      </c>
      <c r="T2491" t="s">
        <v>96</v>
      </c>
      <c r="U2491">
        <v>0</v>
      </c>
      <c r="V2491" t="s">
        <v>244</v>
      </c>
    </row>
    <row r="2492" spans="1:22">
      <c r="A2492" t="s">
        <v>31</v>
      </c>
      <c r="B2492">
        <v>1</v>
      </c>
      <c r="C2492" t="s">
        <v>342</v>
      </c>
      <c r="D2492" s="14">
        <v>0.74996527777777777</v>
      </c>
      <c r="E2492" s="2">
        <v>44417</v>
      </c>
      <c r="F2492" t="s">
        <v>22</v>
      </c>
      <c r="G2492" s="16">
        <v>982091065198393</v>
      </c>
      <c r="H2492" s="14">
        <v>0.13325231481481481</v>
      </c>
      <c r="I2492" s="14">
        <f t="shared" si="900"/>
        <v>0.12923611111111111</v>
      </c>
      <c r="J2492" s="14">
        <v>0.14778935185185185</v>
      </c>
      <c r="K2492" s="14">
        <f t="shared" si="901"/>
        <v>0.14377314814814815</v>
      </c>
      <c r="L2492" s="14" t="s">
        <v>71</v>
      </c>
      <c r="M2492" s="14" t="s">
        <v>71</v>
      </c>
      <c r="O2492" s="14" t="s">
        <v>92</v>
      </c>
      <c r="P2492" s="21">
        <v>1</v>
      </c>
      <c r="Q2492" s="14">
        <v>0.18236111111111111</v>
      </c>
      <c r="R2492" s="14">
        <v>0.17834490740740741</v>
      </c>
      <c r="S2492">
        <v>0</v>
      </c>
      <c r="T2492" t="s">
        <v>96</v>
      </c>
      <c r="U2492">
        <v>0</v>
      </c>
      <c r="V2492" t="s">
        <v>244</v>
      </c>
    </row>
    <row r="2493" spans="1:22">
      <c r="A2493" t="s">
        <v>31</v>
      </c>
      <c r="B2493">
        <v>1</v>
      </c>
      <c r="C2493" t="s">
        <v>342</v>
      </c>
      <c r="D2493" s="14">
        <v>0.74996527777777777</v>
      </c>
      <c r="E2493" s="2">
        <v>44417</v>
      </c>
      <c r="F2493" t="s">
        <v>22</v>
      </c>
      <c r="G2493" s="16">
        <v>982091065198393</v>
      </c>
      <c r="H2493" s="14">
        <v>0.13325231481481481</v>
      </c>
      <c r="I2493" s="14">
        <f t="shared" si="900"/>
        <v>0.12923611111111111</v>
      </c>
      <c r="J2493" s="14">
        <v>0.14778935185185185</v>
      </c>
      <c r="K2493" s="14">
        <f t="shared" si="901"/>
        <v>0.14377314814814815</v>
      </c>
      <c r="L2493" s="14" t="s">
        <v>71</v>
      </c>
      <c r="M2493" s="14" t="s">
        <v>71</v>
      </c>
      <c r="O2493" s="14" t="s">
        <v>92</v>
      </c>
      <c r="P2493" s="21">
        <v>1</v>
      </c>
      <c r="Q2493" s="14">
        <v>0.18238425925925927</v>
      </c>
      <c r="R2493" s="14">
        <v>0.17836805555555557</v>
      </c>
      <c r="S2493">
        <v>0</v>
      </c>
      <c r="T2493" t="s">
        <v>96</v>
      </c>
      <c r="U2493">
        <v>0</v>
      </c>
      <c r="V2493" t="s">
        <v>244</v>
      </c>
    </row>
    <row r="2494" spans="1:22">
      <c r="A2494" t="s">
        <v>31</v>
      </c>
      <c r="B2494">
        <v>1</v>
      </c>
      <c r="C2494" t="s">
        <v>342</v>
      </c>
      <c r="D2494" s="14">
        <v>0.74996527777777777</v>
      </c>
      <c r="E2494" s="2">
        <v>44417</v>
      </c>
      <c r="F2494" t="s">
        <v>22</v>
      </c>
      <c r="G2494" s="16">
        <v>982091065198393</v>
      </c>
      <c r="H2494" s="14">
        <v>0.13325231481481481</v>
      </c>
      <c r="I2494" s="14">
        <f t="shared" si="900"/>
        <v>0.12923611111111111</v>
      </c>
      <c r="J2494" s="14">
        <v>0.14778935185185185</v>
      </c>
      <c r="K2494" s="14">
        <f t="shared" si="901"/>
        <v>0.14377314814814815</v>
      </c>
      <c r="L2494" s="14" t="s">
        <v>71</v>
      </c>
      <c r="M2494" s="14" t="s">
        <v>71</v>
      </c>
      <c r="O2494" s="14" t="s">
        <v>92</v>
      </c>
      <c r="P2494" s="21">
        <v>1</v>
      </c>
      <c r="Q2494" s="14">
        <v>0.18240740740740738</v>
      </c>
      <c r="R2494" s="14">
        <v>0.17839120370370368</v>
      </c>
      <c r="S2494">
        <v>0</v>
      </c>
      <c r="T2494" t="s">
        <v>96</v>
      </c>
      <c r="U2494">
        <v>0</v>
      </c>
      <c r="V2494" t="s">
        <v>244</v>
      </c>
    </row>
    <row r="2495" spans="1:22">
      <c r="A2495" t="s">
        <v>31</v>
      </c>
      <c r="B2495">
        <v>1</v>
      </c>
      <c r="C2495" t="s">
        <v>342</v>
      </c>
      <c r="D2495" s="14">
        <v>0.74996527777777777</v>
      </c>
      <c r="E2495" s="2">
        <v>44417</v>
      </c>
      <c r="F2495" t="s">
        <v>22</v>
      </c>
      <c r="G2495" s="16">
        <v>982091065198393</v>
      </c>
      <c r="H2495" s="14">
        <v>0.13325231481481481</v>
      </c>
      <c r="I2495" s="14">
        <f t="shared" si="900"/>
        <v>0.12923611111111111</v>
      </c>
      <c r="J2495" s="14">
        <v>0.14778935185185185</v>
      </c>
      <c r="K2495" s="14">
        <f t="shared" si="901"/>
        <v>0.14377314814814815</v>
      </c>
      <c r="L2495" s="14" t="s">
        <v>71</v>
      </c>
      <c r="M2495" s="14" t="s">
        <v>71</v>
      </c>
      <c r="O2495" s="14" t="s">
        <v>92</v>
      </c>
      <c r="P2495" s="21">
        <v>1</v>
      </c>
      <c r="Q2495" s="14">
        <v>0.18244212962962961</v>
      </c>
      <c r="R2495" s="14">
        <v>0.1784259259259259</v>
      </c>
      <c r="S2495">
        <v>0</v>
      </c>
      <c r="T2495" t="s">
        <v>96</v>
      </c>
      <c r="U2495">
        <v>0</v>
      </c>
      <c r="V2495" t="s">
        <v>244</v>
      </c>
    </row>
    <row r="2496" spans="1:22">
      <c r="A2496" t="s">
        <v>31</v>
      </c>
      <c r="B2496">
        <v>1</v>
      </c>
      <c r="C2496" t="s">
        <v>342</v>
      </c>
      <c r="D2496" s="14">
        <v>0.74996527777777777</v>
      </c>
      <c r="E2496" s="2">
        <v>44417</v>
      </c>
      <c r="F2496" t="s">
        <v>22</v>
      </c>
      <c r="G2496" s="16">
        <v>982091065198393</v>
      </c>
      <c r="H2496" s="14">
        <v>0.13325231481481481</v>
      </c>
      <c r="I2496" s="14">
        <f t="shared" si="900"/>
        <v>0.12923611111111111</v>
      </c>
      <c r="J2496" s="14">
        <v>0.14778935185185185</v>
      </c>
      <c r="K2496" s="14">
        <f t="shared" si="901"/>
        <v>0.14377314814814815</v>
      </c>
      <c r="L2496" s="14" t="s">
        <v>71</v>
      </c>
      <c r="M2496" s="14" t="s">
        <v>71</v>
      </c>
      <c r="O2496" s="14" t="s">
        <v>92</v>
      </c>
      <c r="P2496" s="21">
        <v>1</v>
      </c>
      <c r="Q2496" s="14">
        <v>0.18246527777777777</v>
      </c>
      <c r="R2496" s="14">
        <v>0.17844907407407407</v>
      </c>
      <c r="S2496">
        <v>0</v>
      </c>
      <c r="T2496" t="s">
        <v>96</v>
      </c>
      <c r="U2496">
        <v>0</v>
      </c>
      <c r="V2496" t="s">
        <v>244</v>
      </c>
    </row>
    <row r="2497" spans="1:22">
      <c r="A2497" t="s">
        <v>31</v>
      </c>
      <c r="B2497">
        <v>1</v>
      </c>
      <c r="C2497" t="s">
        <v>342</v>
      </c>
      <c r="D2497" s="14">
        <v>0.74996527777777777</v>
      </c>
      <c r="E2497" s="2">
        <v>44417</v>
      </c>
      <c r="F2497" t="s">
        <v>22</v>
      </c>
      <c r="G2497" s="16">
        <v>982091065198393</v>
      </c>
      <c r="H2497" s="14">
        <v>0.13325231481481481</v>
      </c>
      <c r="I2497" s="14">
        <f t="shared" si="900"/>
        <v>0.12923611111111111</v>
      </c>
      <c r="J2497" s="14">
        <v>0.14778935185185185</v>
      </c>
      <c r="K2497" s="14">
        <f t="shared" si="901"/>
        <v>0.14377314814814815</v>
      </c>
      <c r="L2497" s="14" t="s">
        <v>71</v>
      </c>
      <c r="M2497" s="14" t="s">
        <v>71</v>
      </c>
      <c r="O2497" s="14" t="s">
        <v>92</v>
      </c>
      <c r="P2497" s="21">
        <v>1</v>
      </c>
      <c r="Q2497" s="14">
        <v>0.18248842592592593</v>
      </c>
      <c r="R2497" s="14">
        <v>0.17847222222222223</v>
      </c>
      <c r="S2497">
        <v>0</v>
      </c>
      <c r="T2497" t="s">
        <v>96</v>
      </c>
      <c r="U2497">
        <v>0</v>
      </c>
      <c r="V2497" t="s">
        <v>244</v>
      </c>
    </row>
    <row r="2498" spans="1:22">
      <c r="A2498" t="s">
        <v>31</v>
      </c>
      <c r="B2498">
        <v>1</v>
      </c>
      <c r="C2498" t="s">
        <v>342</v>
      </c>
      <c r="D2498" s="14">
        <v>0.74996527777777777</v>
      </c>
      <c r="E2498" s="2">
        <v>44417</v>
      </c>
      <c r="F2498" t="s">
        <v>22</v>
      </c>
      <c r="G2498" s="16">
        <v>982091065198393</v>
      </c>
      <c r="H2498" s="14">
        <v>0.13325231481481481</v>
      </c>
      <c r="I2498" s="14">
        <f t="shared" si="900"/>
        <v>0.12923611111111111</v>
      </c>
      <c r="J2498" s="14">
        <v>0.14778935185185185</v>
      </c>
      <c r="K2498" s="14">
        <f t="shared" si="901"/>
        <v>0.14377314814814815</v>
      </c>
      <c r="L2498" s="14" t="s">
        <v>71</v>
      </c>
      <c r="M2498" s="14" t="s">
        <v>71</v>
      </c>
      <c r="O2498" s="14" t="s">
        <v>92</v>
      </c>
      <c r="P2498" s="21">
        <v>1</v>
      </c>
      <c r="Q2498" s="14">
        <v>0.18251157407407406</v>
      </c>
      <c r="R2498" s="14">
        <v>0.17849537037037036</v>
      </c>
      <c r="S2498">
        <v>0</v>
      </c>
      <c r="T2498" t="s">
        <v>96</v>
      </c>
      <c r="U2498">
        <v>0</v>
      </c>
      <c r="V2498" t="s">
        <v>244</v>
      </c>
    </row>
    <row r="2499" spans="1:22">
      <c r="A2499" t="s">
        <v>31</v>
      </c>
      <c r="B2499">
        <v>1</v>
      </c>
      <c r="C2499" t="s">
        <v>342</v>
      </c>
      <c r="D2499" s="14">
        <v>0.74996527777777777</v>
      </c>
      <c r="E2499" s="2">
        <v>44417</v>
      </c>
      <c r="F2499" t="s">
        <v>22</v>
      </c>
      <c r="G2499" s="16">
        <v>982091065198393</v>
      </c>
      <c r="H2499" s="14">
        <v>0.13325231481481481</v>
      </c>
      <c r="I2499" s="14">
        <f t="shared" si="900"/>
        <v>0.12923611111111111</v>
      </c>
      <c r="J2499" s="14">
        <v>0.14778935185185185</v>
      </c>
      <c r="K2499" s="14">
        <f t="shared" si="901"/>
        <v>0.14377314814814815</v>
      </c>
      <c r="L2499" s="14" t="s">
        <v>71</v>
      </c>
      <c r="M2499" s="14" t="s">
        <v>71</v>
      </c>
      <c r="O2499" s="14" t="s">
        <v>92</v>
      </c>
      <c r="P2499" s="21">
        <v>1</v>
      </c>
      <c r="Q2499" s="14">
        <v>0.18254629629629629</v>
      </c>
      <c r="R2499" s="14">
        <v>0.17853009259259259</v>
      </c>
      <c r="S2499">
        <v>0</v>
      </c>
      <c r="T2499" t="s">
        <v>96</v>
      </c>
      <c r="U2499">
        <v>0</v>
      </c>
      <c r="V2499" t="s">
        <v>244</v>
      </c>
    </row>
    <row r="2500" spans="1:22">
      <c r="A2500" t="s">
        <v>31</v>
      </c>
      <c r="B2500">
        <v>1</v>
      </c>
      <c r="C2500" t="s">
        <v>342</v>
      </c>
      <c r="D2500" s="14">
        <v>0.74996527777777777</v>
      </c>
      <c r="E2500" s="2">
        <v>44417</v>
      </c>
      <c r="F2500" t="s">
        <v>22</v>
      </c>
      <c r="G2500" s="16">
        <v>982091065198393</v>
      </c>
      <c r="H2500" s="14">
        <v>0.13325231481481481</v>
      </c>
      <c r="I2500" s="14">
        <f t="shared" si="900"/>
        <v>0.12923611111111111</v>
      </c>
      <c r="J2500" s="14">
        <v>0.14778935185185185</v>
      </c>
      <c r="K2500" s="14">
        <f t="shared" si="901"/>
        <v>0.14377314814814815</v>
      </c>
      <c r="L2500" s="14" t="s">
        <v>71</v>
      </c>
      <c r="M2500" s="14" t="s">
        <v>71</v>
      </c>
      <c r="O2500" s="14" t="s">
        <v>92</v>
      </c>
      <c r="P2500" s="21">
        <v>1</v>
      </c>
      <c r="Q2500" s="14">
        <v>0.18256944444444445</v>
      </c>
      <c r="R2500" s="14">
        <v>0.17855324074074075</v>
      </c>
      <c r="S2500">
        <v>0</v>
      </c>
      <c r="T2500" t="s">
        <v>96</v>
      </c>
      <c r="U2500">
        <v>0</v>
      </c>
      <c r="V2500" t="s">
        <v>244</v>
      </c>
    </row>
    <row r="2501" spans="1:22">
      <c r="A2501" t="s">
        <v>31</v>
      </c>
      <c r="B2501">
        <v>1</v>
      </c>
      <c r="C2501" t="s">
        <v>342</v>
      </c>
      <c r="D2501" s="14">
        <v>0.74996527777777777</v>
      </c>
      <c r="E2501" s="2">
        <v>44417</v>
      </c>
      <c r="F2501" t="s">
        <v>22</v>
      </c>
      <c r="G2501" s="16">
        <v>982091065198393</v>
      </c>
      <c r="H2501" s="14">
        <v>0.13325231481481481</v>
      </c>
      <c r="I2501" s="14">
        <f t="shared" si="900"/>
        <v>0.12923611111111111</v>
      </c>
      <c r="J2501" s="14">
        <v>0.14778935185185185</v>
      </c>
      <c r="K2501" s="14">
        <f t="shared" si="901"/>
        <v>0.14377314814814815</v>
      </c>
      <c r="L2501" s="14" t="s">
        <v>71</v>
      </c>
      <c r="M2501" s="14" t="s">
        <v>71</v>
      </c>
      <c r="O2501" s="14" t="s">
        <v>92</v>
      </c>
      <c r="P2501" s="21">
        <v>1</v>
      </c>
      <c r="Q2501" s="14">
        <v>0.18259259259259261</v>
      </c>
      <c r="R2501" s="14">
        <v>0.17857638888888891</v>
      </c>
      <c r="S2501">
        <v>0</v>
      </c>
      <c r="T2501" t="s">
        <v>96</v>
      </c>
      <c r="U2501">
        <v>0</v>
      </c>
      <c r="V2501" t="s">
        <v>244</v>
      </c>
    </row>
    <row r="2502" spans="1:22">
      <c r="A2502" t="s">
        <v>31</v>
      </c>
      <c r="B2502">
        <v>1</v>
      </c>
      <c r="C2502" t="s">
        <v>342</v>
      </c>
      <c r="D2502" s="14">
        <v>0.74996527777777777</v>
      </c>
      <c r="E2502" s="2">
        <v>44417</v>
      </c>
      <c r="F2502" t="s">
        <v>22</v>
      </c>
      <c r="G2502" s="16">
        <v>982091065198393</v>
      </c>
      <c r="H2502" s="14">
        <v>0.13325231481481481</v>
      </c>
      <c r="I2502" s="14">
        <f t="shared" si="900"/>
        <v>0.12923611111111111</v>
      </c>
      <c r="J2502" s="14">
        <v>0.14778935185185185</v>
      </c>
      <c r="K2502" s="14">
        <f t="shared" si="901"/>
        <v>0.14377314814814815</v>
      </c>
      <c r="L2502" s="14" t="s">
        <v>71</v>
      </c>
      <c r="M2502" s="14" t="s">
        <v>71</v>
      </c>
      <c r="O2502" s="14" t="s">
        <v>92</v>
      </c>
      <c r="P2502" s="21">
        <v>1</v>
      </c>
      <c r="Q2502" s="14">
        <v>0.18261574074074075</v>
      </c>
      <c r="R2502" s="14">
        <v>0.17859953703703704</v>
      </c>
      <c r="S2502">
        <v>0</v>
      </c>
      <c r="T2502" t="s">
        <v>96</v>
      </c>
      <c r="U2502">
        <v>0</v>
      </c>
      <c r="V2502" t="s">
        <v>244</v>
      </c>
    </row>
    <row r="2503" spans="1:22">
      <c r="A2503" t="s">
        <v>31</v>
      </c>
      <c r="B2503">
        <v>1</v>
      </c>
      <c r="C2503" t="s">
        <v>342</v>
      </c>
      <c r="D2503" s="14">
        <v>0.74996527777777777</v>
      </c>
      <c r="E2503" s="2">
        <v>44417</v>
      </c>
      <c r="F2503" t="s">
        <v>19</v>
      </c>
      <c r="G2503" s="11">
        <v>982091065198406</v>
      </c>
      <c r="H2503" s="14">
        <v>0.17120370370370372</v>
      </c>
      <c r="I2503" s="14">
        <f>H2503-TIME(0,5,47)</f>
        <v>0.16718750000000002</v>
      </c>
      <c r="J2503" s="14">
        <v>0.18010416666666665</v>
      </c>
      <c r="K2503" s="14">
        <f t="shared" si="901"/>
        <v>0.17608796296296295</v>
      </c>
      <c r="L2503" s="14" t="s">
        <v>71</v>
      </c>
      <c r="M2503" s="14" t="s">
        <v>71</v>
      </c>
      <c r="O2503" s="14" t="s">
        <v>85</v>
      </c>
      <c r="P2503" s="21">
        <v>1</v>
      </c>
      <c r="Q2503" s="14">
        <v>0.18261574074074075</v>
      </c>
      <c r="R2503" s="14">
        <f>Q2503-TIME(0,5,47)</f>
        <v>0.17859953703703704</v>
      </c>
      <c r="S2503">
        <v>1</v>
      </c>
      <c r="T2503" t="s">
        <v>96</v>
      </c>
      <c r="U2503">
        <v>0</v>
      </c>
      <c r="V2503" t="s">
        <v>347</v>
      </c>
    </row>
    <row r="2504" spans="1:22">
      <c r="A2504" t="s">
        <v>31</v>
      </c>
      <c r="B2504">
        <v>1</v>
      </c>
      <c r="C2504" t="s">
        <v>342</v>
      </c>
      <c r="D2504" s="14">
        <v>0.74996527777777777</v>
      </c>
      <c r="E2504" s="2">
        <v>44417</v>
      </c>
      <c r="F2504" t="s">
        <v>22</v>
      </c>
      <c r="G2504" s="16">
        <v>982091065198393</v>
      </c>
      <c r="H2504" s="14">
        <v>0.13325231481481481</v>
      </c>
      <c r="I2504" s="14">
        <f t="shared" ref="I2504:I2505" si="902">H2504-TIME(0,5,47)</f>
        <v>0.12923611111111111</v>
      </c>
      <c r="J2504" s="14">
        <v>0.14778935185185185</v>
      </c>
      <c r="K2504" s="14">
        <f t="shared" ref="K2504:K2505" si="903">J2504-TIME(0,5,47)</f>
        <v>0.14377314814814815</v>
      </c>
      <c r="L2504" s="14" t="s">
        <v>71</v>
      </c>
      <c r="M2504" s="14" t="s">
        <v>71</v>
      </c>
      <c r="O2504" s="14" t="s">
        <v>92</v>
      </c>
      <c r="P2504" s="21">
        <v>1</v>
      </c>
      <c r="Q2504" s="14">
        <v>0.18263888888888888</v>
      </c>
      <c r="R2504" s="14">
        <v>0.17862268518518518</v>
      </c>
      <c r="S2504">
        <v>0</v>
      </c>
      <c r="T2504" t="s">
        <v>96</v>
      </c>
      <c r="U2504">
        <v>0</v>
      </c>
      <c r="V2504" t="s">
        <v>244</v>
      </c>
    </row>
    <row r="2505" spans="1:22">
      <c r="A2505" t="s">
        <v>31</v>
      </c>
      <c r="B2505">
        <v>1</v>
      </c>
      <c r="C2505" t="s">
        <v>342</v>
      </c>
      <c r="D2505" s="14">
        <v>0.74996527777777777</v>
      </c>
      <c r="E2505" s="2">
        <v>44417</v>
      </c>
      <c r="F2505" t="s">
        <v>22</v>
      </c>
      <c r="G2505" s="16">
        <v>982091065198393</v>
      </c>
      <c r="H2505" s="14">
        <v>0.13325231481481481</v>
      </c>
      <c r="I2505" s="14">
        <f t="shared" si="902"/>
        <v>0.12923611111111111</v>
      </c>
      <c r="J2505" s="14">
        <v>0.14778935185185185</v>
      </c>
      <c r="K2505" s="14">
        <f t="shared" si="903"/>
        <v>0.14377314814814815</v>
      </c>
      <c r="L2505" s="14" t="s">
        <v>71</v>
      </c>
      <c r="M2505" s="14" t="s">
        <v>71</v>
      </c>
      <c r="O2505" s="14" t="s">
        <v>92</v>
      </c>
      <c r="P2505" s="21">
        <v>1</v>
      </c>
      <c r="Q2505" s="14">
        <v>0.18267361111111111</v>
      </c>
      <c r="R2505" s="14">
        <v>0.1786574074074074</v>
      </c>
      <c r="S2505">
        <v>0</v>
      </c>
      <c r="T2505" t="s">
        <v>96</v>
      </c>
      <c r="U2505">
        <v>0</v>
      </c>
      <c r="V2505" t="s">
        <v>244</v>
      </c>
    </row>
    <row r="2506" spans="1:22">
      <c r="A2506" t="s">
        <v>31</v>
      </c>
      <c r="B2506">
        <v>1</v>
      </c>
      <c r="C2506" t="s">
        <v>342</v>
      </c>
      <c r="D2506" s="14">
        <v>0.74996527777777777</v>
      </c>
      <c r="E2506" s="2">
        <v>44417</v>
      </c>
      <c r="F2506" t="s">
        <v>19</v>
      </c>
      <c r="G2506" s="11">
        <v>982091065198406</v>
      </c>
      <c r="H2506" s="14">
        <v>0.17120370370370372</v>
      </c>
      <c r="I2506" s="14">
        <f>H2506-TIME(0,5,47)</f>
        <v>0.16718750000000002</v>
      </c>
      <c r="J2506" s="14">
        <v>0.18010416666666665</v>
      </c>
      <c r="K2506" s="14">
        <f t="shared" ref="K2506:K2519" si="904">J2506-TIME(0,5,47)</f>
        <v>0.17608796296296295</v>
      </c>
      <c r="L2506" s="14" t="s">
        <v>71</v>
      </c>
      <c r="M2506" s="14" t="s">
        <v>71</v>
      </c>
      <c r="O2506" s="14" t="s">
        <v>85</v>
      </c>
      <c r="P2506" s="21">
        <v>1</v>
      </c>
      <c r="Q2506" s="14">
        <v>0.18267361111111111</v>
      </c>
      <c r="R2506" s="14">
        <f>Q2506-TIME(0,5,47)</f>
        <v>0.1786574074074074</v>
      </c>
      <c r="S2506">
        <v>1</v>
      </c>
      <c r="T2506" t="s">
        <v>96</v>
      </c>
      <c r="U2506">
        <v>0</v>
      </c>
      <c r="V2506" t="s">
        <v>347</v>
      </c>
    </row>
    <row r="2507" spans="1:22">
      <c r="A2507" t="s">
        <v>31</v>
      </c>
      <c r="B2507">
        <v>1</v>
      </c>
      <c r="C2507" t="s">
        <v>342</v>
      </c>
      <c r="D2507" s="14">
        <v>0.74996527777777777</v>
      </c>
      <c r="E2507" s="2">
        <v>44417</v>
      </c>
      <c r="F2507" t="s">
        <v>22</v>
      </c>
      <c r="G2507" s="16">
        <v>982091065198393</v>
      </c>
      <c r="H2507" s="14">
        <v>0.13325231481481481</v>
      </c>
      <c r="I2507" s="14">
        <f t="shared" ref="I2507:I2519" si="905">H2507-TIME(0,5,47)</f>
        <v>0.12923611111111111</v>
      </c>
      <c r="J2507" s="14">
        <v>0.14778935185185185</v>
      </c>
      <c r="K2507" s="14">
        <f t="shared" si="904"/>
        <v>0.14377314814814815</v>
      </c>
      <c r="L2507" s="14" t="s">
        <v>71</v>
      </c>
      <c r="M2507" s="14" t="s">
        <v>71</v>
      </c>
      <c r="O2507" s="14" t="s">
        <v>92</v>
      </c>
      <c r="P2507" s="21">
        <v>1</v>
      </c>
      <c r="Q2507" s="14">
        <v>0.18269675925925924</v>
      </c>
      <c r="R2507" s="14">
        <v>0.17868055555555554</v>
      </c>
      <c r="S2507">
        <v>0</v>
      </c>
      <c r="T2507" t="s">
        <v>96</v>
      </c>
      <c r="U2507">
        <v>0</v>
      </c>
      <c r="V2507" t="s">
        <v>244</v>
      </c>
    </row>
    <row r="2508" spans="1:22">
      <c r="A2508" t="s">
        <v>31</v>
      </c>
      <c r="B2508">
        <v>1</v>
      </c>
      <c r="C2508" t="s">
        <v>342</v>
      </c>
      <c r="D2508" s="14">
        <v>0.74996527777777777</v>
      </c>
      <c r="E2508" s="2">
        <v>44417</v>
      </c>
      <c r="F2508" t="s">
        <v>22</v>
      </c>
      <c r="G2508" s="16">
        <v>982091065198393</v>
      </c>
      <c r="H2508" s="14">
        <v>0.13325231481481481</v>
      </c>
      <c r="I2508" s="14">
        <f t="shared" si="905"/>
        <v>0.12923611111111111</v>
      </c>
      <c r="J2508" s="14">
        <v>0.14778935185185185</v>
      </c>
      <c r="K2508" s="14">
        <f t="shared" si="904"/>
        <v>0.14377314814814815</v>
      </c>
      <c r="L2508" s="14" t="s">
        <v>71</v>
      </c>
      <c r="M2508" s="14" t="s">
        <v>71</v>
      </c>
      <c r="O2508" s="14" t="s">
        <v>92</v>
      </c>
      <c r="P2508" s="21">
        <v>1</v>
      </c>
      <c r="Q2508" s="14">
        <v>0.1827199074074074</v>
      </c>
      <c r="R2508" s="14">
        <v>0.1787037037037037</v>
      </c>
      <c r="S2508">
        <v>0</v>
      </c>
      <c r="T2508" t="s">
        <v>96</v>
      </c>
      <c r="U2508">
        <v>0</v>
      </c>
      <c r="V2508" t="s">
        <v>244</v>
      </c>
    </row>
    <row r="2509" spans="1:22">
      <c r="A2509" t="s">
        <v>31</v>
      </c>
      <c r="B2509">
        <v>1</v>
      </c>
      <c r="C2509" t="s">
        <v>342</v>
      </c>
      <c r="D2509" s="14">
        <v>0.74996527777777777</v>
      </c>
      <c r="E2509" s="2">
        <v>44417</v>
      </c>
      <c r="F2509" t="s">
        <v>22</v>
      </c>
      <c r="G2509" s="16">
        <v>982091065198393</v>
      </c>
      <c r="H2509" s="14">
        <v>0.13325231481481481</v>
      </c>
      <c r="I2509" s="14">
        <f t="shared" si="905"/>
        <v>0.12923611111111111</v>
      </c>
      <c r="J2509" s="14">
        <v>0.14778935185185185</v>
      </c>
      <c r="K2509" s="14">
        <f t="shared" si="904"/>
        <v>0.14377314814814815</v>
      </c>
      <c r="L2509" s="14" t="s">
        <v>71</v>
      </c>
      <c r="M2509" s="14" t="s">
        <v>71</v>
      </c>
      <c r="O2509" s="14" t="s">
        <v>92</v>
      </c>
      <c r="P2509" s="21">
        <v>1</v>
      </c>
      <c r="Q2509" s="14">
        <v>0.18274305555555556</v>
      </c>
      <c r="R2509" s="14">
        <v>0.17872685185185186</v>
      </c>
      <c r="S2509">
        <v>0</v>
      </c>
      <c r="T2509" t="s">
        <v>96</v>
      </c>
      <c r="U2509">
        <v>0</v>
      </c>
      <c r="V2509" t="s">
        <v>244</v>
      </c>
    </row>
    <row r="2510" spans="1:22">
      <c r="A2510" t="s">
        <v>31</v>
      </c>
      <c r="B2510">
        <v>1</v>
      </c>
      <c r="C2510" t="s">
        <v>342</v>
      </c>
      <c r="D2510" s="14">
        <v>0.74996527777777777</v>
      </c>
      <c r="E2510" s="2">
        <v>44417</v>
      </c>
      <c r="F2510" t="s">
        <v>22</v>
      </c>
      <c r="G2510" s="16">
        <v>982091065198393</v>
      </c>
      <c r="H2510" s="14">
        <v>0.13325231481481481</v>
      </c>
      <c r="I2510" s="14">
        <f t="shared" si="905"/>
        <v>0.12923611111111111</v>
      </c>
      <c r="J2510" s="14">
        <v>0.14778935185185185</v>
      </c>
      <c r="K2510" s="14">
        <f t="shared" si="904"/>
        <v>0.14377314814814815</v>
      </c>
      <c r="L2510" s="14" t="s">
        <v>71</v>
      </c>
      <c r="M2510" s="14" t="s">
        <v>71</v>
      </c>
      <c r="O2510" s="14" t="s">
        <v>92</v>
      </c>
      <c r="P2510" s="21">
        <v>1</v>
      </c>
      <c r="Q2510" s="14">
        <v>0.18277777777777779</v>
      </c>
      <c r="R2510" s="14">
        <v>0.17876157407407409</v>
      </c>
      <c r="S2510">
        <v>0</v>
      </c>
      <c r="T2510" t="s">
        <v>96</v>
      </c>
      <c r="U2510">
        <v>0</v>
      </c>
      <c r="V2510" t="s">
        <v>244</v>
      </c>
    </row>
    <row r="2511" spans="1:22">
      <c r="A2511" t="s">
        <v>31</v>
      </c>
      <c r="B2511">
        <v>1</v>
      </c>
      <c r="C2511" t="s">
        <v>342</v>
      </c>
      <c r="D2511" s="14">
        <v>0.74996527777777777</v>
      </c>
      <c r="E2511" s="2">
        <v>44417</v>
      </c>
      <c r="F2511" t="s">
        <v>22</v>
      </c>
      <c r="G2511" s="16">
        <v>982091065198393</v>
      </c>
      <c r="H2511" s="14">
        <v>0.13325231481481481</v>
      </c>
      <c r="I2511" s="14">
        <f t="shared" si="905"/>
        <v>0.12923611111111111</v>
      </c>
      <c r="J2511" s="14">
        <v>0.14778935185185185</v>
      </c>
      <c r="K2511" s="14">
        <f t="shared" si="904"/>
        <v>0.14377314814814815</v>
      </c>
      <c r="L2511" s="14" t="s">
        <v>71</v>
      </c>
      <c r="M2511" s="14" t="s">
        <v>71</v>
      </c>
      <c r="O2511" s="14" t="s">
        <v>92</v>
      </c>
      <c r="P2511" s="21">
        <v>1</v>
      </c>
      <c r="Q2511" s="14">
        <v>0.18280092592592592</v>
      </c>
      <c r="R2511" s="14">
        <v>0.17878472222222222</v>
      </c>
      <c r="S2511">
        <v>0</v>
      </c>
      <c r="T2511" t="s">
        <v>96</v>
      </c>
      <c r="U2511">
        <v>0</v>
      </c>
      <c r="V2511" t="s">
        <v>244</v>
      </c>
    </row>
    <row r="2512" spans="1:22">
      <c r="A2512" t="s">
        <v>31</v>
      </c>
      <c r="B2512">
        <v>1</v>
      </c>
      <c r="C2512" t="s">
        <v>342</v>
      </c>
      <c r="D2512" s="14">
        <v>0.74996527777777777</v>
      </c>
      <c r="E2512" s="2">
        <v>44417</v>
      </c>
      <c r="F2512" t="s">
        <v>22</v>
      </c>
      <c r="G2512" s="16">
        <v>982091065198393</v>
      </c>
      <c r="H2512" s="14">
        <v>0.13325231481481481</v>
      </c>
      <c r="I2512" s="14">
        <f t="shared" si="905"/>
        <v>0.12923611111111111</v>
      </c>
      <c r="J2512" s="14">
        <v>0.14778935185185185</v>
      </c>
      <c r="K2512" s="14">
        <f t="shared" si="904"/>
        <v>0.14377314814814815</v>
      </c>
      <c r="L2512" s="14" t="s">
        <v>71</v>
      </c>
      <c r="M2512" s="14" t="s">
        <v>71</v>
      </c>
      <c r="O2512" s="14" t="s">
        <v>92</v>
      </c>
      <c r="P2512" s="21">
        <v>1</v>
      </c>
      <c r="Q2512" s="14">
        <v>0.18282407407407408</v>
      </c>
      <c r="R2512" s="14">
        <v>0.17880787037037038</v>
      </c>
      <c r="S2512">
        <v>0</v>
      </c>
      <c r="T2512" t="s">
        <v>96</v>
      </c>
      <c r="U2512">
        <v>0</v>
      </c>
      <c r="V2512" t="s">
        <v>244</v>
      </c>
    </row>
    <row r="2513" spans="1:22">
      <c r="A2513" t="s">
        <v>31</v>
      </c>
      <c r="B2513">
        <v>1</v>
      </c>
      <c r="C2513" t="s">
        <v>342</v>
      </c>
      <c r="D2513" s="14">
        <v>0.74996527777777777</v>
      </c>
      <c r="E2513" s="2">
        <v>44417</v>
      </c>
      <c r="F2513" t="s">
        <v>22</v>
      </c>
      <c r="G2513" s="16">
        <v>982091065198393</v>
      </c>
      <c r="H2513" s="14">
        <v>0.13325231481481481</v>
      </c>
      <c r="I2513" s="14">
        <f t="shared" si="905"/>
        <v>0.12923611111111111</v>
      </c>
      <c r="J2513" s="14">
        <v>0.14778935185185185</v>
      </c>
      <c r="K2513" s="14">
        <f t="shared" si="904"/>
        <v>0.14377314814814815</v>
      </c>
      <c r="L2513" s="14" t="s">
        <v>71</v>
      </c>
      <c r="M2513" s="14" t="s">
        <v>71</v>
      </c>
      <c r="O2513" s="14" t="s">
        <v>92</v>
      </c>
      <c r="P2513" s="21">
        <v>1</v>
      </c>
      <c r="Q2513" s="14">
        <v>0.18284722222222224</v>
      </c>
      <c r="R2513" s="14">
        <v>0.17883101851851854</v>
      </c>
      <c r="S2513">
        <v>0</v>
      </c>
      <c r="T2513" t="s">
        <v>96</v>
      </c>
      <c r="U2513">
        <v>0</v>
      </c>
      <c r="V2513" t="s">
        <v>244</v>
      </c>
    </row>
    <row r="2514" spans="1:22">
      <c r="A2514" t="s">
        <v>31</v>
      </c>
      <c r="B2514">
        <v>1</v>
      </c>
      <c r="C2514" t="s">
        <v>342</v>
      </c>
      <c r="D2514" s="14">
        <v>0.74996527777777777</v>
      </c>
      <c r="E2514" s="2">
        <v>44417</v>
      </c>
      <c r="F2514" t="s">
        <v>22</v>
      </c>
      <c r="G2514" s="16">
        <v>982091065198393</v>
      </c>
      <c r="H2514" s="14">
        <v>0.13325231481481481</v>
      </c>
      <c r="I2514" s="14">
        <f t="shared" si="905"/>
        <v>0.12923611111111111</v>
      </c>
      <c r="J2514" s="14">
        <v>0.14778935185185185</v>
      </c>
      <c r="K2514" s="14">
        <f t="shared" si="904"/>
        <v>0.14377314814814815</v>
      </c>
      <c r="L2514" s="14" t="s">
        <v>71</v>
      </c>
      <c r="M2514" s="14" t="s">
        <v>71</v>
      </c>
      <c r="O2514" s="14" t="s">
        <v>92</v>
      </c>
      <c r="P2514" s="21">
        <v>1</v>
      </c>
      <c r="Q2514" s="14">
        <v>0.18287037037037038</v>
      </c>
      <c r="R2514" s="14">
        <v>0.17885416666666668</v>
      </c>
      <c r="S2514">
        <v>0</v>
      </c>
      <c r="T2514" t="s">
        <v>96</v>
      </c>
      <c r="U2514">
        <v>0</v>
      </c>
      <c r="V2514" t="s">
        <v>244</v>
      </c>
    </row>
    <row r="2515" spans="1:22">
      <c r="A2515" t="s">
        <v>31</v>
      </c>
      <c r="B2515">
        <v>1</v>
      </c>
      <c r="C2515" t="s">
        <v>342</v>
      </c>
      <c r="D2515" s="14">
        <v>0.74996527777777777</v>
      </c>
      <c r="E2515" s="2">
        <v>44417</v>
      </c>
      <c r="F2515" t="s">
        <v>22</v>
      </c>
      <c r="G2515" s="16">
        <v>982091065198393</v>
      </c>
      <c r="H2515" s="14">
        <v>0.13325231481481481</v>
      </c>
      <c r="I2515" s="14">
        <f t="shared" si="905"/>
        <v>0.12923611111111111</v>
      </c>
      <c r="J2515" s="14">
        <v>0.14778935185185185</v>
      </c>
      <c r="K2515" s="14">
        <f t="shared" si="904"/>
        <v>0.14377314814814815</v>
      </c>
      <c r="L2515" s="14" t="s">
        <v>71</v>
      </c>
      <c r="M2515" s="14" t="s">
        <v>71</v>
      </c>
      <c r="O2515" s="14" t="s">
        <v>92</v>
      </c>
      <c r="P2515" s="21">
        <v>1</v>
      </c>
      <c r="Q2515" s="14">
        <v>0.18290509259259258</v>
      </c>
      <c r="R2515" s="14">
        <v>0.17888888888888888</v>
      </c>
      <c r="S2515">
        <v>0</v>
      </c>
      <c r="T2515" t="s">
        <v>96</v>
      </c>
      <c r="U2515">
        <v>0</v>
      </c>
      <c r="V2515" t="s">
        <v>244</v>
      </c>
    </row>
    <row r="2516" spans="1:22">
      <c r="A2516" t="s">
        <v>31</v>
      </c>
      <c r="B2516">
        <v>1</v>
      </c>
      <c r="C2516" t="s">
        <v>342</v>
      </c>
      <c r="D2516" s="14">
        <v>0.74996527777777777</v>
      </c>
      <c r="E2516" s="2">
        <v>44417</v>
      </c>
      <c r="F2516" t="s">
        <v>22</v>
      </c>
      <c r="G2516" s="16">
        <v>982091065198393</v>
      </c>
      <c r="H2516" s="14">
        <v>0.13325231481481481</v>
      </c>
      <c r="I2516" s="14">
        <f t="shared" si="905"/>
        <v>0.12923611111111111</v>
      </c>
      <c r="J2516" s="14">
        <v>0.14778935185185185</v>
      </c>
      <c r="K2516" s="14">
        <f t="shared" si="904"/>
        <v>0.14377314814814815</v>
      </c>
      <c r="L2516" s="14" t="s">
        <v>71</v>
      </c>
      <c r="M2516" s="14" t="s">
        <v>71</v>
      </c>
      <c r="O2516" s="14" t="s">
        <v>92</v>
      </c>
      <c r="P2516" s="21">
        <v>1</v>
      </c>
      <c r="Q2516" s="14">
        <v>0.18292824074074074</v>
      </c>
      <c r="R2516" s="14">
        <v>0.17891203703703704</v>
      </c>
      <c r="S2516">
        <v>0</v>
      </c>
      <c r="T2516" t="s">
        <v>96</v>
      </c>
      <c r="U2516">
        <v>0</v>
      </c>
      <c r="V2516" t="s">
        <v>244</v>
      </c>
    </row>
    <row r="2517" spans="1:22">
      <c r="A2517" t="s">
        <v>31</v>
      </c>
      <c r="B2517">
        <v>1</v>
      </c>
      <c r="C2517" t="s">
        <v>342</v>
      </c>
      <c r="D2517" s="14">
        <v>0.74996527777777777</v>
      </c>
      <c r="E2517" s="2">
        <v>44417</v>
      </c>
      <c r="F2517" t="s">
        <v>22</v>
      </c>
      <c r="G2517" s="16">
        <v>982091065198393</v>
      </c>
      <c r="H2517" s="14">
        <v>0.13325231481481481</v>
      </c>
      <c r="I2517" s="14">
        <f t="shared" si="905"/>
        <v>0.12923611111111111</v>
      </c>
      <c r="J2517" s="14">
        <v>0.14778935185185185</v>
      </c>
      <c r="K2517" s="14">
        <f t="shared" si="904"/>
        <v>0.14377314814814815</v>
      </c>
      <c r="L2517" s="14" t="s">
        <v>71</v>
      </c>
      <c r="M2517" s="14" t="s">
        <v>71</v>
      </c>
      <c r="O2517" s="14" t="s">
        <v>92</v>
      </c>
      <c r="P2517" s="21">
        <v>1</v>
      </c>
      <c r="Q2517" s="14">
        <v>0.18295138888888887</v>
      </c>
      <c r="R2517" s="14">
        <v>0.17893518518518517</v>
      </c>
      <c r="S2517">
        <v>0</v>
      </c>
      <c r="T2517" t="s">
        <v>96</v>
      </c>
      <c r="U2517">
        <v>0</v>
      </c>
      <c r="V2517" t="s">
        <v>244</v>
      </c>
    </row>
    <row r="2518" spans="1:22">
      <c r="A2518" t="s">
        <v>31</v>
      </c>
      <c r="B2518">
        <v>1</v>
      </c>
      <c r="C2518" t="s">
        <v>342</v>
      </c>
      <c r="D2518" s="14">
        <v>0.74996527777777777</v>
      </c>
      <c r="E2518" s="2">
        <v>44417</v>
      </c>
      <c r="F2518" t="s">
        <v>22</v>
      </c>
      <c r="G2518" s="16">
        <v>982091065198393</v>
      </c>
      <c r="H2518" s="14">
        <v>0.13325231481481481</v>
      </c>
      <c r="I2518" s="14">
        <f t="shared" si="905"/>
        <v>0.12923611111111111</v>
      </c>
      <c r="J2518" s="14">
        <v>0.14778935185185185</v>
      </c>
      <c r="K2518" s="14">
        <f t="shared" si="904"/>
        <v>0.14377314814814815</v>
      </c>
      <c r="L2518" s="14" t="s">
        <v>71</v>
      </c>
      <c r="M2518" s="14" t="s">
        <v>71</v>
      </c>
      <c r="O2518" s="14" t="s">
        <v>92</v>
      </c>
      <c r="P2518" s="21">
        <v>1</v>
      </c>
      <c r="Q2518" s="14">
        <v>0.18297453703703703</v>
      </c>
      <c r="R2518" s="14">
        <v>0.17895833333333333</v>
      </c>
      <c r="S2518">
        <v>0</v>
      </c>
      <c r="T2518" t="s">
        <v>96</v>
      </c>
      <c r="U2518">
        <v>0</v>
      </c>
      <c r="V2518" t="s">
        <v>244</v>
      </c>
    </row>
    <row r="2519" spans="1:22">
      <c r="A2519" t="s">
        <v>31</v>
      </c>
      <c r="B2519">
        <v>1</v>
      </c>
      <c r="C2519" t="s">
        <v>342</v>
      </c>
      <c r="D2519" s="14">
        <v>0.74996527777777777</v>
      </c>
      <c r="E2519" s="2">
        <v>44417</v>
      </c>
      <c r="F2519" t="s">
        <v>22</v>
      </c>
      <c r="G2519" s="16">
        <v>982091065198393</v>
      </c>
      <c r="H2519" s="14">
        <v>0.13325231481481481</v>
      </c>
      <c r="I2519" s="14">
        <f t="shared" si="905"/>
        <v>0.12923611111111111</v>
      </c>
      <c r="J2519" s="14">
        <v>0.14778935185185185</v>
      </c>
      <c r="K2519" s="14">
        <f t="shared" si="904"/>
        <v>0.14377314814814815</v>
      </c>
      <c r="L2519" s="14" t="s">
        <v>71</v>
      </c>
      <c r="M2519" s="14" t="s">
        <v>71</v>
      </c>
      <c r="O2519" s="14" t="s">
        <v>92</v>
      </c>
      <c r="P2519" s="21">
        <v>1</v>
      </c>
      <c r="Q2519" s="14">
        <v>0.18300925925925926</v>
      </c>
      <c r="R2519" s="14">
        <v>0.17899305555555556</v>
      </c>
      <c r="S2519">
        <v>0</v>
      </c>
      <c r="T2519" t="s">
        <v>96</v>
      </c>
      <c r="U2519">
        <v>0</v>
      </c>
      <c r="V2519" t="s">
        <v>244</v>
      </c>
    </row>
    <row r="2520" spans="1:22">
      <c r="A2520" t="s">
        <v>31</v>
      </c>
      <c r="B2520">
        <v>1</v>
      </c>
      <c r="C2520" t="s">
        <v>342</v>
      </c>
      <c r="D2520" s="14">
        <v>0.74996527777777777</v>
      </c>
      <c r="E2520" s="2">
        <v>44417</v>
      </c>
      <c r="F2520" t="s">
        <v>19</v>
      </c>
      <c r="G2520" s="11">
        <v>982091065198406</v>
      </c>
      <c r="H2520" s="14">
        <v>0.17120370370370372</v>
      </c>
      <c r="I2520" s="14">
        <f>H2520-TIME(0,5,47)</f>
        <v>0.16718750000000002</v>
      </c>
      <c r="J2520" s="14">
        <v>0.18010416666666665</v>
      </c>
      <c r="K2520" s="14">
        <f t="shared" ref="K2520:K2557" si="906">J2520-TIME(0,5,47)</f>
        <v>0.17608796296296295</v>
      </c>
      <c r="L2520" s="14" t="s">
        <v>71</v>
      </c>
      <c r="M2520" s="14" t="s">
        <v>71</v>
      </c>
      <c r="O2520" s="14" t="s">
        <v>85</v>
      </c>
      <c r="P2520" s="21">
        <v>1</v>
      </c>
      <c r="Q2520" s="14">
        <v>0.18300925925925926</v>
      </c>
      <c r="R2520" s="14">
        <f>Q2520-TIME(0,5,47)</f>
        <v>0.17899305555555556</v>
      </c>
      <c r="S2520">
        <v>2</v>
      </c>
      <c r="T2520" t="s">
        <v>97</v>
      </c>
      <c r="U2520">
        <v>0</v>
      </c>
      <c r="V2520" t="s">
        <v>177</v>
      </c>
    </row>
    <row r="2521" spans="1:22">
      <c r="A2521" t="s">
        <v>31</v>
      </c>
      <c r="B2521">
        <v>1</v>
      </c>
      <c r="C2521" t="s">
        <v>342</v>
      </c>
      <c r="D2521" s="14">
        <v>0.74996527777777777</v>
      </c>
      <c r="E2521" s="2">
        <v>44417</v>
      </c>
      <c r="F2521" t="s">
        <v>22</v>
      </c>
      <c r="G2521" s="16">
        <v>982091065198393</v>
      </c>
      <c r="H2521" s="14">
        <v>0.13325231481481481</v>
      </c>
      <c r="I2521" s="14">
        <f t="shared" ref="I2521:I2557" si="907">H2521-TIME(0,5,47)</f>
        <v>0.12923611111111111</v>
      </c>
      <c r="J2521" s="14">
        <v>0.14778935185185185</v>
      </c>
      <c r="K2521" s="14">
        <f t="shared" si="906"/>
        <v>0.14377314814814815</v>
      </c>
      <c r="L2521" s="14" t="s">
        <v>71</v>
      </c>
      <c r="M2521" s="14" t="s">
        <v>71</v>
      </c>
      <c r="O2521" s="14" t="s">
        <v>92</v>
      </c>
      <c r="P2521" s="21">
        <v>1</v>
      </c>
      <c r="Q2521" s="14">
        <v>0.18303240740740742</v>
      </c>
      <c r="R2521" s="14">
        <v>0.17901620370370372</v>
      </c>
      <c r="S2521">
        <v>0</v>
      </c>
      <c r="T2521" t="s">
        <v>96</v>
      </c>
      <c r="U2521">
        <v>0</v>
      </c>
      <c r="V2521" t="s">
        <v>244</v>
      </c>
    </row>
    <row r="2522" spans="1:22">
      <c r="A2522" t="s">
        <v>31</v>
      </c>
      <c r="B2522">
        <v>1</v>
      </c>
      <c r="C2522" t="s">
        <v>342</v>
      </c>
      <c r="D2522" s="14">
        <v>0.74996527777777777</v>
      </c>
      <c r="E2522" s="2">
        <v>44417</v>
      </c>
      <c r="F2522" t="s">
        <v>22</v>
      </c>
      <c r="G2522" s="16">
        <v>982091065198393</v>
      </c>
      <c r="H2522" s="14">
        <v>0.13325231481481481</v>
      </c>
      <c r="I2522" s="14">
        <f t="shared" si="907"/>
        <v>0.12923611111111111</v>
      </c>
      <c r="J2522" s="14">
        <v>0.14778935185185185</v>
      </c>
      <c r="K2522" s="14">
        <f t="shared" si="906"/>
        <v>0.14377314814814815</v>
      </c>
      <c r="L2522" s="14" t="s">
        <v>71</v>
      </c>
      <c r="M2522" s="14" t="s">
        <v>71</v>
      </c>
      <c r="O2522" s="14" t="s">
        <v>92</v>
      </c>
      <c r="P2522" s="21">
        <v>1</v>
      </c>
      <c r="Q2522" s="14">
        <v>0.18305555555555555</v>
      </c>
      <c r="R2522" s="14">
        <v>0.17903935185185185</v>
      </c>
      <c r="S2522">
        <v>0</v>
      </c>
      <c r="T2522" t="s">
        <v>96</v>
      </c>
      <c r="U2522">
        <v>0</v>
      </c>
      <c r="V2522" t="s">
        <v>244</v>
      </c>
    </row>
    <row r="2523" spans="1:22">
      <c r="A2523" t="s">
        <v>31</v>
      </c>
      <c r="B2523">
        <v>1</v>
      </c>
      <c r="C2523" t="s">
        <v>342</v>
      </c>
      <c r="D2523" s="14">
        <v>0.74996527777777777</v>
      </c>
      <c r="E2523" s="2">
        <v>44417</v>
      </c>
      <c r="F2523" t="s">
        <v>22</v>
      </c>
      <c r="G2523" s="16">
        <v>982091065198393</v>
      </c>
      <c r="H2523" s="14">
        <v>0.13325231481481481</v>
      </c>
      <c r="I2523" s="14">
        <f t="shared" si="907"/>
        <v>0.12923611111111111</v>
      </c>
      <c r="J2523" s="14">
        <v>0.14778935185185185</v>
      </c>
      <c r="K2523" s="14">
        <f t="shared" si="906"/>
        <v>0.14377314814814815</v>
      </c>
      <c r="L2523" s="14" t="s">
        <v>71</v>
      </c>
      <c r="M2523" s="14" t="s">
        <v>71</v>
      </c>
      <c r="O2523" s="14" t="s">
        <v>92</v>
      </c>
      <c r="P2523" s="21">
        <v>1</v>
      </c>
      <c r="Q2523" s="14">
        <v>0.18307870370370372</v>
      </c>
      <c r="R2523" s="14">
        <v>0.17906250000000001</v>
      </c>
      <c r="S2523">
        <v>0</v>
      </c>
      <c r="T2523" t="s">
        <v>96</v>
      </c>
      <c r="U2523">
        <v>0</v>
      </c>
      <c r="V2523" t="s">
        <v>244</v>
      </c>
    </row>
    <row r="2524" spans="1:22">
      <c r="A2524" t="s">
        <v>31</v>
      </c>
      <c r="B2524">
        <v>1</v>
      </c>
      <c r="C2524" t="s">
        <v>342</v>
      </c>
      <c r="D2524" s="14">
        <v>0.74996527777777777</v>
      </c>
      <c r="E2524" s="2">
        <v>44417</v>
      </c>
      <c r="F2524" t="s">
        <v>22</v>
      </c>
      <c r="G2524" s="16">
        <v>982091065198393</v>
      </c>
      <c r="H2524" s="14">
        <v>0.13325231481481481</v>
      </c>
      <c r="I2524" s="14">
        <f t="shared" si="907"/>
        <v>0.12923611111111111</v>
      </c>
      <c r="J2524" s="14">
        <v>0.14778935185185185</v>
      </c>
      <c r="K2524" s="14">
        <f t="shared" si="906"/>
        <v>0.14377314814814815</v>
      </c>
      <c r="L2524" s="14" t="s">
        <v>71</v>
      </c>
      <c r="M2524" s="14" t="s">
        <v>71</v>
      </c>
      <c r="O2524" s="14" t="s">
        <v>92</v>
      </c>
      <c r="P2524" s="21">
        <v>1</v>
      </c>
      <c r="Q2524" s="14">
        <v>0.18311342592592592</v>
      </c>
      <c r="R2524" s="14">
        <v>0.17909722222222221</v>
      </c>
      <c r="S2524">
        <v>0</v>
      </c>
      <c r="T2524" t="s">
        <v>96</v>
      </c>
      <c r="U2524">
        <v>0</v>
      </c>
      <c r="V2524" t="s">
        <v>244</v>
      </c>
    </row>
    <row r="2525" spans="1:22">
      <c r="A2525" t="s">
        <v>31</v>
      </c>
      <c r="B2525">
        <v>1</v>
      </c>
      <c r="C2525" t="s">
        <v>342</v>
      </c>
      <c r="D2525" s="14">
        <v>0.74996527777777777</v>
      </c>
      <c r="E2525" s="2">
        <v>44417</v>
      </c>
      <c r="F2525" t="s">
        <v>22</v>
      </c>
      <c r="G2525" s="16">
        <v>982091065198393</v>
      </c>
      <c r="H2525" s="14">
        <v>0.13325231481481481</v>
      </c>
      <c r="I2525" s="14">
        <f t="shared" si="907"/>
        <v>0.12923611111111111</v>
      </c>
      <c r="J2525" s="14">
        <v>0.14778935185185185</v>
      </c>
      <c r="K2525" s="14">
        <f t="shared" si="906"/>
        <v>0.14377314814814815</v>
      </c>
      <c r="L2525" s="14" t="s">
        <v>71</v>
      </c>
      <c r="M2525" s="14" t="s">
        <v>71</v>
      </c>
      <c r="O2525" s="14" t="s">
        <v>92</v>
      </c>
      <c r="P2525" s="21">
        <v>1</v>
      </c>
      <c r="Q2525" s="14">
        <v>0.18313657407407405</v>
      </c>
      <c r="R2525" s="14">
        <v>0.17912037037037035</v>
      </c>
      <c r="S2525">
        <v>0</v>
      </c>
      <c r="T2525" t="s">
        <v>96</v>
      </c>
      <c r="U2525">
        <v>0</v>
      </c>
      <c r="V2525" t="s">
        <v>244</v>
      </c>
    </row>
    <row r="2526" spans="1:22">
      <c r="A2526" t="s">
        <v>31</v>
      </c>
      <c r="B2526">
        <v>1</v>
      </c>
      <c r="C2526" t="s">
        <v>342</v>
      </c>
      <c r="D2526" s="14">
        <v>0.74996527777777777</v>
      </c>
      <c r="E2526" s="2">
        <v>44417</v>
      </c>
      <c r="F2526" t="s">
        <v>22</v>
      </c>
      <c r="G2526" s="16">
        <v>982091065198393</v>
      </c>
      <c r="H2526" s="14">
        <v>0.13325231481481481</v>
      </c>
      <c r="I2526" s="14">
        <f t="shared" si="907"/>
        <v>0.12923611111111111</v>
      </c>
      <c r="J2526" s="14">
        <v>0.14778935185185185</v>
      </c>
      <c r="K2526" s="14">
        <f t="shared" si="906"/>
        <v>0.14377314814814815</v>
      </c>
      <c r="L2526" s="14" t="s">
        <v>71</v>
      </c>
      <c r="M2526" s="14" t="s">
        <v>71</v>
      </c>
      <c r="O2526" s="14" t="s">
        <v>92</v>
      </c>
      <c r="P2526" s="21">
        <v>1</v>
      </c>
      <c r="Q2526" s="14">
        <v>0.18315972222222221</v>
      </c>
      <c r="R2526" s="14">
        <v>0.17914351851851851</v>
      </c>
      <c r="S2526">
        <v>0</v>
      </c>
      <c r="T2526" t="s">
        <v>96</v>
      </c>
      <c r="U2526">
        <v>0</v>
      </c>
      <c r="V2526" t="s">
        <v>244</v>
      </c>
    </row>
    <row r="2527" spans="1:22">
      <c r="A2527" t="s">
        <v>31</v>
      </c>
      <c r="B2527">
        <v>1</v>
      </c>
      <c r="C2527" t="s">
        <v>342</v>
      </c>
      <c r="D2527" s="14">
        <v>0.74996527777777777</v>
      </c>
      <c r="E2527" s="2">
        <v>44417</v>
      </c>
      <c r="F2527" t="s">
        <v>22</v>
      </c>
      <c r="G2527" s="16">
        <v>982091065198393</v>
      </c>
      <c r="H2527" s="14">
        <v>0.13325231481481481</v>
      </c>
      <c r="I2527" s="14">
        <f t="shared" si="907"/>
        <v>0.12923611111111111</v>
      </c>
      <c r="J2527" s="14">
        <v>0.14778935185185185</v>
      </c>
      <c r="K2527" s="14">
        <f t="shared" si="906"/>
        <v>0.14377314814814815</v>
      </c>
      <c r="L2527" s="14" t="s">
        <v>71</v>
      </c>
      <c r="M2527" s="14" t="s">
        <v>71</v>
      </c>
      <c r="O2527" s="14" t="s">
        <v>92</v>
      </c>
      <c r="P2527" s="21">
        <v>1</v>
      </c>
      <c r="Q2527" s="14">
        <v>0.18318287037037037</v>
      </c>
      <c r="R2527" s="14">
        <v>0.17916666666666667</v>
      </c>
      <c r="S2527">
        <v>0</v>
      </c>
      <c r="T2527" t="s">
        <v>96</v>
      </c>
      <c r="U2527">
        <v>0</v>
      </c>
      <c r="V2527" t="s">
        <v>244</v>
      </c>
    </row>
    <row r="2528" spans="1:22">
      <c r="A2528" t="s">
        <v>31</v>
      </c>
      <c r="B2528">
        <v>1</v>
      </c>
      <c r="C2528" t="s">
        <v>342</v>
      </c>
      <c r="D2528" s="14">
        <v>0.74996527777777777</v>
      </c>
      <c r="E2528" s="2">
        <v>44417</v>
      </c>
      <c r="F2528" t="s">
        <v>22</v>
      </c>
      <c r="G2528" s="16">
        <v>982091065198393</v>
      </c>
      <c r="H2528" s="14">
        <v>0.13325231481481481</v>
      </c>
      <c r="I2528" s="14">
        <f t="shared" si="907"/>
        <v>0.12923611111111111</v>
      </c>
      <c r="J2528" s="14">
        <v>0.14778935185185185</v>
      </c>
      <c r="K2528" s="14">
        <f t="shared" si="906"/>
        <v>0.14377314814814815</v>
      </c>
      <c r="L2528" s="14" t="s">
        <v>71</v>
      </c>
      <c r="M2528" s="14" t="s">
        <v>71</v>
      </c>
      <c r="O2528" s="14" t="s">
        <v>92</v>
      </c>
      <c r="P2528" s="21">
        <v>1</v>
      </c>
      <c r="Q2528" s="14">
        <v>0.1832060185185185</v>
      </c>
      <c r="R2528" s="14">
        <v>0.1791898148148148</v>
      </c>
      <c r="S2528">
        <v>0</v>
      </c>
      <c r="T2528" t="s">
        <v>96</v>
      </c>
      <c r="U2528">
        <v>0</v>
      </c>
      <c r="V2528" t="s">
        <v>244</v>
      </c>
    </row>
    <row r="2529" spans="1:22">
      <c r="A2529" t="s">
        <v>31</v>
      </c>
      <c r="B2529">
        <v>1</v>
      </c>
      <c r="C2529" t="s">
        <v>342</v>
      </c>
      <c r="D2529" s="14">
        <v>0.74996527777777777</v>
      </c>
      <c r="E2529" s="2">
        <v>44417</v>
      </c>
      <c r="F2529" t="s">
        <v>22</v>
      </c>
      <c r="G2529" s="16">
        <v>982091065198393</v>
      </c>
      <c r="H2529" s="14">
        <v>0.13325231481481481</v>
      </c>
      <c r="I2529" s="14">
        <f t="shared" si="907"/>
        <v>0.12923611111111111</v>
      </c>
      <c r="J2529" s="14">
        <v>0.14778935185185185</v>
      </c>
      <c r="K2529" s="14">
        <f t="shared" si="906"/>
        <v>0.14377314814814815</v>
      </c>
      <c r="L2529" s="14" t="s">
        <v>71</v>
      </c>
      <c r="M2529" s="14" t="s">
        <v>71</v>
      </c>
      <c r="O2529" s="14" t="s">
        <v>92</v>
      </c>
      <c r="P2529" s="21">
        <v>1</v>
      </c>
      <c r="Q2529" s="14">
        <v>0.18324074074074073</v>
      </c>
      <c r="R2529" s="14">
        <v>0.17922453703703703</v>
      </c>
      <c r="S2529">
        <v>0</v>
      </c>
      <c r="T2529" t="s">
        <v>96</v>
      </c>
      <c r="U2529">
        <v>0</v>
      </c>
      <c r="V2529" t="s">
        <v>244</v>
      </c>
    </row>
    <row r="2530" spans="1:22">
      <c r="A2530" t="s">
        <v>31</v>
      </c>
      <c r="B2530">
        <v>1</v>
      </c>
      <c r="C2530" t="s">
        <v>342</v>
      </c>
      <c r="D2530" s="14">
        <v>0.74996527777777777</v>
      </c>
      <c r="E2530" s="2">
        <v>44417</v>
      </c>
      <c r="F2530" t="s">
        <v>22</v>
      </c>
      <c r="G2530" s="16">
        <v>982091065198393</v>
      </c>
      <c r="H2530" s="14">
        <v>0.13325231481481481</v>
      </c>
      <c r="I2530" s="14">
        <f t="shared" si="907"/>
        <v>0.12923611111111111</v>
      </c>
      <c r="J2530" s="14">
        <v>0.14778935185185185</v>
      </c>
      <c r="K2530" s="14">
        <f t="shared" si="906"/>
        <v>0.14377314814814815</v>
      </c>
      <c r="L2530" s="14" t="s">
        <v>71</v>
      </c>
      <c r="M2530" s="14" t="s">
        <v>71</v>
      </c>
      <c r="O2530" s="14" t="s">
        <v>92</v>
      </c>
      <c r="P2530" s="21">
        <v>1</v>
      </c>
      <c r="Q2530" s="14">
        <v>0.18326388888888889</v>
      </c>
      <c r="R2530" s="14">
        <v>0.17924768518518519</v>
      </c>
      <c r="S2530">
        <v>0</v>
      </c>
      <c r="T2530" t="s">
        <v>96</v>
      </c>
      <c r="U2530">
        <v>0</v>
      </c>
      <c r="V2530" t="s">
        <v>244</v>
      </c>
    </row>
    <row r="2531" spans="1:22">
      <c r="A2531" t="s">
        <v>31</v>
      </c>
      <c r="B2531">
        <v>1</v>
      </c>
      <c r="C2531" t="s">
        <v>342</v>
      </c>
      <c r="D2531" s="14">
        <v>0.74996527777777777</v>
      </c>
      <c r="E2531" s="2">
        <v>44417</v>
      </c>
      <c r="F2531" t="s">
        <v>22</v>
      </c>
      <c r="G2531" s="16">
        <v>982091065198393</v>
      </c>
      <c r="H2531" s="14">
        <v>0.13325231481481481</v>
      </c>
      <c r="I2531" s="14">
        <f t="shared" si="907"/>
        <v>0.12923611111111111</v>
      </c>
      <c r="J2531" s="14">
        <v>0.14778935185185185</v>
      </c>
      <c r="K2531" s="14">
        <f t="shared" si="906"/>
        <v>0.14377314814814815</v>
      </c>
      <c r="L2531" s="14" t="s">
        <v>71</v>
      </c>
      <c r="M2531" s="14" t="s">
        <v>71</v>
      </c>
      <c r="O2531" s="14" t="s">
        <v>92</v>
      </c>
      <c r="P2531" s="21">
        <v>1</v>
      </c>
      <c r="Q2531" s="14">
        <v>0.18328703703703705</v>
      </c>
      <c r="R2531" s="14">
        <v>0.17927083333333335</v>
      </c>
      <c r="S2531">
        <v>0</v>
      </c>
      <c r="T2531" t="s">
        <v>96</v>
      </c>
      <c r="U2531">
        <v>0</v>
      </c>
      <c r="V2531" t="s">
        <v>244</v>
      </c>
    </row>
    <row r="2532" spans="1:22">
      <c r="A2532" t="s">
        <v>31</v>
      </c>
      <c r="B2532">
        <v>1</v>
      </c>
      <c r="C2532" t="s">
        <v>342</v>
      </c>
      <c r="D2532" s="14">
        <v>0.74996527777777777</v>
      </c>
      <c r="E2532" s="2">
        <v>44417</v>
      </c>
      <c r="F2532" t="s">
        <v>22</v>
      </c>
      <c r="G2532" s="16">
        <v>982091065198393</v>
      </c>
      <c r="H2532" s="14">
        <v>0.13325231481481481</v>
      </c>
      <c r="I2532" s="14">
        <f t="shared" si="907"/>
        <v>0.12923611111111111</v>
      </c>
      <c r="J2532" s="14">
        <v>0.14778935185185185</v>
      </c>
      <c r="K2532" s="14">
        <f t="shared" si="906"/>
        <v>0.14377314814814815</v>
      </c>
      <c r="L2532" s="14" t="s">
        <v>71</v>
      </c>
      <c r="M2532" s="14" t="s">
        <v>71</v>
      </c>
      <c r="O2532" s="14" t="s">
        <v>92</v>
      </c>
      <c r="P2532" s="21">
        <v>1</v>
      </c>
      <c r="Q2532" s="14">
        <v>0.18331018518518519</v>
      </c>
      <c r="R2532" s="14">
        <v>0.17929398148148148</v>
      </c>
      <c r="S2532">
        <v>0</v>
      </c>
      <c r="T2532" t="s">
        <v>96</v>
      </c>
      <c r="U2532">
        <v>0</v>
      </c>
      <c r="V2532" t="s">
        <v>244</v>
      </c>
    </row>
    <row r="2533" spans="1:22">
      <c r="A2533" t="s">
        <v>31</v>
      </c>
      <c r="B2533">
        <v>1</v>
      </c>
      <c r="C2533" t="s">
        <v>342</v>
      </c>
      <c r="D2533" s="14">
        <v>0.74996527777777777</v>
      </c>
      <c r="E2533" s="2">
        <v>44417</v>
      </c>
      <c r="F2533" t="s">
        <v>22</v>
      </c>
      <c r="G2533" s="16">
        <v>982091065198393</v>
      </c>
      <c r="H2533" s="14">
        <v>0.13325231481481481</v>
      </c>
      <c r="I2533" s="14">
        <f t="shared" si="907"/>
        <v>0.12923611111111111</v>
      </c>
      <c r="J2533" s="14">
        <v>0.14778935185185185</v>
      </c>
      <c r="K2533" s="14">
        <f t="shared" si="906"/>
        <v>0.14377314814814815</v>
      </c>
      <c r="L2533" s="14" t="s">
        <v>71</v>
      </c>
      <c r="M2533" s="14" t="s">
        <v>71</v>
      </c>
      <c r="O2533" s="14" t="s">
        <v>92</v>
      </c>
      <c r="P2533" s="21">
        <v>1</v>
      </c>
      <c r="Q2533" s="14">
        <v>0.18334490740740741</v>
      </c>
      <c r="R2533" s="14">
        <v>0.17932870370370371</v>
      </c>
      <c r="S2533">
        <v>0</v>
      </c>
      <c r="T2533" t="s">
        <v>96</v>
      </c>
      <c r="U2533">
        <v>0</v>
      </c>
      <c r="V2533" t="s">
        <v>244</v>
      </c>
    </row>
    <row r="2534" spans="1:22">
      <c r="A2534" t="s">
        <v>31</v>
      </c>
      <c r="B2534">
        <v>1</v>
      </c>
      <c r="C2534" t="s">
        <v>342</v>
      </c>
      <c r="D2534" s="14">
        <v>0.74996527777777777</v>
      </c>
      <c r="E2534" s="2">
        <v>44417</v>
      </c>
      <c r="F2534" t="s">
        <v>22</v>
      </c>
      <c r="G2534" s="16">
        <v>982091065198393</v>
      </c>
      <c r="H2534" s="14">
        <v>0.13325231481481481</v>
      </c>
      <c r="I2534" s="14">
        <f t="shared" si="907"/>
        <v>0.12923611111111111</v>
      </c>
      <c r="J2534" s="14">
        <v>0.14778935185185185</v>
      </c>
      <c r="K2534" s="14">
        <f t="shared" si="906"/>
        <v>0.14377314814814815</v>
      </c>
      <c r="L2534" s="14" t="s">
        <v>71</v>
      </c>
      <c r="M2534" s="14" t="s">
        <v>71</v>
      </c>
      <c r="O2534" s="14" t="s">
        <v>92</v>
      </c>
      <c r="P2534" s="21">
        <v>1</v>
      </c>
      <c r="Q2534" s="14">
        <v>0.18336805555555555</v>
      </c>
      <c r="R2534" s="14">
        <v>0.17935185185185185</v>
      </c>
      <c r="S2534">
        <v>0</v>
      </c>
      <c r="T2534" t="s">
        <v>96</v>
      </c>
      <c r="U2534">
        <v>0</v>
      </c>
      <c r="V2534" t="s">
        <v>244</v>
      </c>
    </row>
    <row r="2535" spans="1:22">
      <c r="A2535" t="s">
        <v>31</v>
      </c>
      <c r="B2535">
        <v>1</v>
      </c>
      <c r="C2535" t="s">
        <v>342</v>
      </c>
      <c r="D2535" s="14">
        <v>0.74996527777777777</v>
      </c>
      <c r="E2535" s="2">
        <v>44417</v>
      </c>
      <c r="F2535" t="s">
        <v>22</v>
      </c>
      <c r="G2535" s="16">
        <v>982091065198393</v>
      </c>
      <c r="H2535" s="14">
        <v>0.13325231481481481</v>
      </c>
      <c r="I2535" s="14">
        <f t="shared" si="907"/>
        <v>0.12923611111111111</v>
      </c>
      <c r="J2535" s="14">
        <v>0.14778935185185185</v>
      </c>
      <c r="K2535" s="14">
        <f t="shared" si="906"/>
        <v>0.14377314814814815</v>
      </c>
      <c r="L2535" s="14" t="s">
        <v>71</v>
      </c>
      <c r="M2535" s="14" t="s">
        <v>71</v>
      </c>
      <c r="O2535" s="14" t="s">
        <v>92</v>
      </c>
      <c r="P2535" s="21">
        <v>1</v>
      </c>
      <c r="Q2535" s="14">
        <v>0.18339120370370368</v>
      </c>
      <c r="R2535" s="14">
        <v>0.17937499999999998</v>
      </c>
      <c r="S2535">
        <v>0</v>
      </c>
      <c r="T2535" t="s">
        <v>96</v>
      </c>
      <c r="U2535">
        <v>0</v>
      </c>
      <c r="V2535" t="s">
        <v>244</v>
      </c>
    </row>
    <row r="2536" spans="1:22">
      <c r="A2536" t="s">
        <v>31</v>
      </c>
      <c r="B2536">
        <v>1</v>
      </c>
      <c r="C2536" t="s">
        <v>342</v>
      </c>
      <c r="D2536" s="14">
        <v>0.74996527777777777</v>
      </c>
      <c r="E2536" s="2">
        <v>44417</v>
      </c>
      <c r="F2536" t="s">
        <v>22</v>
      </c>
      <c r="G2536" s="16">
        <v>982091065198393</v>
      </c>
      <c r="H2536" s="14">
        <v>0.13325231481481481</v>
      </c>
      <c r="I2536" s="14">
        <f t="shared" si="907"/>
        <v>0.12923611111111111</v>
      </c>
      <c r="J2536" s="14">
        <v>0.14778935185185185</v>
      </c>
      <c r="K2536" s="14">
        <f t="shared" si="906"/>
        <v>0.14377314814814815</v>
      </c>
      <c r="L2536" s="14" t="s">
        <v>71</v>
      </c>
      <c r="M2536" s="14" t="s">
        <v>71</v>
      </c>
      <c r="O2536" s="14" t="s">
        <v>92</v>
      </c>
      <c r="P2536" s="21">
        <v>1</v>
      </c>
      <c r="Q2536" s="14">
        <v>0.18341435185185184</v>
      </c>
      <c r="R2536" s="14">
        <v>0.17939814814814814</v>
      </c>
      <c r="S2536">
        <v>0</v>
      </c>
      <c r="T2536" t="s">
        <v>96</v>
      </c>
      <c r="U2536">
        <v>0</v>
      </c>
      <c r="V2536" t="s">
        <v>244</v>
      </c>
    </row>
    <row r="2537" spans="1:22">
      <c r="A2537" t="s">
        <v>31</v>
      </c>
      <c r="B2537">
        <v>1</v>
      </c>
      <c r="C2537" t="s">
        <v>342</v>
      </c>
      <c r="D2537" s="14">
        <v>0.74996527777777777</v>
      </c>
      <c r="E2537" s="2">
        <v>44417</v>
      </c>
      <c r="F2537" t="s">
        <v>22</v>
      </c>
      <c r="G2537" s="16">
        <v>982091065198393</v>
      </c>
      <c r="H2537" s="14">
        <v>0.13325231481481481</v>
      </c>
      <c r="I2537" s="14">
        <f t="shared" si="907"/>
        <v>0.12923611111111111</v>
      </c>
      <c r="J2537" s="14">
        <v>0.14778935185185185</v>
      </c>
      <c r="K2537" s="14">
        <f t="shared" si="906"/>
        <v>0.14377314814814815</v>
      </c>
      <c r="L2537" s="14" t="s">
        <v>71</v>
      </c>
      <c r="M2537" s="14" t="s">
        <v>71</v>
      </c>
      <c r="O2537" s="14" t="s">
        <v>92</v>
      </c>
      <c r="P2537" s="21">
        <v>1</v>
      </c>
      <c r="Q2537" s="14">
        <v>0.1834375</v>
      </c>
      <c r="R2537" s="14">
        <v>0.1794212962962963</v>
      </c>
      <c r="S2537">
        <v>0</v>
      </c>
      <c r="T2537" t="s">
        <v>96</v>
      </c>
      <c r="U2537">
        <v>0</v>
      </c>
      <c r="V2537" t="s">
        <v>244</v>
      </c>
    </row>
    <row r="2538" spans="1:22">
      <c r="A2538" t="s">
        <v>31</v>
      </c>
      <c r="B2538">
        <v>1</v>
      </c>
      <c r="C2538" t="s">
        <v>342</v>
      </c>
      <c r="D2538" s="14">
        <v>0.74996527777777777</v>
      </c>
      <c r="E2538" s="2">
        <v>44417</v>
      </c>
      <c r="F2538" t="s">
        <v>22</v>
      </c>
      <c r="G2538" s="16">
        <v>982091065198393</v>
      </c>
      <c r="H2538" s="14">
        <v>0.13325231481481481</v>
      </c>
      <c r="I2538" s="14">
        <f t="shared" si="907"/>
        <v>0.12923611111111111</v>
      </c>
      <c r="J2538" s="14">
        <v>0.14778935185185185</v>
      </c>
      <c r="K2538" s="14">
        <f t="shared" si="906"/>
        <v>0.14377314814814815</v>
      </c>
      <c r="L2538" s="14" t="s">
        <v>71</v>
      </c>
      <c r="M2538" s="14" t="s">
        <v>71</v>
      </c>
      <c r="O2538" s="14" t="s">
        <v>92</v>
      </c>
      <c r="P2538" s="21">
        <v>1</v>
      </c>
      <c r="Q2538" s="14">
        <v>0.18347222222222223</v>
      </c>
      <c r="R2538" s="14">
        <v>0.17945601851851853</v>
      </c>
      <c r="S2538">
        <v>0</v>
      </c>
      <c r="T2538" t="s">
        <v>96</v>
      </c>
      <c r="U2538">
        <v>0</v>
      </c>
      <c r="V2538" t="s">
        <v>244</v>
      </c>
    </row>
    <row r="2539" spans="1:22">
      <c r="A2539" t="s">
        <v>31</v>
      </c>
      <c r="B2539">
        <v>1</v>
      </c>
      <c r="C2539" t="s">
        <v>342</v>
      </c>
      <c r="D2539" s="14">
        <v>0.74996527777777777</v>
      </c>
      <c r="E2539" s="2">
        <v>44417</v>
      </c>
      <c r="F2539" t="s">
        <v>22</v>
      </c>
      <c r="G2539" s="16">
        <v>982091065198393</v>
      </c>
      <c r="H2539" s="14">
        <v>0.13325231481481481</v>
      </c>
      <c r="I2539" s="14">
        <f t="shared" si="907"/>
        <v>0.12923611111111111</v>
      </c>
      <c r="J2539" s="14">
        <v>0.14778935185185185</v>
      </c>
      <c r="K2539" s="14">
        <f t="shared" si="906"/>
        <v>0.14377314814814815</v>
      </c>
      <c r="L2539" s="14" t="s">
        <v>71</v>
      </c>
      <c r="M2539" s="14" t="s">
        <v>71</v>
      </c>
      <c r="O2539" s="14" t="s">
        <v>92</v>
      </c>
      <c r="P2539" s="21">
        <v>1</v>
      </c>
      <c r="Q2539" s="14">
        <v>0.18349537037037036</v>
      </c>
      <c r="R2539" s="14">
        <v>0.17947916666666666</v>
      </c>
      <c r="S2539">
        <v>0</v>
      </c>
      <c r="T2539" t="s">
        <v>96</v>
      </c>
      <c r="U2539">
        <v>0</v>
      </c>
      <c r="V2539" t="s">
        <v>244</v>
      </c>
    </row>
    <row r="2540" spans="1:22">
      <c r="A2540" t="s">
        <v>31</v>
      </c>
      <c r="B2540">
        <v>1</v>
      </c>
      <c r="C2540" t="s">
        <v>342</v>
      </c>
      <c r="D2540" s="14">
        <v>0.74996527777777777</v>
      </c>
      <c r="E2540" s="2">
        <v>44417</v>
      </c>
      <c r="F2540" t="s">
        <v>22</v>
      </c>
      <c r="G2540" s="16">
        <v>982091065198393</v>
      </c>
      <c r="H2540" s="14">
        <v>0.13325231481481481</v>
      </c>
      <c r="I2540" s="14">
        <f t="shared" si="907"/>
        <v>0.12923611111111111</v>
      </c>
      <c r="J2540" s="14">
        <v>0.14778935185185185</v>
      </c>
      <c r="K2540" s="14">
        <f t="shared" si="906"/>
        <v>0.14377314814814815</v>
      </c>
      <c r="L2540" s="14" t="s">
        <v>71</v>
      </c>
      <c r="M2540" s="14" t="s">
        <v>71</v>
      </c>
      <c r="O2540" s="14" t="s">
        <v>92</v>
      </c>
      <c r="P2540" s="21">
        <v>1</v>
      </c>
      <c r="Q2540" s="14">
        <v>0.18351851851851853</v>
      </c>
      <c r="R2540" s="14">
        <v>0.17950231481481482</v>
      </c>
      <c r="S2540">
        <v>0</v>
      </c>
      <c r="T2540" t="s">
        <v>96</v>
      </c>
      <c r="U2540">
        <v>0</v>
      </c>
      <c r="V2540" t="s">
        <v>244</v>
      </c>
    </row>
    <row r="2541" spans="1:22">
      <c r="A2541" t="s">
        <v>31</v>
      </c>
      <c r="B2541">
        <v>1</v>
      </c>
      <c r="C2541" t="s">
        <v>342</v>
      </c>
      <c r="D2541" s="14">
        <v>0.74996527777777777</v>
      </c>
      <c r="E2541" s="2">
        <v>44417</v>
      </c>
      <c r="F2541" t="s">
        <v>22</v>
      </c>
      <c r="G2541" s="16">
        <v>982091065198393</v>
      </c>
      <c r="H2541" s="14">
        <v>0.13325231481481481</v>
      </c>
      <c r="I2541" s="14">
        <f t="shared" si="907"/>
        <v>0.12923611111111111</v>
      </c>
      <c r="J2541" s="14">
        <v>0.14778935185185185</v>
      </c>
      <c r="K2541" s="14">
        <f t="shared" si="906"/>
        <v>0.14377314814814815</v>
      </c>
      <c r="L2541" s="14" t="s">
        <v>71</v>
      </c>
      <c r="M2541" s="14" t="s">
        <v>71</v>
      </c>
      <c r="O2541" s="14" t="s">
        <v>92</v>
      </c>
      <c r="P2541" s="21">
        <v>1</v>
      </c>
      <c r="Q2541" s="14">
        <v>0.18354166666666669</v>
      </c>
      <c r="R2541" s="14">
        <v>0.17952546296296298</v>
      </c>
      <c r="S2541">
        <v>0</v>
      </c>
      <c r="T2541" t="s">
        <v>96</v>
      </c>
      <c r="U2541">
        <v>0</v>
      </c>
      <c r="V2541" t="s">
        <v>244</v>
      </c>
    </row>
    <row r="2542" spans="1:22">
      <c r="A2542" t="s">
        <v>31</v>
      </c>
      <c r="B2542">
        <v>1</v>
      </c>
      <c r="C2542" t="s">
        <v>342</v>
      </c>
      <c r="D2542" s="14">
        <v>0.74996527777777777</v>
      </c>
      <c r="E2542" s="2">
        <v>44417</v>
      </c>
      <c r="F2542" t="s">
        <v>22</v>
      </c>
      <c r="G2542" s="16">
        <v>982091065198393</v>
      </c>
      <c r="H2542" s="14">
        <v>0.13325231481481481</v>
      </c>
      <c r="I2542" s="14">
        <f t="shared" si="907"/>
        <v>0.12923611111111111</v>
      </c>
      <c r="J2542" s="14">
        <v>0.14778935185185185</v>
      </c>
      <c r="K2542" s="14">
        <f t="shared" si="906"/>
        <v>0.14377314814814815</v>
      </c>
      <c r="L2542" s="14" t="s">
        <v>71</v>
      </c>
      <c r="M2542" s="14" t="s">
        <v>71</v>
      </c>
      <c r="O2542" s="14" t="s">
        <v>92</v>
      </c>
      <c r="P2542" s="21">
        <v>1</v>
      </c>
      <c r="Q2542" s="14">
        <v>0.18357638888888891</v>
      </c>
      <c r="R2542" s="14">
        <v>0.17956018518518521</v>
      </c>
      <c r="S2542">
        <v>0</v>
      </c>
      <c r="T2542" t="s">
        <v>96</v>
      </c>
      <c r="U2542">
        <v>0</v>
      </c>
      <c r="V2542" t="s">
        <v>244</v>
      </c>
    </row>
    <row r="2543" spans="1:22">
      <c r="A2543" t="s">
        <v>31</v>
      </c>
      <c r="B2543">
        <v>1</v>
      </c>
      <c r="C2543" t="s">
        <v>342</v>
      </c>
      <c r="D2543" s="14">
        <v>0.74996527777777777</v>
      </c>
      <c r="E2543" s="2">
        <v>44417</v>
      </c>
      <c r="F2543" t="s">
        <v>22</v>
      </c>
      <c r="G2543" s="16">
        <v>982091065198393</v>
      </c>
      <c r="H2543" s="14">
        <v>0.13325231481481481</v>
      </c>
      <c r="I2543" s="14">
        <f t="shared" si="907"/>
        <v>0.12923611111111111</v>
      </c>
      <c r="J2543" s="14">
        <v>0.14778935185185185</v>
      </c>
      <c r="K2543" s="14">
        <f t="shared" si="906"/>
        <v>0.14377314814814815</v>
      </c>
      <c r="L2543" s="14" t="s">
        <v>71</v>
      </c>
      <c r="M2543" s="14" t="s">
        <v>71</v>
      </c>
      <c r="O2543" s="14" t="s">
        <v>92</v>
      </c>
      <c r="P2543" s="21">
        <v>1</v>
      </c>
      <c r="Q2543" s="14">
        <v>0.18359953703703702</v>
      </c>
      <c r="R2543" s="14">
        <v>0.17958333333333332</v>
      </c>
      <c r="S2543">
        <v>0</v>
      </c>
      <c r="T2543" t="s">
        <v>96</v>
      </c>
      <c r="U2543">
        <v>0</v>
      </c>
      <c r="V2543" t="s">
        <v>244</v>
      </c>
    </row>
    <row r="2544" spans="1:22">
      <c r="A2544" t="s">
        <v>31</v>
      </c>
      <c r="B2544">
        <v>1</v>
      </c>
      <c r="C2544" t="s">
        <v>342</v>
      </c>
      <c r="D2544" s="14">
        <v>0.74996527777777777</v>
      </c>
      <c r="E2544" s="2">
        <v>44417</v>
      </c>
      <c r="F2544" t="s">
        <v>22</v>
      </c>
      <c r="G2544" s="16">
        <v>982091065198393</v>
      </c>
      <c r="H2544" s="14">
        <v>0.13325231481481481</v>
      </c>
      <c r="I2544" s="14">
        <f t="shared" si="907"/>
        <v>0.12923611111111111</v>
      </c>
      <c r="J2544" s="14">
        <v>0.14778935185185185</v>
      </c>
      <c r="K2544" s="14">
        <f t="shared" si="906"/>
        <v>0.14377314814814815</v>
      </c>
      <c r="L2544" s="14" t="s">
        <v>71</v>
      </c>
      <c r="M2544" s="14" t="s">
        <v>71</v>
      </c>
      <c r="O2544" s="14" t="s">
        <v>92</v>
      </c>
      <c r="P2544" s="21">
        <v>1</v>
      </c>
      <c r="Q2544" s="14">
        <v>0.18362268518518518</v>
      </c>
      <c r="R2544" s="14">
        <v>0.17960648148148148</v>
      </c>
      <c r="S2544">
        <v>0</v>
      </c>
      <c r="T2544" t="s">
        <v>96</v>
      </c>
      <c r="U2544">
        <v>0</v>
      </c>
      <c r="V2544" t="s">
        <v>244</v>
      </c>
    </row>
    <row r="2545" spans="1:22">
      <c r="A2545" t="s">
        <v>31</v>
      </c>
      <c r="B2545">
        <v>1</v>
      </c>
      <c r="C2545" t="s">
        <v>342</v>
      </c>
      <c r="D2545" s="14">
        <v>0.74996527777777777</v>
      </c>
      <c r="E2545" s="2">
        <v>44417</v>
      </c>
      <c r="F2545" t="s">
        <v>22</v>
      </c>
      <c r="G2545" s="16">
        <v>982091065198393</v>
      </c>
      <c r="H2545" s="14">
        <v>0.13325231481481481</v>
      </c>
      <c r="I2545" s="14">
        <f t="shared" si="907"/>
        <v>0.12923611111111111</v>
      </c>
      <c r="J2545" s="14">
        <v>0.14778935185185185</v>
      </c>
      <c r="K2545" s="14">
        <f t="shared" si="906"/>
        <v>0.14377314814814815</v>
      </c>
      <c r="L2545" s="14" t="s">
        <v>71</v>
      </c>
      <c r="M2545" s="14" t="s">
        <v>71</v>
      </c>
      <c r="O2545" s="14" t="s">
        <v>92</v>
      </c>
      <c r="P2545" s="21">
        <v>1</v>
      </c>
      <c r="Q2545" s="14">
        <v>0.18364583333333331</v>
      </c>
      <c r="R2545" s="14">
        <v>0.17962962962962961</v>
      </c>
      <c r="S2545">
        <v>0</v>
      </c>
      <c r="T2545" t="s">
        <v>96</v>
      </c>
      <c r="U2545">
        <v>0</v>
      </c>
      <c r="V2545" t="s">
        <v>244</v>
      </c>
    </row>
    <row r="2546" spans="1:22">
      <c r="A2546" t="s">
        <v>31</v>
      </c>
      <c r="B2546">
        <v>1</v>
      </c>
      <c r="C2546" t="s">
        <v>342</v>
      </c>
      <c r="D2546" s="14">
        <v>0.74996527777777777</v>
      </c>
      <c r="E2546" s="2">
        <v>44417</v>
      </c>
      <c r="F2546" t="s">
        <v>22</v>
      </c>
      <c r="G2546" s="16">
        <v>982091065198393</v>
      </c>
      <c r="H2546" s="14">
        <v>0.13325231481481481</v>
      </c>
      <c r="I2546" s="14">
        <f t="shared" si="907"/>
        <v>0.12923611111111111</v>
      </c>
      <c r="J2546" s="14">
        <v>0.14778935185185185</v>
      </c>
      <c r="K2546" s="14">
        <f t="shared" si="906"/>
        <v>0.14377314814814815</v>
      </c>
      <c r="L2546" s="14" t="s">
        <v>71</v>
      </c>
      <c r="M2546" s="14" t="s">
        <v>71</v>
      </c>
      <c r="O2546" s="14" t="s">
        <v>92</v>
      </c>
      <c r="P2546" s="21">
        <v>1</v>
      </c>
      <c r="Q2546" s="14">
        <v>0.18368055555555554</v>
      </c>
      <c r="R2546" s="14">
        <v>0.17966435185185184</v>
      </c>
      <c r="S2546">
        <v>0</v>
      </c>
      <c r="T2546" t="s">
        <v>96</v>
      </c>
      <c r="U2546">
        <v>0</v>
      </c>
      <c r="V2546" t="s">
        <v>244</v>
      </c>
    </row>
    <row r="2547" spans="1:22">
      <c r="A2547" t="s">
        <v>31</v>
      </c>
      <c r="B2547">
        <v>1</v>
      </c>
      <c r="C2547" t="s">
        <v>342</v>
      </c>
      <c r="D2547" s="14">
        <v>0.74996527777777777</v>
      </c>
      <c r="E2547" s="2">
        <v>44417</v>
      </c>
      <c r="F2547" t="s">
        <v>22</v>
      </c>
      <c r="G2547" s="16">
        <v>982091065198393</v>
      </c>
      <c r="H2547" s="14">
        <v>0.13325231481481481</v>
      </c>
      <c r="I2547" s="14">
        <f t="shared" si="907"/>
        <v>0.12923611111111111</v>
      </c>
      <c r="J2547" s="14">
        <v>0.14778935185185185</v>
      </c>
      <c r="K2547" s="14">
        <f t="shared" si="906"/>
        <v>0.14377314814814815</v>
      </c>
      <c r="L2547" s="14" t="s">
        <v>71</v>
      </c>
      <c r="M2547" s="14" t="s">
        <v>71</v>
      </c>
      <c r="O2547" s="14" t="s">
        <v>92</v>
      </c>
      <c r="P2547" s="21">
        <v>1</v>
      </c>
      <c r="Q2547" s="14">
        <v>0.1837037037037037</v>
      </c>
      <c r="R2547" s="14">
        <v>0.1796875</v>
      </c>
      <c r="S2547">
        <v>0</v>
      </c>
      <c r="T2547" t="s">
        <v>96</v>
      </c>
      <c r="U2547">
        <v>0</v>
      </c>
      <c r="V2547" t="s">
        <v>244</v>
      </c>
    </row>
    <row r="2548" spans="1:22">
      <c r="A2548" t="s">
        <v>31</v>
      </c>
      <c r="B2548">
        <v>1</v>
      </c>
      <c r="C2548" t="s">
        <v>342</v>
      </c>
      <c r="D2548" s="14">
        <v>0.74996527777777777</v>
      </c>
      <c r="E2548" s="2">
        <v>44417</v>
      </c>
      <c r="F2548" t="s">
        <v>22</v>
      </c>
      <c r="G2548" s="16">
        <v>982091065198393</v>
      </c>
      <c r="H2548" s="14">
        <v>0.13325231481481481</v>
      </c>
      <c r="I2548" s="14">
        <f t="shared" si="907"/>
        <v>0.12923611111111111</v>
      </c>
      <c r="J2548" s="14">
        <v>0.14778935185185185</v>
      </c>
      <c r="K2548" s="14">
        <f t="shared" si="906"/>
        <v>0.14377314814814815</v>
      </c>
      <c r="L2548" s="14" t="s">
        <v>71</v>
      </c>
      <c r="M2548" s="14" t="s">
        <v>71</v>
      </c>
      <c r="O2548" s="14" t="s">
        <v>92</v>
      </c>
      <c r="P2548" s="21">
        <v>1</v>
      </c>
      <c r="Q2548" s="14">
        <v>0.18372685185185186</v>
      </c>
      <c r="R2548" s="14">
        <v>0.17971064814814816</v>
      </c>
      <c r="S2548">
        <v>0</v>
      </c>
      <c r="T2548" t="s">
        <v>96</v>
      </c>
      <c r="U2548">
        <v>0</v>
      </c>
      <c r="V2548" t="s">
        <v>244</v>
      </c>
    </row>
    <row r="2549" spans="1:22">
      <c r="A2549" t="s">
        <v>31</v>
      </c>
      <c r="B2549">
        <v>1</v>
      </c>
      <c r="C2549" t="s">
        <v>342</v>
      </c>
      <c r="D2549" s="14">
        <v>0.74996527777777777</v>
      </c>
      <c r="E2549" s="2">
        <v>44417</v>
      </c>
      <c r="F2549" t="s">
        <v>22</v>
      </c>
      <c r="G2549" s="16">
        <v>982091065198393</v>
      </c>
      <c r="H2549" s="14">
        <v>0.13325231481481481</v>
      </c>
      <c r="I2549" s="14">
        <f t="shared" si="907"/>
        <v>0.12923611111111111</v>
      </c>
      <c r="J2549" s="14">
        <v>0.14778935185185185</v>
      </c>
      <c r="K2549" s="14">
        <f t="shared" si="906"/>
        <v>0.14377314814814815</v>
      </c>
      <c r="L2549" s="14" t="s">
        <v>71</v>
      </c>
      <c r="M2549" s="14" t="s">
        <v>71</v>
      </c>
      <c r="O2549" s="14" t="s">
        <v>92</v>
      </c>
      <c r="P2549" s="21">
        <v>1</v>
      </c>
      <c r="Q2549" s="14">
        <v>0.18375</v>
      </c>
      <c r="R2549" s="14">
        <v>0.17973379629629629</v>
      </c>
      <c r="S2549">
        <v>0</v>
      </c>
      <c r="T2549" t="s">
        <v>96</v>
      </c>
      <c r="U2549">
        <v>0</v>
      </c>
      <c r="V2549" t="s">
        <v>244</v>
      </c>
    </row>
    <row r="2550" spans="1:22">
      <c r="A2550" t="s">
        <v>31</v>
      </c>
      <c r="B2550">
        <v>1</v>
      </c>
      <c r="C2550" t="s">
        <v>342</v>
      </c>
      <c r="D2550" s="14">
        <v>0.74996527777777777</v>
      </c>
      <c r="E2550" s="2">
        <v>44417</v>
      </c>
      <c r="F2550" t="s">
        <v>22</v>
      </c>
      <c r="G2550" s="16">
        <v>982091065198393</v>
      </c>
      <c r="H2550" s="14">
        <v>0.13325231481481481</v>
      </c>
      <c r="I2550" s="14">
        <f t="shared" si="907"/>
        <v>0.12923611111111111</v>
      </c>
      <c r="J2550" s="14">
        <v>0.14778935185185185</v>
      </c>
      <c r="K2550" s="14">
        <f t="shared" si="906"/>
        <v>0.14377314814814815</v>
      </c>
      <c r="L2550" s="14" t="s">
        <v>71</v>
      </c>
      <c r="M2550" s="14" t="s">
        <v>71</v>
      </c>
      <c r="O2550" s="14" t="s">
        <v>92</v>
      </c>
      <c r="P2550" s="21">
        <v>1</v>
      </c>
      <c r="Q2550" s="14">
        <v>0.18378472222222222</v>
      </c>
      <c r="R2550" s="14">
        <v>0.17976851851851852</v>
      </c>
      <c r="S2550">
        <v>0</v>
      </c>
      <c r="T2550" t="s">
        <v>96</v>
      </c>
      <c r="U2550">
        <v>0</v>
      </c>
      <c r="V2550" t="s">
        <v>244</v>
      </c>
    </row>
    <row r="2551" spans="1:22">
      <c r="A2551" t="s">
        <v>31</v>
      </c>
      <c r="B2551">
        <v>1</v>
      </c>
      <c r="C2551" t="s">
        <v>342</v>
      </c>
      <c r="D2551" s="14">
        <v>0.74996527777777777</v>
      </c>
      <c r="E2551" s="2">
        <v>44417</v>
      </c>
      <c r="F2551" t="s">
        <v>22</v>
      </c>
      <c r="G2551" s="16">
        <v>982091065198393</v>
      </c>
      <c r="H2551" s="14">
        <v>0.13325231481481481</v>
      </c>
      <c r="I2551" s="14">
        <f t="shared" si="907"/>
        <v>0.12923611111111111</v>
      </c>
      <c r="J2551" s="14">
        <v>0.14778935185185185</v>
      </c>
      <c r="K2551" s="14">
        <f t="shared" si="906"/>
        <v>0.14377314814814815</v>
      </c>
      <c r="L2551" s="14" t="s">
        <v>71</v>
      </c>
      <c r="M2551" s="14" t="s">
        <v>71</v>
      </c>
      <c r="O2551" s="14" t="s">
        <v>92</v>
      </c>
      <c r="P2551" s="21">
        <v>1</v>
      </c>
      <c r="Q2551" s="14">
        <v>0.18380787037037039</v>
      </c>
      <c r="R2551" s="14">
        <v>0.17979166666666668</v>
      </c>
      <c r="S2551">
        <v>0</v>
      </c>
      <c r="T2551" t="s">
        <v>96</v>
      </c>
      <c r="U2551">
        <v>0</v>
      </c>
      <c r="V2551" t="s">
        <v>244</v>
      </c>
    </row>
    <row r="2552" spans="1:22">
      <c r="A2552" t="s">
        <v>31</v>
      </c>
      <c r="B2552">
        <v>1</v>
      </c>
      <c r="C2552" t="s">
        <v>342</v>
      </c>
      <c r="D2552" s="14">
        <v>0.74996527777777777</v>
      </c>
      <c r="E2552" s="2">
        <v>44417</v>
      </c>
      <c r="F2552" t="s">
        <v>22</v>
      </c>
      <c r="G2552" s="16">
        <v>982091065198393</v>
      </c>
      <c r="H2552" s="14">
        <v>0.13325231481481481</v>
      </c>
      <c r="I2552" s="14">
        <f t="shared" si="907"/>
        <v>0.12923611111111111</v>
      </c>
      <c r="J2552" s="14">
        <v>0.14778935185185185</v>
      </c>
      <c r="K2552" s="14">
        <f t="shared" si="906"/>
        <v>0.14377314814814815</v>
      </c>
      <c r="L2552" s="14" t="s">
        <v>71</v>
      </c>
      <c r="M2552" s="14" t="s">
        <v>71</v>
      </c>
      <c r="O2552" s="14" t="s">
        <v>92</v>
      </c>
      <c r="P2552" s="21">
        <v>1</v>
      </c>
      <c r="Q2552" s="14">
        <v>0.18383101851851849</v>
      </c>
      <c r="R2552" s="14">
        <v>0.17981481481481479</v>
      </c>
      <c r="S2552">
        <v>0</v>
      </c>
      <c r="T2552" t="s">
        <v>96</v>
      </c>
      <c r="U2552">
        <v>0</v>
      </c>
      <c r="V2552" t="s">
        <v>244</v>
      </c>
    </row>
    <row r="2553" spans="1:22">
      <c r="A2553" t="s">
        <v>31</v>
      </c>
      <c r="B2553">
        <v>1</v>
      </c>
      <c r="C2553" t="s">
        <v>342</v>
      </c>
      <c r="D2553" s="14">
        <v>0.74996527777777777</v>
      </c>
      <c r="E2553" s="2">
        <v>44417</v>
      </c>
      <c r="F2553" t="s">
        <v>22</v>
      </c>
      <c r="G2553" s="16">
        <v>982091065198393</v>
      </c>
      <c r="H2553" s="14">
        <v>0.13325231481481481</v>
      </c>
      <c r="I2553" s="14">
        <f t="shared" si="907"/>
        <v>0.12923611111111111</v>
      </c>
      <c r="J2553" s="14">
        <v>0.14778935185185185</v>
      </c>
      <c r="K2553" s="14">
        <f t="shared" si="906"/>
        <v>0.14377314814814815</v>
      </c>
      <c r="L2553" s="14" t="s">
        <v>71</v>
      </c>
      <c r="M2553" s="14" t="s">
        <v>71</v>
      </c>
      <c r="O2553" s="14" t="s">
        <v>92</v>
      </c>
      <c r="P2553" s="21">
        <v>1</v>
      </c>
      <c r="Q2553" s="14">
        <v>0.18385416666666665</v>
      </c>
      <c r="R2553" s="14">
        <v>0.17983796296296295</v>
      </c>
      <c r="S2553">
        <v>0</v>
      </c>
      <c r="T2553" t="s">
        <v>96</v>
      </c>
      <c r="U2553">
        <v>0</v>
      </c>
      <c r="V2553" t="s">
        <v>244</v>
      </c>
    </row>
    <row r="2554" spans="1:22">
      <c r="A2554" t="s">
        <v>31</v>
      </c>
      <c r="B2554">
        <v>1</v>
      </c>
      <c r="C2554" t="s">
        <v>342</v>
      </c>
      <c r="D2554" s="14">
        <v>0.74996527777777777</v>
      </c>
      <c r="E2554" s="2">
        <v>44417</v>
      </c>
      <c r="F2554" t="s">
        <v>22</v>
      </c>
      <c r="G2554" s="16">
        <v>982091065198393</v>
      </c>
      <c r="H2554" s="14">
        <v>0.13325231481481481</v>
      </c>
      <c r="I2554" s="14">
        <f t="shared" si="907"/>
        <v>0.12923611111111111</v>
      </c>
      <c r="J2554" s="14">
        <v>0.14778935185185185</v>
      </c>
      <c r="K2554" s="14">
        <f t="shared" si="906"/>
        <v>0.14377314814814815</v>
      </c>
      <c r="L2554" s="14" t="s">
        <v>71</v>
      </c>
      <c r="M2554" s="14" t="s">
        <v>71</v>
      </c>
      <c r="O2554" s="14" t="s">
        <v>92</v>
      </c>
      <c r="P2554" s="21">
        <v>1</v>
      </c>
      <c r="Q2554" s="14">
        <v>0.18388888888888888</v>
      </c>
      <c r="R2554" s="14">
        <v>0.17987268518518518</v>
      </c>
      <c r="S2554">
        <v>0</v>
      </c>
      <c r="T2554" t="s">
        <v>96</v>
      </c>
      <c r="U2554">
        <v>0</v>
      </c>
      <c r="V2554" t="s">
        <v>244</v>
      </c>
    </row>
    <row r="2555" spans="1:22">
      <c r="A2555" t="s">
        <v>31</v>
      </c>
      <c r="B2555">
        <v>1</v>
      </c>
      <c r="C2555" t="s">
        <v>342</v>
      </c>
      <c r="D2555" s="14">
        <v>0.74996527777777777</v>
      </c>
      <c r="E2555" s="2">
        <v>44417</v>
      </c>
      <c r="F2555" t="s">
        <v>22</v>
      </c>
      <c r="G2555" s="16">
        <v>982091065198393</v>
      </c>
      <c r="H2555" s="14">
        <v>0.13325231481481481</v>
      </c>
      <c r="I2555" s="14">
        <f t="shared" si="907"/>
        <v>0.12923611111111111</v>
      </c>
      <c r="J2555" s="14">
        <v>0.14778935185185185</v>
      </c>
      <c r="K2555" s="14">
        <f t="shared" si="906"/>
        <v>0.14377314814814815</v>
      </c>
      <c r="L2555" s="14" t="s">
        <v>71</v>
      </c>
      <c r="M2555" s="14" t="s">
        <v>71</v>
      </c>
      <c r="O2555" s="14" t="s">
        <v>92</v>
      </c>
      <c r="P2555" s="21">
        <v>1</v>
      </c>
      <c r="Q2555" s="14">
        <v>0.18391203703703704</v>
      </c>
      <c r="R2555" s="14">
        <v>0.17989583333333334</v>
      </c>
      <c r="S2555">
        <v>0</v>
      </c>
      <c r="T2555" t="s">
        <v>96</v>
      </c>
      <c r="U2555">
        <v>0</v>
      </c>
      <c r="V2555" t="s">
        <v>244</v>
      </c>
    </row>
    <row r="2556" spans="1:22">
      <c r="A2556" t="s">
        <v>31</v>
      </c>
      <c r="B2556">
        <v>1</v>
      </c>
      <c r="C2556" t="s">
        <v>342</v>
      </c>
      <c r="D2556" s="14">
        <v>0.74996527777777777</v>
      </c>
      <c r="E2556" s="2">
        <v>44417</v>
      </c>
      <c r="F2556" t="s">
        <v>22</v>
      </c>
      <c r="G2556" s="16">
        <v>982091065198393</v>
      </c>
      <c r="H2556" s="14">
        <v>0.13325231481481481</v>
      </c>
      <c r="I2556" s="14">
        <f t="shared" si="907"/>
        <v>0.12923611111111111</v>
      </c>
      <c r="J2556" s="14">
        <v>0.14778935185185185</v>
      </c>
      <c r="K2556" s="14">
        <f t="shared" si="906"/>
        <v>0.14377314814814815</v>
      </c>
      <c r="L2556" s="14" t="s">
        <v>71</v>
      </c>
      <c r="M2556" s="14" t="s">
        <v>71</v>
      </c>
      <c r="O2556" s="14" t="s">
        <v>92</v>
      </c>
      <c r="P2556" s="21">
        <v>1</v>
      </c>
      <c r="Q2556" s="14">
        <v>0.18393518518518517</v>
      </c>
      <c r="R2556" s="14">
        <v>0.17991898148148147</v>
      </c>
      <c r="S2556">
        <v>0</v>
      </c>
      <c r="T2556" t="s">
        <v>96</v>
      </c>
      <c r="U2556">
        <v>0</v>
      </c>
      <c r="V2556" t="s">
        <v>244</v>
      </c>
    </row>
    <row r="2557" spans="1:22">
      <c r="A2557" t="s">
        <v>31</v>
      </c>
      <c r="B2557">
        <v>1</v>
      </c>
      <c r="C2557" t="s">
        <v>342</v>
      </c>
      <c r="D2557" s="14">
        <v>0.74996527777777777</v>
      </c>
      <c r="E2557" s="2">
        <v>44417</v>
      </c>
      <c r="F2557" t="s">
        <v>22</v>
      </c>
      <c r="G2557" s="16">
        <v>982091065198393</v>
      </c>
      <c r="H2557" s="14">
        <v>0.13325231481481481</v>
      </c>
      <c r="I2557" s="14">
        <f t="shared" si="907"/>
        <v>0.12923611111111111</v>
      </c>
      <c r="J2557" s="14">
        <v>0.14778935185185185</v>
      </c>
      <c r="K2557" s="14">
        <f t="shared" si="906"/>
        <v>0.14377314814814815</v>
      </c>
      <c r="L2557" s="14" t="s">
        <v>71</v>
      </c>
      <c r="M2557" s="14" t="s">
        <v>71</v>
      </c>
      <c r="O2557" s="14" t="s">
        <v>92</v>
      </c>
      <c r="P2557" s="21">
        <v>1</v>
      </c>
      <c r="Q2557" s="14">
        <v>0.18395833333333333</v>
      </c>
      <c r="R2557" s="14">
        <v>0.17994212962962963</v>
      </c>
      <c r="S2557">
        <v>0</v>
      </c>
      <c r="T2557" t="s">
        <v>96</v>
      </c>
      <c r="U2557">
        <v>0</v>
      </c>
      <c r="V2557" t="s">
        <v>244</v>
      </c>
    </row>
    <row r="2558" spans="1:22">
      <c r="A2558" t="s">
        <v>31</v>
      </c>
      <c r="B2558">
        <v>1</v>
      </c>
      <c r="C2558" t="s">
        <v>342</v>
      </c>
      <c r="D2558" s="14">
        <v>0.74996527777777777</v>
      </c>
      <c r="E2558" s="2">
        <v>44417</v>
      </c>
      <c r="F2558" t="s">
        <v>22</v>
      </c>
      <c r="G2558" s="16">
        <v>982091065198393</v>
      </c>
      <c r="H2558" s="14">
        <v>0.13325231481481481</v>
      </c>
      <c r="I2558" s="14">
        <f t="shared" ref="I2558:I2559" si="908">H2558-TIME(0,5,47)</f>
        <v>0.12923611111111111</v>
      </c>
      <c r="J2558" s="14">
        <v>0.14778935185185185</v>
      </c>
      <c r="K2558" s="14">
        <f t="shared" ref="K2558:K2559" si="909">J2558-TIME(0,5,47)</f>
        <v>0.14377314814814815</v>
      </c>
      <c r="L2558" s="14" t="s">
        <v>71</v>
      </c>
      <c r="M2558" s="14" t="s">
        <v>71</v>
      </c>
      <c r="O2558" s="14" t="s">
        <v>92</v>
      </c>
      <c r="P2558" s="21">
        <v>1</v>
      </c>
      <c r="Q2558" s="14">
        <v>0.18399305555555556</v>
      </c>
      <c r="R2558" s="14">
        <v>0.17997685185185186</v>
      </c>
      <c r="S2558">
        <v>0</v>
      </c>
      <c r="T2558" t="s">
        <v>96</v>
      </c>
      <c r="U2558">
        <v>0</v>
      </c>
      <c r="V2558" t="s">
        <v>244</v>
      </c>
    </row>
    <row r="2559" spans="1:22">
      <c r="A2559" t="s">
        <v>31</v>
      </c>
      <c r="B2559">
        <v>1</v>
      </c>
      <c r="C2559" t="s">
        <v>342</v>
      </c>
      <c r="D2559" s="14">
        <v>0.74996527777777777</v>
      </c>
      <c r="E2559" s="2">
        <v>44417</v>
      </c>
      <c r="F2559" t="s">
        <v>22</v>
      </c>
      <c r="G2559" s="16">
        <v>982091065198393</v>
      </c>
      <c r="H2559" s="14">
        <v>0.13325231481481481</v>
      </c>
      <c r="I2559" s="14">
        <f t="shared" si="908"/>
        <v>0.12923611111111111</v>
      </c>
      <c r="J2559" s="14">
        <v>0.14778935185185185</v>
      </c>
      <c r="K2559" s="14">
        <f t="shared" si="909"/>
        <v>0.14377314814814815</v>
      </c>
      <c r="L2559" s="14" t="s">
        <v>71</v>
      </c>
      <c r="M2559" s="14" t="s">
        <v>71</v>
      </c>
      <c r="O2559" s="14" t="s">
        <v>92</v>
      </c>
      <c r="P2559" s="21">
        <v>1</v>
      </c>
      <c r="Q2559" s="14">
        <v>0.18401620370370372</v>
      </c>
      <c r="R2559" s="14">
        <v>0.18000000000000002</v>
      </c>
      <c r="S2559">
        <v>0</v>
      </c>
      <c r="T2559" t="s">
        <v>96</v>
      </c>
      <c r="U2559">
        <v>0</v>
      </c>
      <c r="V2559" t="s">
        <v>244</v>
      </c>
    </row>
    <row r="2560" spans="1:22">
      <c r="A2560" t="s">
        <v>31</v>
      </c>
      <c r="B2560">
        <v>1</v>
      </c>
      <c r="C2560" t="s">
        <v>342</v>
      </c>
      <c r="D2560" s="14">
        <v>0.74996527777777777</v>
      </c>
      <c r="E2560" s="2">
        <v>44417</v>
      </c>
      <c r="F2560" t="s">
        <v>22</v>
      </c>
      <c r="G2560" s="16">
        <v>982091065198393</v>
      </c>
      <c r="H2560" s="14">
        <v>0.13325231481481481</v>
      </c>
      <c r="I2560" s="14">
        <f t="shared" ref="I2560" si="910">H2560-TIME(0,5,47)</f>
        <v>0.12923611111111111</v>
      </c>
      <c r="J2560" s="14">
        <v>0.14778935185185185</v>
      </c>
      <c r="K2560" s="14">
        <f t="shared" ref="K2560" si="911">J2560-TIME(0,5,47)</f>
        <v>0.14377314814814815</v>
      </c>
      <c r="L2560" s="14" t="s">
        <v>71</v>
      </c>
      <c r="M2560" s="14" t="s">
        <v>71</v>
      </c>
      <c r="O2560" s="14" t="s">
        <v>92</v>
      </c>
      <c r="P2560" s="21">
        <v>1</v>
      </c>
      <c r="Q2560" s="14">
        <v>0.18403935185185186</v>
      </c>
      <c r="R2560" s="14">
        <v>0.18002314814814815</v>
      </c>
      <c r="S2560">
        <v>0</v>
      </c>
      <c r="T2560" t="s">
        <v>96</v>
      </c>
      <c r="U2560">
        <v>0</v>
      </c>
      <c r="V2560" t="s">
        <v>244</v>
      </c>
    </row>
    <row r="2561" spans="1:22">
      <c r="A2561" t="s">
        <v>31</v>
      </c>
      <c r="B2561">
        <v>1</v>
      </c>
      <c r="C2561" t="s">
        <v>342</v>
      </c>
      <c r="D2561" s="14">
        <v>0.74996527777777777</v>
      </c>
      <c r="E2561" s="2">
        <v>44417</v>
      </c>
      <c r="F2561" t="s">
        <v>19</v>
      </c>
      <c r="G2561" s="11">
        <v>982091065198406</v>
      </c>
      <c r="H2561" s="14">
        <v>0.17120370370370372</v>
      </c>
      <c r="I2561" s="14">
        <f>H2561-TIME(0,5,47)</f>
        <v>0.16718750000000002</v>
      </c>
      <c r="J2561" s="14">
        <v>0.18010416666666665</v>
      </c>
      <c r="K2561" s="14">
        <f t="shared" ref="K2561:K2564" si="912">J2561-TIME(0,5,47)</f>
        <v>0.17608796296296295</v>
      </c>
      <c r="L2561" s="14" t="s">
        <v>71</v>
      </c>
      <c r="M2561" s="14" t="s">
        <v>71</v>
      </c>
      <c r="O2561" s="14" t="s">
        <v>85</v>
      </c>
      <c r="P2561" s="21">
        <v>1</v>
      </c>
      <c r="Q2561" s="14">
        <v>0.18403935185185186</v>
      </c>
      <c r="R2561" s="14">
        <f>Q2561-TIME(0,5,47)</f>
        <v>0.18002314814814815</v>
      </c>
      <c r="S2561">
        <v>2</v>
      </c>
      <c r="T2561" t="s">
        <v>96</v>
      </c>
      <c r="U2561">
        <v>0</v>
      </c>
      <c r="V2561" t="s">
        <v>347</v>
      </c>
    </row>
    <row r="2562" spans="1:22">
      <c r="A2562" t="s">
        <v>31</v>
      </c>
      <c r="B2562">
        <v>1</v>
      </c>
      <c r="C2562" t="s">
        <v>342</v>
      </c>
      <c r="D2562" s="14">
        <v>0.74996527777777777</v>
      </c>
      <c r="E2562" s="2">
        <v>44417</v>
      </c>
      <c r="F2562" t="s">
        <v>22</v>
      </c>
      <c r="G2562" s="16">
        <v>982091065198393</v>
      </c>
      <c r="H2562" s="14">
        <v>0.13325231481481481</v>
      </c>
      <c r="I2562" s="14">
        <f t="shared" ref="I2562:I2564" si="913">H2562-TIME(0,5,47)</f>
        <v>0.12923611111111111</v>
      </c>
      <c r="J2562" s="14">
        <v>0.14778935185185185</v>
      </c>
      <c r="K2562" s="14">
        <f t="shared" si="912"/>
        <v>0.14377314814814815</v>
      </c>
      <c r="L2562" s="14" t="s">
        <v>71</v>
      </c>
      <c r="M2562" s="14" t="s">
        <v>71</v>
      </c>
      <c r="O2562" s="14" t="s">
        <v>92</v>
      </c>
      <c r="P2562" s="21">
        <v>1</v>
      </c>
      <c r="Q2562" s="14">
        <v>0.18406249999999999</v>
      </c>
      <c r="R2562" s="14">
        <v>0.18004629629629629</v>
      </c>
      <c r="S2562">
        <v>0</v>
      </c>
      <c r="T2562" t="s">
        <v>96</v>
      </c>
      <c r="U2562">
        <v>0</v>
      </c>
      <c r="V2562" t="s">
        <v>244</v>
      </c>
    </row>
    <row r="2563" spans="1:22">
      <c r="A2563" t="s">
        <v>31</v>
      </c>
      <c r="B2563">
        <v>1</v>
      </c>
      <c r="C2563" t="s">
        <v>342</v>
      </c>
      <c r="D2563" s="14">
        <v>0.74996527777777777</v>
      </c>
      <c r="E2563" s="2">
        <v>44417</v>
      </c>
      <c r="F2563" t="s">
        <v>22</v>
      </c>
      <c r="G2563" s="16">
        <v>982091065198393</v>
      </c>
      <c r="H2563" s="14">
        <v>0.13325231481481481</v>
      </c>
      <c r="I2563" s="14">
        <f t="shared" si="913"/>
        <v>0.12923611111111111</v>
      </c>
      <c r="J2563" s="14">
        <v>0.14778935185185185</v>
      </c>
      <c r="K2563" s="14">
        <f t="shared" si="912"/>
        <v>0.14377314814814815</v>
      </c>
      <c r="L2563" s="14" t="s">
        <v>71</v>
      </c>
      <c r="M2563" s="14" t="s">
        <v>71</v>
      </c>
      <c r="O2563" s="14" t="s">
        <v>92</v>
      </c>
      <c r="P2563" s="21">
        <v>1</v>
      </c>
      <c r="Q2563" s="14">
        <v>0.18408564814814812</v>
      </c>
      <c r="R2563" s="14">
        <v>0.18006944444444442</v>
      </c>
      <c r="S2563">
        <v>0</v>
      </c>
      <c r="T2563" t="s">
        <v>96</v>
      </c>
      <c r="U2563">
        <v>0</v>
      </c>
      <c r="V2563" t="s">
        <v>244</v>
      </c>
    </row>
    <row r="2564" spans="1:22">
      <c r="A2564" t="s">
        <v>31</v>
      </c>
      <c r="B2564">
        <v>1</v>
      </c>
      <c r="C2564" t="s">
        <v>342</v>
      </c>
      <c r="D2564" s="14">
        <v>0.74996527777777777</v>
      </c>
      <c r="E2564" s="2">
        <v>44417</v>
      </c>
      <c r="F2564" t="s">
        <v>22</v>
      </c>
      <c r="G2564" s="16">
        <v>982091065198393</v>
      </c>
      <c r="H2564" s="14">
        <v>0.13325231481481481</v>
      </c>
      <c r="I2564" s="14">
        <f t="shared" si="913"/>
        <v>0.12923611111111111</v>
      </c>
      <c r="J2564" s="14">
        <v>0.14778935185185185</v>
      </c>
      <c r="K2564" s="14">
        <f t="shared" si="912"/>
        <v>0.14377314814814815</v>
      </c>
      <c r="L2564" s="14" t="s">
        <v>71</v>
      </c>
      <c r="M2564" s="14" t="s">
        <v>71</v>
      </c>
      <c r="O2564" s="14" t="s">
        <v>92</v>
      </c>
      <c r="P2564" s="21">
        <v>1</v>
      </c>
      <c r="Q2564" s="14">
        <v>0.18412037037037035</v>
      </c>
      <c r="R2564" s="14">
        <v>0.18010416666666665</v>
      </c>
      <c r="S2564">
        <v>0</v>
      </c>
      <c r="T2564" t="s">
        <v>96</v>
      </c>
      <c r="U2564">
        <v>0</v>
      </c>
      <c r="V2564" t="s">
        <v>244</v>
      </c>
    </row>
    <row r="2565" spans="1:22">
      <c r="A2565" t="s">
        <v>31</v>
      </c>
      <c r="B2565">
        <v>1</v>
      </c>
      <c r="C2565" t="s">
        <v>342</v>
      </c>
      <c r="D2565" s="14">
        <v>0.74996527777777777</v>
      </c>
      <c r="E2565" s="2">
        <v>44417</v>
      </c>
      <c r="F2565" t="s">
        <v>22</v>
      </c>
      <c r="G2565" s="16">
        <v>982091065198393</v>
      </c>
      <c r="H2565" s="14">
        <v>0.13325231481481481</v>
      </c>
      <c r="I2565" s="14">
        <f t="shared" ref="I2565" si="914">H2565-TIME(0,5,47)</f>
        <v>0.12923611111111111</v>
      </c>
      <c r="J2565" s="14">
        <v>0.14778935185185185</v>
      </c>
      <c r="K2565" s="14">
        <f t="shared" ref="K2565:K2566" si="915">J2565-TIME(0,5,47)</f>
        <v>0.14377314814814815</v>
      </c>
      <c r="L2565" s="14" t="s">
        <v>71</v>
      </c>
      <c r="M2565" s="14" t="s">
        <v>71</v>
      </c>
      <c r="O2565" s="14" t="s">
        <v>92</v>
      </c>
      <c r="P2565" s="21">
        <v>1</v>
      </c>
      <c r="Q2565" s="14">
        <v>0.18414351851851851</v>
      </c>
      <c r="R2565" s="14">
        <v>0.18012731481481481</v>
      </c>
      <c r="S2565">
        <v>0</v>
      </c>
      <c r="T2565" t="s">
        <v>96</v>
      </c>
      <c r="U2565">
        <v>0</v>
      </c>
      <c r="V2565" t="s">
        <v>244</v>
      </c>
    </row>
    <row r="2566" spans="1:22">
      <c r="A2566" t="s">
        <v>31</v>
      </c>
      <c r="B2566">
        <v>1</v>
      </c>
      <c r="C2566" t="s">
        <v>342</v>
      </c>
      <c r="D2566" s="14">
        <v>0.74996527777777777</v>
      </c>
      <c r="E2566" s="2">
        <v>44417</v>
      </c>
      <c r="F2566" t="s">
        <v>19</v>
      </c>
      <c r="G2566" s="11">
        <v>982091065198406</v>
      </c>
      <c r="H2566" s="14">
        <v>0.17120370370370372</v>
      </c>
      <c r="I2566" s="14">
        <f>H2566-TIME(0,5,47)</f>
        <v>0.16718750000000002</v>
      </c>
      <c r="J2566" s="14">
        <v>0.18010416666666665</v>
      </c>
      <c r="K2566" s="14">
        <f t="shared" si="915"/>
        <v>0.17608796296296295</v>
      </c>
      <c r="L2566" s="14">
        <v>0.18498842592592593</v>
      </c>
      <c r="M2566" s="14">
        <f>L2566-TIME(0,5,47)</f>
        <v>0.18097222222222223</v>
      </c>
      <c r="O2566" s="14" t="s">
        <v>85</v>
      </c>
      <c r="P2566" s="21">
        <v>1</v>
      </c>
      <c r="Q2566" s="14">
        <v>0.18414351851851851</v>
      </c>
      <c r="R2566" s="14">
        <v>0.18012731481481481</v>
      </c>
      <c r="S2566">
        <v>0.5</v>
      </c>
      <c r="T2566" t="s">
        <v>96</v>
      </c>
      <c r="U2566">
        <v>0</v>
      </c>
      <c r="V2566" t="s">
        <v>347</v>
      </c>
    </row>
    <row r="2567" spans="1:22">
      <c r="A2567" t="s">
        <v>31</v>
      </c>
      <c r="B2567">
        <v>1</v>
      </c>
      <c r="C2567" t="s">
        <v>342</v>
      </c>
      <c r="D2567" s="14">
        <v>0.74996527777777777</v>
      </c>
      <c r="E2567" s="2">
        <v>44417</v>
      </c>
      <c r="F2567" t="s">
        <v>22</v>
      </c>
      <c r="G2567" s="16">
        <v>982091065198393</v>
      </c>
      <c r="H2567" s="14">
        <v>0.13325231481481481</v>
      </c>
      <c r="I2567" s="14">
        <f t="shared" ref="I2567:I2599" si="916">H2567-TIME(0,5,47)</f>
        <v>0.12923611111111111</v>
      </c>
      <c r="J2567" s="14">
        <v>0.14778935185185185</v>
      </c>
      <c r="K2567" s="14">
        <f t="shared" ref="K2567:K2599" si="917">J2567-TIME(0,5,47)</f>
        <v>0.14377314814814815</v>
      </c>
      <c r="L2567" s="14" t="s">
        <v>71</v>
      </c>
      <c r="M2567" s="14" t="s">
        <v>71</v>
      </c>
      <c r="O2567" s="14" t="s">
        <v>92</v>
      </c>
      <c r="P2567" s="21">
        <v>1</v>
      </c>
      <c r="Q2567" s="14">
        <v>0.18416666666666667</v>
      </c>
      <c r="R2567" s="14">
        <v>0.18015046296296297</v>
      </c>
      <c r="S2567">
        <v>0</v>
      </c>
      <c r="T2567" t="s">
        <v>96</v>
      </c>
      <c r="U2567">
        <v>0</v>
      </c>
      <c r="V2567" t="s">
        <v>244</v>
      </c>
    </row>
    <row r="2568" spans="1:22">
      <c r="A2568" t="s">
        <v>31</v>
      </c>
      <c r="B2568">
        <v>1</v>
      </c>
      <c r="C2568" t="s">
        <v>342</v>
      </c>
      <c r="D2568" s="14">
        <v>0.74996527777777777</v>
      </c>
      <c r="E2568" s="2">
        <v>44417</v>
      </c>
      <c r="F2568" t="s">
        <v>22</v>
      </c>
      <c r="G2568" s="16">
        <v>982091065198393</v>
      </c>
      <c r="H2568" s="14">
        <v>0.13325231481481481</v>
      </c>
      <c r="I2568" s="14">
        <f t="shared" si="916"/>
        <v>0.12923611111111111</v>
      </c>
      <c r="J2568" s="14">
        <v>0.14778935185185185</v>
      </c>
      <c r="K2568" s="14">
        <f t="shared" si="917"/>
        <v>0.14377314814814815</v>
      </c>
      <c r="L2568" s="14" t="s">
        <v>71</v>
      </c>
      <c r="M2568" s="14" t="s">
        <v>71</v>
      </c>
      <c r="O2568" s="14" t="s">
        <v>92</v>
      </c>
      <c r="P2568" s="21">
        <v>1</v>
      </c>
      <c r="Q2568" s="14">
        <v>0.1842013888888889</v>
      </c>
      <c r="R2568" s="14">
        <v>0.1801851851851852</v>
      </c>
      <c r="S2568">
        <v>0</v>
      </c>
      <c r="T2568" t="s">
        <v>96</v>
      </c>
      <c r="U2568">
        <v>0</v>
      </c>
      <c r="V2568" t="s">
        <v>244</v>
      </c>
    </row>
    <row r="2569" spans="1:22">
      <c r="A2569" t="s">
        <v>31</v>
      </c>
      <c r="B2569">
        <v>1</v>
      </c>
      <c r="C2569" t="s">
        <v>342</v>
      </c>
      <c r="D2569" s="14">
        <v>0.74996527777777777</v>
      </c>
      <c r="E2569" s="2">
        <v>44417</v>
      </c>
      <c r="F2569" t="s">
        <v>22</v>
      </c>
      <c r="G2569" s="16">
        <v>982091065198393</v>
      </c>
      <c r="H2569" s="14">
        <v>0.13325231481481481</v>
      </c>
      <c r="I2569" s="14">
        <f t="shared" si="916"/>
        <v>0.12923611111111111</v>
      </c>
      <c r="J2569" s="14">
        <v>0.14778935185185185</v>
      </c>
      <c r="K2569" s="14">
        <f t="shared" si="917"/>
        <v>0.14377314814814815</v>
      </c>
      <c r="L2569" s="14" t="s">
        <v>71</v>
      </c>
      <c r="M2569" s="14" t="s">
        <v>71</v>
      </c>
      <c r="O2569" s="14" t="s">
        <v>92</v>
      </c>
      <c r="P2569" s="21">
        <v>1</v>
      </c>
      <c r="Q2569" s="14">
        <v>0.18422453703703703</v>
      </c>
      <c r="R2569" s="14">
        <v>0.18020833333333333</v>
      </c>
      <c r="S2569">
        <v>0</v>
      </c>
      <c r="T2569" t="s">
        <v>96</v>
      </c>
      <c r="U2569">
        <v>0</v>
      </c>
      <c r="V2569" t="s">
        <v>244</v>
      </c>
    </row>
    <row r="2570" spans="1:22">
      <c r="A2570" t="s">
        <v>31</v>
      </c>
      <c r="B2570">
        <v>1</v>
      </c>
      <c r="C2570" t="s">
        <v>342</v>
      </c>
      <c r="D2570" s="14">
        <v>0.74996527777777777</v>
      </c>
      <c r="E2570" s="2">
        <v>44417</v>
      </c>
      <c r="F2570" t="s">
        <v>22</v>
      </c>
      <c r="G2570" s="16">
        <v>982091065198393</v>
      </c>
      <c r="H2570" s="14">
        <v>0.13325231481481481</v>
      </c>
      <c r="I2570" s="14">
        <f t="shared" si="916"/>
        <v>0.12923611111111111</v>
      </c>
      <c r="J2570" s="14">
        <v>0.14778935185185185</v>
      </c>
      <c r="K2570" s="14">
        <f t="shared" si="917"/>
        <v>0.14377314814814815</v>
      </c>
      <c r="L2570" s="14" t="s">
        <v>71</v>
      </c>
      <c r="M2570" s="14" t="s">
        <v>71</v>
      </c>
      <c r="O2570" s="14" t="s">
        <v>92</v>
      </c>
      <c r="P2570" s="21">
        <v>1</v>
      </c>
      <c r="Q2570" s="14">
        <v>0.18424768518518519</v>
      </c>
      <c r="R2570" s="14">
        <v>0.18023148148148149</v>
      </c>
      <c r="S2570">
        <v>0</v>
      </c>
      <c r="T2570" t="s">
        <v>96</v>
      </c>
      <c r="U2570">
        <v>0</v>
      </c>
      <c r="V2570" t="s">
        <v>244</v>
      </c>
    </row>
    <row r="2571" spans="1:22">
      <c r="A2571" t="s">
        <v>31</v>
      </c>
      <c r="B2571">
        <v>1</v>
      </c>
      <c r="C2571" t="s">
        <v>342</v>
      </c>
      <c r="D2571" s="14">
        <v>0.74996527777777777</v>
      </c>
      <c r="E2571" s="2">
        <v>44417</v>
      </c>
      <c r="F2571" t="s">
        <v>22</v>
      </c>
      <c r="G2571" s="16">
        <v>982091065198393</v>
      </c>
      <c r="H2571" s="14">
        <v>0.13325231481481481</v>
      </c>
      <c r="I2571" s="14">
        <f t="shared" si="916"/>
        <v>0.12923611111111111</v>
      </c>
      <c r="J2571" s="14">
        <v>0.14778935185185185</v>
      </c>
      <c r="K2571" s="14">
        <f t="shared" si="917"/>
        <v>0.14377314814814815</v>
      </c>
      <c r="L2571" s="14" t="s">
        <v>71</v>
      </c>
      <c r="M2571" s="14" t="s">
        <v>71</v>
      </c>
      <c r="O2571" s="14" t="s">
        <v>92</v>
      </c>
      <c r="P2571" s="21">
        <v>1</v>
      </c>
      <c r="Q2571" s="14">
        <v>0.18427083333333336</v>
      </c>
      <c r="R2571" s="14">
        <v>0.18025462962962965</v>
      </c>
      <c r="S2571">
        <v>0</v>
      </c>
      <c r="T2571" t="s">
        <v>96</v>
      </c>
      <c r="U2571">
        <v>0</v>
      </c>
      <c r="V2571" t="s">
        <v>244</v>
      </c>
    </row>
    <row r="2572" spans="1:22">
      <c r="A2572" t="s">
        <v>31</v>
      </c>
      <c r="B2572">
        <v>1</v>
      </c>
      <c r="C2572" t="s">
        <v>342</v>
      </c>
      <c r="D2572" s="14">
        <v>0.74996527777777777</v>
      </c>
      <c r="E2572" s="2">
        <v>44417</v>
      </c>
      <c r="F2572" t="s">
        <v>22</v>
      </c>
      <c r="G2572" s="16">
        <v>982091065198393</v>
      </c>
      <c r="H2572" s="14">
        <v>0.13325231481481481</v>
      </c>
      <c r="I2572" s="14">
        <f t="shared" si="916"/>
        <v>0.12923611111111111</v>
      </c>
      <c r="J2572" s="14">
        <v>0.14778935185185185</v>
      </c>
      <c r="K2572" s="14">
        <f t="shared" si="917"/>
        <v>0.14377314814814815</v>
      </c>
      <c r="L2572" s="14" t="s">
        <v>71</v>
      </c>
      <c r="M2572" s="14" t="s">
        <v>71</v>
      </c>
      <c r="O2572" s="14" t="s">
        <v>92</v>
      </c>
      <c r="P2572" s="21">
        <v>1</v>
      </c>
      <c r="Q2572" s="14">
        <v>0.18430555555555553</v>
      </c>
      <c r="R2572" s="14">
        <v>0.18028935185185183</v>
      </c>
      <c r="S2572">
        <v>0</v>
      </c>
      <c r="T2572" t="s">
        <v>96</v>
      </c>
      <c r="U2572">
        <v>0</v>
      </c>
      <c r="V2572" t="s">
        <v>244</v>
      </c>
    </row>
    <row r="2573" spans="1:22">
      <c r="A2573" t="s">
        <v>31</v>
      </c>
      <c r="B2573">
        <v>1</v>
      </c>
      <c r="C2573" t="s">
        <v>342</v>
      </c>
      <c r="D2573" s="14">
        <v>0.74996527777777777</v>
      </c>
      <c r="E2573" s="2">
        <v>44417</v>
      </c>
      <c r="F2573" t="s">
        <v>22</v>
      </c>
      <c r="G2573" s="16">
        <v>982091065198393</v>
      </c>
      <c r="H2573" s="14">
        <v>0.13325231481481481</v>
      </c>
      <c r="I2573" s="14">
        <f t="shared" si="916"/>
        <v>0.12923611111111111</v>
      </c>
      <c r="J2573" s="14">
        <v>0.14778935185185185</v>
      </c>
      <c r="K2573" s="14">
        <f t="shared" si="917"/>
        <v>0.14377314814814815</v>
      </c>
      <c r="L2573" s="14" t="s">
        <v>71</v>
      </c>
      <c r="M2573" s="14" t="s">
        <v>71</v>
      </c>
      <c r="O2573" s="14" t="s">
        <v>92</v>
      </c>
      <c r="P2573" s="21">
        <v>1</v>
      </c>
      <c r="Q2573" s="14">
        <v>0.18432870370370369</v>
      </c>
      <c r="R2573" s="14">
        <v>0.18031249999999999</v>
      </c>
      <c r="S2573">
        <v>0</v>
      </c>
      <c r="T2573" t="s">
        <v>96</v>
      </c>
      <c r="U2573">
        <v>0</v>
      </c>
      <c r="V2573" t="s">
        <v>244</v>
      </c>
    </row>
    <row r="2574" spans="1:22">
      <c r="A2574" t="s">
        <v>31</v>
      </c>
      <c r="B2574">
        <v>1</v>
      </c>
      <c r="C2574" t="s">
        <v>342</v>
      </c>
      <c r="D2574" s="14">
        <v>0.74996527777777777</v>
      </c>
      <c r="E2574" s="2">
        <v>44417</v>
      </c>
      <c r="F2574" t="s">
        <v>22</v>
      </c>
      <c r="G2574" s="16">
        <v>982091065198393</v>
      </c>
      <c r="H2574" s="14">
        <v>0.13325231481481481</v>
      </c>
      <c r="I2574" s="14">
        <f t="shared" si="916"/>
        <v>0.12923611111111111</v>
      </c>
      <c r="J2574" s="14">
        <v>0.14778935185185185</v>
      </c>
      <c r="K2574" s="14">
        <f t="shared" si="917"/>
        <v>0.14377314814814815</v>
      </c>
      <c r="L2574" s="14" t="s">
        <v>71</v>
      </c>
      <c r="M2574" s="14" t="s">
        <v>71</v>
      </c>
      <c r="O2574" s="14" t="s">
        <v>92</v>
      </c>
      <c r="P2574" s="21">
        <v>1</v>
      </c>
      <c r="Q2574" s="14">
        <v>0.18435185185185185</v>
      </c>
      <c r="R2574" s="14">
        <v>0.18033564814814815</v>
      </c>
      <c r="S2574">
        <v>0</v>
      </c>
      <c r="T2574" t="s">
        <v>96</v>
      </c>
      <c r="U2574">
        <v>0</v>
      </c>
      <c r="V2574" t="s">
        <v>244</v>
      </c>
    </row>
    <row r="2575" spans="1:22">
      <c r="A2575" t="s">
        <v>31</v>
      </c>
      <c r="B2575">
        <v>1</v>
      </c>
      <c r="C2575" t="s">
        <v>342</v>
      </c>
      <c r="D2575" s="14">
        <v>0.74996527777777777</v>
      </c>
      <c r="E2575" s="2">
        <v>44417</v>
      </c>
      <c r="F2575" t="s">
        <v>22</v>
      </c>
      <c r="G2575" s="16">
        <v>982091065198393</v>
      </c>
      <c r="H2575" s="14">
        <v>0.13325231481481481</v>
      </c>
      <c r="I2575" s="14">
        <f t="shared" si="916"/>
        <v>0.12923611111111111</v>
      </c>
      <c r="J2575" s="14">
        <v>0.14778935185185185</v>
      </c>
      <c r="K2575" s="14">
        <f t="shared" si="917"/>
        <v>0.14377314814814815</v>
      </c>
      <c r="L2575" s="14" t="s">
        <v>71</v>
      </c>
      <c r="M2575" s="14" t="s">
        <v>71</v>
      </c>
      <c r="O2575" s="14" t="s">
        <v>92</v>
      </c>
      <c r="P2575" s="21">
        <v>1</v>
      </c>
      <c r="Q2575" s="14">
        <v>0.18437499999999998</v>
      </c>
      <c r="R2575" s="14">
        <v>0.18035879629629628</v>
      </c>
      <c r="S2575">
        <v>0</v>
      </c>
      <c r="T2575" t="s">
        <v>96</v>
      </c>
      <c r="U2575">
        <v>0</v>
      </c>
      <c r="V2575" t="s">
        <v>244</v>
      </c>
    </row>
    <row r="2576" spans="1:22">
      <c r="A2576" t="s">
        <v>31</v>
      </c>
      <c r="B2576">
        <v>1</v>
      </c>
      <c r="C2576" t="s">
        <v>342</v>
      </c>
      <c r="D2576" s="14">
        <v>0.74996527777777777</v>
      </c>
      <c r="E2576" s="2">
        <v>44417</v>
      </c>
      <c r="F2576" t="s">
        <v>22</v>
      </c>
      <c r="G2576" s="16">
        <v>982091065198393</v>
      </c>
      <c r="H2576" s="14">
        <v>0.13325231481481481</v>
      </c>
      <c r="I2576" s="14">
        <f t="shared" si="916"/>
        <v>0.12923611111111111</v>
      </c>
      <c r="J2576" s="14">
        <v>0.14778935185185185</v>
      </c>
      <c r="K2576" s="14">
        <f t="shared" si="917"/>
        <v>0.14377314814814815</v>
      </c>
      <c r="L2576" s="14" t="s">
        <v>71</v>
      </c>
      <c r="M2576" s="14" t="s">
        <v>71</v>
      </c>
      <c r="O2576" s="14" t="s">
        <v>92</v>
      </c>
      <c r="P2576" s="21">
        <v>1</v>
      </c>
      <c r="Q2576" s="14">
        <v>0.18439814814814814</v>
      </c>
      <c r="R2576" s="14">
        <v>0.18038194444444444</v>
      </c>
      <c r="S2576">
        <v>0</v>
      </c>
      <c r="T2576" t="s">
        <v>96</v>
      </c>
      <c r="U2576">
        <v>0</v>
      </c>
      <c r="V2576" t="s">
        <v>244</v>
      </c>
    </row>
    <row r="2577" spans="1:22">
      <c r="A2577" t="s">
        <v>31</v>
      </c>
      <c r="B2577">
        <v>1</v>
      </c>
      <c r="C2577" t="s">
        <v>342</v>
      </c>
      <c r="D2577" s="14">
        <v>0.74996527777777777</v>
      </c>
      <c r="E2577" s="2">
        <v>44417</v>
      </c>
      <c r="F2577" t="s">
        <v>22</v>
      </c>
      <c r="G2577" s="16">
        <v>982091065198393</v>
      </c>
      <c r="H2577" s="14">
        <v>0.13325231481481481</v>
      </c>
      <c r="I2577" s="14">
        <f t="shared" si="916"/>
        <v>0.12923611111111111</v>
      </c>
      <c r="J2577" s="14">
        <v>0.14778935185185185</v>
      </c>
      <c r="K2577" s="14">
        <f t="shared" si="917"/>
        <v>0.14377314814814815</v>
      </c>
      <c r="L2577" s="14" t="s">
        <v>71</v>
      </c>
      <c r="M2577" s="14" t="s">
        <v>71</v>
      </c>
      <c r="O2577" s="14" t="s">
        <v>92</v>
      </c>
      <c r="P2577" s="21">
        <v>1</v>
      </c>
      <c r="Q2577" s="14">
        <v>0.18443287037037037</v>
      </c>
      <c r="R2577" s="14">
        <v>0.18041666666666667</v>
      </c>
      <c r="S2577">
        <v>0</v>
      </c>
      <c r="T2577" t="s">
        <v>96</v>
      </c>
      <c r="U2577">
        <v>0</v>
      </c>
      <c r="V2577" t="s">
        <v>244</v>
      </c>
    </row>
    <row r="2578" spans="1:22">
      <c r="A2578" t="s">
        <v>31</v>
      </c>
      <c r="B2578">
        <v>1</v>
      </c>
      <c r="C2578" t="s">
        <v>342</v>
      </c>
      <c r="D2578" s="14">
        <v>0.74996527777777777</v>
      </c>
      <c r="E2578" s="2">
        <v>44417</v>
      </c>
      <c r="F2578" t="s">
        <v>22</v>
      </c>
      <c r="G2578" s="16">
        <v>982091065198393</v>
      </c>
      <c r="H2578" s="14">
        <v>0.13325231481481481</v>
      </c>
      <c r="I2578" s="14">
        <f t="shared" si="916"/>
        <v>0.12923611111111111</v>
      </c>
      <c r="J2578" s="14">
        <v>0.14778935185185185</v>
      </c>
      <c r="K2578" s="14">
        <f t="shared" si="917"/>
        <v>0.14377314814814815</v>
      </c>
      <c r="L2578" s="14" t="s">
        <v>71</v>
      </c>
      <c r="M2578" s="14" t="s">
        <v>71</v>
      </c>
      <c r="O2578" s="14" t="s">
        <v>92</v>
      </c>
      <c r="P2578" s="21">
        <v>1</v>
      </c>
      <c r="Q2578" s="14">
        <v>0.18445601851851853</v>
      </c>
      <c r="R2578" s="14">
        <v>0.18043981481481483</v>
      </c>
      <c r="S2578">
        <v>0</v>
      </c>
      <c r="T2578" t="s">
        <v>96</v>
      </c>
      <c r="U2578">
        <v>0</v>
      </c>
      <c r="V2578" t="s">
        <v>244</v>
      </c>
    </row>
    <row r="2579" spans="1:22">
      <c r="A2579" t="s">
        <v>31</v>
      </c>
      <c r="B2579">
        <v>1</v>
      </c>
      <c r="C2579" t="s">
        <v>342</v>
      </c>
      <c r="D2579" s="14">
        <v>0.74996527777777777</v>
      </c>
      <c r="E2579" s="2">
        <v>44417</v>
      </c>
      <c r="F2579" t="s">
        <v>22</v>
      </c>
      <c r="G2579" s="16">
        <v>982091065198393</v>
      </c>
      <c r="H2579" s="14">
        <v>0.13325231481481481</v>
      </c>
      <c r="I2579" s="14">
        <f t="shared" si="916"/>
        <v>0.12923611111111111</v>
      </c>
      <c r="J2579" s="14">
        <v>0.14778935185185185</v>
      </c>
      <c r="K2579" s="14">
        <f t="shared" si="917"/>
        <v>0.14377314814814815</v>
      </c>
      <c r="L2579" s="14" t="s">
        <v>71</v>
      </c>
      <c r="M2579" s="14" t="s">
        <v>71</v>
      </c>
      <c r="O2579" s="14" t="s">
        <v>92</v>
      </c>
      <c r="P2579" s="21">
        <v>1</v>
      </c>
      <c r="Q2579" s="14">
        <v>0.18447916666666667</v>
      </c>
      <c r="R2579" s="14">
        <v>0.18046296296296296</v>
      </c>
      <c r="S2579">
        <v>0</v>
      </c>
      <c r="T2579" t="s">
        <v>96</v>
      </c>
      <c r="U2579">
        <v>0</v>
      </c>
      <c r="V2579" t="s">
        <v>244</v>
      </c>
    </row>
    <row r="2580" spans="1:22">
      <c r="A2580" t="s">
        <v>31</v>
      </c>
      <c r="B2580">
        <v>1</v>
      </c>
      <c r="C2580" t="s">
        <v>342</v>
      </c>
      <c r="D2580" s="14">
        <v>0.74996527777777777</v>
      </c>
      <c r="E2580" s="2">
        <v>44417</v>
      </c>
      <c r="F2580" t="s">
        <v>22</v>
      </c>
      <c r="G2580" s="16">
        <v>982091065198393</v>
      </c>
      <c r="H2580" s="14">
        <v>0.13325231481481481</v>
      </c>
      <c r="I2580" s="14">
        <f t="shared" si="916"/>
        <v>0.12923611111111111</v>
      </c>
      <c r="J2580" s="14">
        <v>0.14778935185185185</v>
      </c>
      <c r="K2580" s="14">
        <f t="shared" si="917"/>
        <v>0.14377314814814815</v>
      </c>
      <c r="L2580" s="14" t="s">
        <v>71</v>
      </c>
      <c r="M2580" s="14" t="s">
        <v>71</v>
      </c>
      <c r="O2580" s="14" t="s">
        <v>92</v>
      </c>
      <c r="P2580" s="21">
        <v>1</v>
      </c>
      <c r="Q2580" s="14">
        <v>0.18450231481481483</v>
      </c>
      <c r="R2580" s="14">
        <v>0.18048611111111112</v>
      </c>
      <c r="S2580">
        <v>0</v>
      </c>
      <c r="T2580" t="s">
        <v>96</v>
      </c>
      <c r="U2580">
        <v>0</v>
      </c>
      <c r="V2580" t="s">
        <v>244</v>
      </c>
    </row>
    <row r="2581" spans="1:22">
      <c r="A2581" t="s">
        <v>31</v>
      </c>
      <c r="B2581">
        <v>1</v>
      </c>
      <c r="C2581" t="s">
        <v>342</v>
      </c>
      <c r="D2581" s="14">
        <v>0.74996527777777777</v>
      </c>
      <c r="E2581" s="2">
        <v>44417</v>
      </c>
      <c r="F2581" t="s">
        <v>22</v>
      </c>
      <c r="G2581" s="16">
        <v>982091065198393</v>
      </c>
      <c r="H2581" s="14">
        <v>0.13325231481481481</v>
      </c>
      <c r="I2581" s="14">
        <f t="shared" si="916"/>
        <v>0.12923611111111111</v>
      </c>
      <c r="J2581" s="14">
        <v>0.14778935185185185</v>
      </c>
      <c r="K2581" s="14">
        <f t="shared" si="917"/>
        <v>0.14377314814814815</v>
      </c>
      <c r="L2581" s="14" t="s">
        <v>71</v>
      </c>
      <c r="M2581" s="14" t="s">
        <v>71</v>
      </c>
      <c r="O2581" s="14" t="s">
        <v>92</v>
      </c>
      <c r="P2581" s="21">
        <v>1</v>
      </c>
      <c r="Q2581" s="14">
        <v>0.18453703703703703</v>
      </c>
      <c r="R2581" s="14">
        <v>0.18052083333333332</v>
      </c>
      <c r="S2581">
        <v>0</v>
      </c>
      <c r="T2581" t="s">
        <v>96</v>
      </c>
      <c r="U2581">
        <v>0</v>
      </c>
      <c r="V2581" t="s">
        <v>244</v>
      </c>
    </row>
    <row r="2582" spans="1:22">
      <c r="A2582" t="s">
        <v>31</v>
      </c>
      <c r="B2582">
        <v>1</v>
      </c>
      <c r="C2582" t="s">
        <v>342</v>
      </c>
      <c r="D2582" s="14">
        <v>0.74996527777777777</v>
      </c>
      <c r="E2582" s="2">
        <v>44417</v>
      </c>
      <c r="F2582" t="s">
        <v>22</v>
      </c>
      <c r="G2582" s="16">
        <v>982091065198393</v>
      </c>
      <c r="H2582" s="14">
        <v>0.13325231481481481</v>
      </c>
      <c r="I2582" s="14">
        <f t="shared" si="916"/>
        <v>0.12923611111111111</v>
      </c>
      <c r="J2582" s="14">
        <v>0.14778935185185185</v>
      </c>
      <c r="K2582" s="14">
        <f t="shared" si="917"/>
        <v>0.14377314814814815</v>
      </c>
      <c r="L2582" s="14" t="s">
        <v>71</v>
      </c>
      <c r="M2582" s="14" t="s">
        <v>71</v>
      </c>
      <c r="O2582" s="14" t="s">
        <v>92</v>
      </c>
      <c r="P2582" s="21">
        <v>1</v>
      </c>
      <c r="Q2582" s="14">
        <v>0.18456018518518516</v>
      </c>
      <c r="R2582" s="14">
        <v>0.18054398148148146</v>
      </c>
      <c r="S2582">
        <v>0</v>
      </c>
      <c r="T2582" t="s">
        <v>96</v>
      </c>
      <c r="U2582">
        <v>0</v>
      </c>
      <c r="V2582" t="s">
        <v>244</v>
      </c>
    </row>
    <row r="2583" spans="1:22">
      <c r="A2583" t="s">
        <v>31</v>
      </c>
      <c r="B2583">
        <v>1</v>
      </c>
      <c r="C2583" t="s">
        <v>342</v>
      </c>
      <c r="D2583" s="14">
        <v>0.74996527777777777</v>
      </c>
      <c r="E2583" s="2">
        <v>44417</v>
      </c>
      <c r="F2583" t="s">
        <v>22</v>
      </c>
      <c r="G2583" s="16">
        <v>982091065198393</v>
      </c>
      <c r="H2583" s="14">
        <v>0.13325231481481481</v>
      </c>
      <c r="I2583" s="14">
        <f t="shared" si="916"/>
        <v>0.12923611111111111</v>
      </c>
      <c r="J2583" s="14">
        <v>0.14778935185185185</v>
      </c>
      <c r="K2583" s="14">
        <f t="shared" si="917"/>
        <v>0.14377314814814815</v>
      </c>
      <c r="L2583" s="14" t="s">
        <v>71</v>
      </c>
      <c r="M2583" s="14" t="s">
        <v>71</v>
      </c>
      <c r="O2583" s="14" t="s">
        <v>92</v>
      </c>
      <c r="P2583" s="21">
        <v>1</v>
      </c>
      <c r="Q2583" s="14">
        <v>0.18458333333333332</v>
      </c>
      <c r="R2583" s="14">
        <v>0.18056712962962962</v>
      </c>
      <c r="S2583">
        <v>0</v>
      </c>
      <c r="T2583" t="s">
        <v>96</v>
      </c>
      <c r="U2583">
        <v>0</v>
      </c>
      <c r="V2583" t="s">
        <v>244</v>
      </c>
    </row>
    <row r="2584" spans="1:22">
      <c r="A2584" t="s">
        <v>31</v>
      </c>
      <c r="B2584">
        <v>1</v>
      </c>
      <c r="C2584" t="s">
        <v>342</v>
      </c>
      <c r="D2584" s="14">
        <v>0.74996527777777777</v>
      </c>
      <c r="E2584" s="2">
        <v>44417</v>
      </c>
      <c r="F2584" t="s">
        <v>22</v>
      </c>
      <c r="G2584" s="16">
        <v>982091065198393</v>
      </c>
      <c r="H2584" s="14">
        <v>0.13325231481481481</v>
      </c>
      <c r="I2584" s="14">
        <f t="shared" si="916"/>
        <v>0.12923611111111111</v>
      </c>
      <c r="J2584" s="14">
        <v>0.14778935185185185</v>
      </c>
      <c r="K2584" s="14">
        <f t="shared" si="917"/>
        <v>0.14377314814814815</v>
      </c>
      <c r="L2584" s="14" t="s">
        <v>71</v>
      </c>
      <c r="M2584" s="14" t="s">
        <v>71</v>
      </c>
      <c r="O2584" s="14" t="s">
        <v>92</v>
      </c>
      <c r="P2584" s="21">
        <v>1</v>
      </c>
      <c r="Q2584" s="14">
        <v>0.18460648148148148</v>
      </c>
      <c r="R2584" s="14">
        <v>0.18059027777777778</v>
      </c>
      <c r="S2584">
        <v>0</v>
      </c>
      <c r="T2584" t="s">
        <v>96</v>
      </c>
      <c r="U2584">
        <v>0</v>
      </c>
      <c r="V2584" t="s">
        <v>244</v>
      </c>
    </row>
    <row r="2585" spans="1:22">
      <c r="A2585" t="s">
        <v>31</v>
      </c>
      <c r="B2585">
        <v>1</v>
      </c>
      <c r="C2585" t="s">
        <v>342</v>
      </c>
      <c r="D2585" s="14">
        <v>0.74996527777777777</v>
      </c>
      <c r="E2585" s="2">
        <v>44417</v>
      </c>
      <c r="F2585" t="s">
        <v>22</v>
      </c>
      <c r="G2585" s="16">
        <v>982091065198393</v>
      </c>
      <c r="H2585" s="14">
        <v>0.13325231481481481</v>
      </c>
      <c r="I2585" s="14">
        <f t="shared" si="916"/>
        <v>0.12923611111111111</v>
      </c>
      <c r="J2585" s="14">
        <v>0.14778935185185185</v>
      </c>
      <c r="K2585" s="14">
        <f t="shared" si="917"/>
        <v>0.14377314814814815</v>
      </c>
      <c r="L2585" s="14" t="s">
        <v>71</v>
      </c>
      <c r="M2585" s="14" t="s">
        <v>71</v>
      </c>
      <c r="O2585" s="14" t="s">
        <v>92</v>
      </c>
      <c r="P2585" s="21">
        <v>1</v>
      </c>
      <c r="Q2585" s="14">
        <v>0.18464120370370371</v>
      </c>
      <c r="R2585" s="14">
        <v>0.18062500000000001</v>
      </c>
      <c r="S2585">
        <v>0</v>
      </c>
      <c r="T2585" t="s">
        <v>96</v>
      </c>
      <c r="U2585">
        <v>0</v>
      </c>
      <c r="V2585" t="s">
        <v>244</v>
      </c>
    </row>
    <row r="2586" spans="1:22">
      <c r="A2586" t="s">
        <v>31</v>
      </c>
      <c r="B2586">
        <v>1</v>
      </c>
      <c r="C2586" t="s">
        <v>342</v>
      </c>
      <c r="D2586" s="14">
        <v>0.74996527777777777</v>
      </c>
      <c r="E2586" s="2">
        <v>44417</v>
      </c>
      <c r="F2586" t="s">
        <v>22</v>
      </c>
      <c r="G2586" s="16">
        <v>982091065198393</v>
      </c>
      <c r="H2586" s="14">
        <v>0.13325231481481481</v>
      </c>
      <c r="I2586" s="14">
        <f t="shared" si="916"/>
        <v>0.12923611111111111</v>
      </c>
      <c r="J2586" s="14">
        <v>0.14778935185185185</v>
      </c>
      <c r="K2586" s="14">
        <f t="shared" si="917"/>
        <v>0.14377314814814815</v>
      </c>
      <c r="L2586" s="14" t="s">
        <v>71</v>
      </c>
      <c r="M2586" s="14" t="s">
        <v>71</v>
      </c>
      <c r="O2586" s="14" t="s">
        <v>92</v>
      </c>
      <c r="P2586" s="21">
        <v>1</v>
      </c>
      <c r="Q2586" s="14">
        <v>0.18466435185185184</v>
      </c>
      <c r="R2586" s="14">
        <v>0.18064814814814814</v>
      </c>
      <c r="S2586">
        <v>0</v>
      </c>
      <c r="T2586" t="s">
        <v>96</v>
      </c>
      <c r="U2586">
        <v>0</v>
      </c>
      <c r="V2586" t="s">
        <v>244</v>
      </c>
    </row>
    <row r="2587" spans="1:22">
      <c r="A2587" t="s">
        <v>31</v>
      </c>
      <c r="B2587">
        <v>1</v>
      </c>
      <c r="C2587" t="s">
        <v>342</v>
      </c>
      <c r="D2587" s="14">
        <v>0.74996527777777777</v>
      </c>
      <c r="E2587" s="2">
        <v>44417</v>
      </c>
      <c r="F2587" t="s">
        <v>22</v>
      </c>
      <c r="G2587" s="16">
        <v>982091065198393</v>
      </c>
      <c r="H2587" s="14">
        <v>0.13325231481481481</v>
      </c>
      <c r="I2587" s="14">
        <f t="shared" si="916"/>
        <v>0.12923611111111111</v>
      </c>
      <c r="J2587" s="14">
        <v>0.14778935185185185</v>
      </c>
      <c r="K2587" s="14">
        <f t="shared" si="917"/>
        <v>0.14377314814814815</v>
      </c>
      <c r="L2587" s="14" t="s">
        <v>71</v>
      </c>
      <c r="M2587" s="14" t="s">
        <v>71</v>
      </c>
      <c r="O2587" s="14" t="s">
        <v>92</v>
      </c>
      <c r="P2587" s="21">
        <v>1</v>
      </c>
      <c r="Q2587" s="14">
        <v>0.1846875</v>
      </c>
      <c r="R2587" s="14">
        <v>0.1806712962962963</v>
      </c>
      <c r="S2587">
        <v>0</v>
      </c>
      <c r="T2587" t="s">
        <v>96</v>
      </c>
      <c r="U2587">
        <v>0</v>
      </c>
      <c r="V2587" t="s">
        <v>244</v>
      </c>
    </row>
    <row r="2588" spans="1:22">
      <c r="A2588" t="s">
        <v>31</v>
      </c>
      <c r="B2588">
        <v>1</v>
      </c>
      <c r="C2588" t="s">
        <v>342</v>
      </c>
      <c r="D2588" s="14">
        <v>0.74996527777777777</v>
      </c>
      <c r="E2588" s="2">
        <v>44417</v>
      </c>
      <c r="F2588" t="s">
        <v>22</v>
      </c>
      <c r="G2588" s="16">
        <v>982091065198393</v>
      </c>
      <c r="H2588" s="14">
        <v>0.13325231481481481</v>
      </c>
      <c r="I2588" s="14">
        <f t="shared" si="916"/>
        <v>0.12923611111111111</v>
      </c>
      <c r="J2588" s="14">
        <v>0.14778935185185185</v>
      </c>
      <c r="K2588" s="14">
        <f t="shared" si="917"/>
        <v>0.14377314814814815</v>
      </c>
      <c r="L2588" s="14" t="s">
        <v>71</v>
      </c>
      <c r="M2588" s="14" t="s">
        <v>71</v>
      </c>
      <c r="O2588" s="14" t="s">
        <v>92</v>
      </c>
      <c r="P2588" s="21">
        <v>1</v>
      </c>
      <c r="Q2588" s="14">
        <v>0.18471064814814817</v>
      </c>
      <c r="R2588" s="14">
        <v>0.18069444444444446</v>
      </c>
      <c r="S2588">
        <v>0</v>
      </c>
      <c r="T2588" t="s">
        <v>96</v>
      </c>
      <c r="U2588">
        <v>0</v>
      </c>
      <c r="V2588" t="s">
        <v>244</v>
      </c>
    </row>
    <row r="2589" spans="1:22">
      <c r="A2589" t="s">
        <v>31</v>
      </c>
      <c r="B2589">
        <v>1</v>
      </c>
      <c r="C2589" t="s">
        <v>342</v>
      </c>
      <c r="D2589" s="14">
        <v>0.74996527777777777</v>
      </c>
      <c r="E2589" s="2">
        <v>44417</v>
      </c>
      <c r="F2589" t="s">
        <v>22</v>
      </c>
      <c r="G2589" s="16">
        <v>982091065198393</v>
      </c>
      <c r="H2589" s="14">
        <v>0.13325231481481481</v>
      </c>
      <c r="I2589" s="14">
        <f t="shared" si="916"/>
        <v>0.12923611111111111</v>
      </c>
      <c r="J2589" s="14">
        <v>0.14778935185185185</v>
      </c>
      <c r="K2589" s="14">
        <f t="shared" si="917"/>
        <v>0.14377314814814815</v>
      </c>
      <c r="L2589" s="14" t="s">
        <v>71</v>
      </c>
      <c r="M2589" s="14" t="s">
        <v>71</v>
      </c>
      <c r="O2589" s="14" t="s">
        <v>92</v>
      </c>
      <c r="P2589" s="21">
        <v>1</v>
      </c>
      <c r="Q2589" s="14">
        <v>0.1847337962962963</v>
      </c>
      <c r="R2589" s="14">
        <v>0.1807175925925926</v>
      </c>
      <c r="S2589">
        <v>0</v>
      </c>
      <c r="T2589" t="s">
        <v>96</v>
      </c>
      <c r="U2589">
        <v>0</v>
      </c>
      <c r="V2589" t="s">
        <v>244</v>
      </c>
    </row>
    <row r="2590" spans="1:22">
      <c r="A2590" t="s">
        <v>31</v>
      </c>
      <c r="B2590">
        <v>1</v>
      </c>
      <c r="C2590" t="s">
        <v>342</v>
      </c>
      <c r="D2590" s="14">
        <v>0.74996527777777777</v>
      </c>
      <c r="E2590" s="2">
        <v>44417</v>
      </c>
      <c r="F2590" t="s">
        <v>22</v>
      </c>
      <c r="G2590" s="16">
        <v>982091065198393</v>
      </c>
      <c r="H2590" s="14">
        <v>0.13325231481481481</v>
      </c>
      <c r="I2590" s="14">
        <f t="shared" si="916"/>
        <v>0.12923611111111111</v>
      </c>
      <c r="J2590" s="14">
        <v>0.14778935185185185</v>
      </c>
      <c r="K2590" s="14">
        <f t="shared" si="917"/>
        <v>0.14377314814814815</v>
      </c>
      <c r="L2590" s="14" t="s">
        <v>71</v>
      </c>
      <c r="M2590" s="14" t="s">
        <v>71</v>
      </c>
      <c r="O2590" s="14" t="s">
        <v>92</v>
      </c>
      <c r="P2590" s="21">
        <v>1</v>
      </c>
      <c r="Q2590" s="14">
        <v>0.18476851851851853</v>
      </c>
      <c r="R2590" s="14">
        <v>0.18075231481481482</v>
      </c>
      <c r="S2590">
        <v>0</v>
      </c>
      <c r="T2590" t="s">
        <v>96</v>
      </c>
      <c r="U2590">
        <v>0</v>
      </c>
      <c r="V2590" t="s">
        <v>244</v>
      </c>
    </row>
    <row r="2591" spans="1:22">
      <c r="A2591" t="s">
        <v>31</v>
      </c>
      <c r="B2591">
        <v>1</v>
      </c>
      <c r="C2591" t="s">
        <v>342</v>
      </c>
      <c r="D2591" s="14">
        <v>0.74996527777777777</v>
      </c>
      <c r="E2591" s="2">
        <v>44417</v>
      </c>
      <c r="F2591" t="s">
        <v>22</v>
      </c>
      <c r="G2591" s="16">
        <v>982091065198393</v>
      </c>
      <c r="H2591" s="14">
        <v>0.13325231481481481</v>
      </c>
      <c r="I2591" s="14">
        <f t="shared" si="916"/>
        <v>0.12923611111111111</v>
      </c>
      <c r="J2591" s="14">
        <v>0.14778935185185185</v>
      </c>
      <c r="K2591" s="14">
        <f t="shared" si="917"/>
        <v>0.14377314814814815</v>
      </c>
      <c r="L2591" s="14" t="s">
        <v>71</v>
      </c>
      <c r="M2591" s="14" t="s">
        <v>71</v>
      </c>
      <c r="O2591" s="14" t="s">
        <v>92</v>
      </c>
      <c r="P2591" s="21">
        <v>1</v>
      </c>
      <c r="Q2591" s="14">
        <v>0.18479166666666666</v>
      </c>
      <c r="R2591" s="14">
        <v>0.18077546296296296</v>
      </c>
      <c r="S2591">
        <v>0</v>
      </c>
      <c r="T2591" t="s">
        <v>96</v>
      </c>
      <c r="U2591">
        <v>0</v>
      </c>
      <c r="V2591" t="s">
        <v>244</v>
      </c>
    </row>
    <row r="2592" spans="1:22">
      <c r="A2592" t="s">
        <v>31</v>
      </c>
      <c r="B2592">
        <v>1</v>
      </c>
      <c r="C2592" t="s">
        <v>342</v>
      </c>
      <c r="D2592" s="14">
        <v>0.74996527777777777</v>
      </c>
      <c r="E2592" s="2">
        <v>44417</v>
      </c>
      <c r="F2592" t="s">
        <v>22</v>
      </c>
      <c r="G2592" s="16">
        <v>982091065198393</v>
      </c>
      <c r="H2592" s="14">
        <v>0.13325231481481481</v>
      </c>
      <c r="I2592" s="14">
        <f t="shared" si="916"/>
        <v>0.12923611111111111</v>
      </c>
      <c r="J2592" s="14">
        <v>0.14778935185185185</v>
      </c>
      <c r="K2592" s="14">
        <f t="shared" si="917"/>
        <v>0.14377314814814815</v>
      </c>
      <c r="L2592" s="14" t="s">
        <v>71</v>
      </c>
      <c r="M2592" s="14" t="s">
        <v>71</v>
      </c>
      <c r="O2592" s="14" t="s">
        <v>92</v>
      </c>
      <c r="P2592" s="21">
        <v>1</v>
      </c>
      <c r="Q2592" s="14">
        <v>0.18481481481481479</v>
      </c>
      <c r="R2592" s="14">
        <v>0.18079861111111109</v>
      </c>
      <c r="S2592">
        <v>0</v>
      </c>
      <c r="T2592" t="s">
        <v>96</v>
      </c>
      <c r="U2592">
        <v>0</v>
      </c>
      <c r="V2592" t="s">
        <v>244</v>
      </c>
    </row>
    <row r="2593" spans="1:22">
      <c r="A2593" t="s">
        <v>31</v>
      </c>
      <c r="B2593">
        <v>1</v>
      </c>
      <c r="C2593" t="s">
        <v>342</v>
      </c>
      <c r="D2593" s="14">
        <v>0.74996527777777777</v>
      </c>
      <c r="E2593" s="2">
        <v>44417</v>
      </c>
      <c r="F2593" t="s">
        <v>22</v>
      </c>
      <c r="G2593" s="16">
        <v>982091065198393</v>
      </c>
      <c r="H2593" s="14">
        <v>0.13325231481481481</v>
      </c>
      <c r="I2593" s="14">
        <f t="shared" si="916"/>
        <v>0.12923611111111111</v>
      </c>
      <c r="J2593" s="14">
        <v>0.14778935185185185</v>
      </c>
      <c r="K2593" s="14">
        <f t="shared" si="917"/>
        <v>0.14377314814814815</v>
      </c>
      <c r="L2593" s="14" t="s">
        <v>71</v>
      </c>
      <c r="M2593" s="14" t="s">
        <v>71</v>
      </c>
      <c r="O2593" s="14" t="s">
        <v>92</v>
      </c>
      <c r="P2593" s="21">
        <v>1</v>
      </c>
      <c r="Q2593" s="14">
        <v>0.18483796296296295</v>
      </c>
      <c r="R2593" s="14">
        <v>0.18082175925925925</v>
      </c>
      <c r="S2593">
        <v>0</v>
      </c>
      <c r="T2593" t="s">
        <v>96</v>
      </c>
      <c r="U2593">
        <v>0</v>
      </c>
      <c r="V2593" t="s">
        <v>244</v>
      </c>
    </row>
    <row r="2594" spans="1:22">
      <c r="A2594" t="s">
        <v>31</v>
      </c>
      <c r="B2594">
        <v>1</v>
      </c>
      <c r="C2594" t="s">
        <v>342</v>
      </c>
      <c r="D2594" s="14">
        <v>0.74996527777777777</v>
      </c>
      <c r="E2594" s="2">
        <v>44417</v>
      </c>
      <c r="F2594" t="s">
        <v>22</v>
      </c>
      <c r="G2594" s="16">
        <v>982091065198393</v>
      </c>
      <c r="H2594" s="14">
        <v>0.13325231481481481</v>
      </c>
      <c r="I2594" s="14">
        <f t="shared" si="916"/>
        <v>0.12923611111111111</v>
      </c>
      <c r="J2594" s="14">
        <v>0.14778935185185185</v>
      </c>
      <c r="K2594" s="14">
        <f t="shared" si="917"/>
        <v>0.14377314814814815</v>
      </c>
      <c r="L2594" s="14" t="s">
        <v>71</v>
      </c>
      <c r="M2594" s="14" t="s">
        <v>71</v>
      </c>
      <c r="O2594" s="14" t="s">
        <v>92</v>
      </c>
      <c r="P2594" s="21">
        <v>1</v>
      </c>
      <c r="Q2594" s="14">
        <v>0.18487268518518518</v>
      </c>
      <c r="R2594" s="14">
        <v>0.18085648148148148</v>
      </c>
      <c r="S2594">
        <v>0</v>
      </c>
      <c r="T2594" t="s">
        <v>96</v>
      </c>
      <c r="U2594">
        <v>0</v>
      </c>
      <c r="V2594" t="s">
        <v>244</v>
      </c>
    </row>
    <row r="2595" spans="1:22">
      <c r="A2595" t="s">
        <v>31</v>
      </c>
      <c r="B2595">
        <v>1</v>
      </c>
      <c r="C2595" t="s">
        <v>342</v>
      </c>
      <c r="D2595" s="14">
        <v>0.74996527777777777</v>
      </c>
      <c r="E2595" s="2">
        <v>44417</v>
      </c>
      <c r="F2595" t="s">
        <v>22</v>
      </c>
      <c r="G2595" s="16">
        <v>982091065198393</v>
      </c>
      <c r="H2595" s="14">
        <v>0.13325231481481481</v>
      </c>
      <c r="I2595" s="14">
        <f t="shared" si="916"/>
        <v>0.12923611111111111</v>
      </c>
      <c r="J2595" s="14">
        <v>0.14778935185185185</v>
      </c>
      <c r="K2595" s="14">
        <f t="shared" si="917"/>
        <v>0.14377314814814815</v>
      </c>
      <c r="L2595" s="14" t="s">
        <v>71</v>
      </c>
      <c r="M2595" s="14" t="s">
        <v>71</v>
      </c>
      <c r="O2595" s="14" t="s">
        <v>92</v>
      </c>
      <c r="P2595" s="21">
        <v>1</v>
      </c>
      <c r="Q2595" s="14">
        <v>0.18489583333333334</v>
      </c>
      <c r="R2595" s="14">
        <v>0.18087962962962964</v>
      </c>
      <c r="S2595">
        <v>0</v>
      </c>
      <c r="T2595" t="s">
        <v>96</v>
      </c>
      <c r="U2595">
        <v>0</v>
      </c>
      <c r="V2595" t="s">
        <v>244</v>
      </c>
    </row>
    <row r="2596" spans="1:22">
      <c r="A2596" t="s">
        <v>31</v>
      </c>
      <c r="B2596">
        <v>1</v>
      </c>
      <c r="C2596" t="s">
        <v>342</v>
      </c>
      <c r="D2596" s="14">
        <v>0.74996527777777777</v>
      </c>
      <c r="E2596" s="2">
        <v>44417</v>
      </c>
      <c r="F2596" t="s">
        <v>22</v>
      </c>
      <c r="G2596" s="16">
        <v>982091065198393</v>
      </c>
      <c r="H2596" s="14">
        <v>0.13325231481481481</v>
      </c>
      <c r="I2596" s="14">
        <f t="shared" si="916"/>
        <v>0.12923611111111111</v>
      </c>
      <c r="J2596" s="14">
        <v>0.14778935185185185</v>
      </c>
      <c r="K2596" s="14">
        <f t="shared" si="917"/>
        <v>0.14377314814814815</v>
      </c>
      <c r="L2596" s="14" t="s">
        <v>71</v>
      </c>
      <c r="M2596" s="14" t="s">
        <v>71</v>
      </c>
      <c r="O2596" s="14" t="s">
        <v>92</v>
      </c>
      <c r="P2596" s="21">
        <v>1</v>
      </c>
      <c r="Q2596" s="14">
        <v>0.18491898148148148</v>
      </c>
      <c r="R2596" s="14">
        <v>0.18090277777777777</v>
      </c>
      <c r="S2596">
        <v>0</v>
      </c>
      <c r="T2596" t="s">
        <v>96</v>
      </c>
      <c r="U2596">
        <v>0</v>
      </c>
      <c r="V2596" t="s">
        <v>244</v>
      </c>
    </row>
    <row r="2597" spans="1:22">
      <c r="A2597" t="s">
        <v>31</v>
      </c>
      <c r="B2597">
        <v>1</v>
      </c>
      <c r="C2597" t="s">
        <v>342</v>
      </c>
      <c r="D2597" s="14">
        <v>0.74996527777777777</v>
      </c>
      <c r="E2597" s="2">
        <v>44417</v>
      </c>
      <c r="F2597" t="s">
        <v>22</v>
      </c>
      <c r="G2597" s="16">
        <v>982091065198393</v>
      </c>
      <c r="H2597" s="14">
        <v>0.13325231481481481</v>
      </c>
      <c r="I2597" s="14">
        <f t="shared" si="916"/>
        <v>0.12923611111111111</v>
      </c>
      <c r="J2597" s="14">
        <v>0.14778935185185185</v>
      </c>
      <c r="K2597" s="14">
        <f t="shared" si="917"/>
        <v>0.14377314814814815</v>
      </c>
      <c r="L2597" s="14" t="s">
        <v>71</v>
      </c>
      <c r="M2597" s="14" t="s">
        <v>71</v>
      </c>
      <c r="O2597" s="14" t="s">
        <v>92</v>
      </c>
      <c r="P2597" s="21">
        <v>1</v>
      </c>
      <c r="Q2597" s="14">
        <v>0.18494212962962964</v>
      </c>
      <c r="R2597" s="14">
        <v>0.18092592592592593</v>
      </c>
      <c r="S2597">
        <v>0</v>
      </c>
      <c r="T2597" t="s">
        <v>96</v>
      </c>
      <c r="U2597">
        <v>0</v>
      </c>
      <c r="V2597" t="s">
        <v>244</v>
      </c>
    </row>
    <row r="2598" spans="1:22">
      <c r="A2598" t="s">
        <v>31</v>
      </c>
      <c r="B2598">
        <v>1</v>
      </c>
      <c r="C2598" t="s">
        <v>342</v>
      </c>
      <c r="D2598" s="14">
        <v>0.74996527777777777</v>
      </c>
      <c r="E2598" s="2">
        <v>44417</v>
      </c>
      <c r="F2598" t="s">
        <v>22</v>
      </c>
      <c r="G2598" s="16">
        <v>982091065198393</v>
      </c>
      <c r="H2598" s="14">
        <v>0.13325231481481481</v>
      </c>
      <c r="I2598" s="14">
        <f t="shared" si="916"/>
        <v>0.12923611111111111</v>
      </c>
      <c r="J2598" s="14">
        <v>0.14778935185185185</v>
      </c>
      <c r="K2598" s="14">
        <f t="shared" si="917"/>
        <v>0.14377314814814815</v>
      </c>
      <c r="L2598" s="14" t="s">
        <v>71</v>
      </c>
      <c r="M2598" s="14" t="s">
        <v>71</v>
      </c>
      <c r="O2598" s="14" t="s">
        <v>92</v>
      </c>
      <c r="P2598" s="21">
        <v>1</v>
      </c>
      <c r="Q2598" s="14">
        <v>0.18497685185185186</v>
      </c>
      <c r="R2598" s="14">
        <v>0.18096064814814816</v>
      </c>
      <c r="S2598">
        <v>0</v>
      </c>
      <c r="T2598" t="s">
        <v>96</v>
      </c>
      <c r="U2598">
        <v>0</v>
      </c>
      <c r="V2598" t="s">
        <v>244</v>
      </c>
    </row>
    <row r="2599" spans="1:22">
      <c r="A2599" t="s">
        <v>31</v>
      </c>
      <c r="B2599">
        <v>1</v>
      </c>
      <c r="C2599" t="s">
        <v>342</v>
      </c>
      <c r="D2599" s="14">
        <v>0.74996527777777777</v>
      </c>
      <c r="E2599" s="2">
        <v>44417</v>
      </c>
      <c r="F2599" t="s">
        <v>22</v>
      </c>
      <c r="G2599" s="16">
        <v>982091065198393</v>
      </c>
      <c r="H2599" s="14">
        <v>0.13325231481481481</v>
      </c>
      <c r="I2599" s="14">
        <f t="shared" si="916"/>
        <v>0.12923611111111111</v>
      </c>
      <c r="J2599" s="14">
        <v>0.14778935185185185</v>
      </c>
      <c r="K2599" s="14">
        <f t="shared" si="917"/>
        <v>0.14377314814814815</v>
      </c>
      <c r="L2599" s="14" t="s">
        <v>71</v>
      </c>
      <c r="M2599" s="14" t="s">
        <v>71</v>
      </c>
      <c r="O2599" s="14" t="s">
        <v>92</v>
      </c>
      <c r="P2599" s="21">
        <v>1</v>
      </c>
      <c r="Q2599" s="14">
        <v>0.18500000000000003</v>
      </c>
      <c r="R2599" s="14">
        <v>0.18098379629629632</v>
      </c>
      <c r="S2599">
        <v>0</v>
      </c>
      <c r="T2599" t="s">
        <v>96</v>
      </c>
      <c r="U2599">
        <v>0</v>
      </c>
      <c r="V2599" t="s">
        <v>244</v>
      </c>
    </row>
    <row r="2600" spans="1:22">
      <c r="A2600" t="s">
        <v>31</v>
      </c>
      <c r="B2600">
        <v>1</v>
      </c>
      <c r="C2600" t="s">
        <v>342</v>
      </c>
      <c r="D2600" s="14">
        <v>0.74996527777777777</v>
      </c>
      <c r="E2600" s="2">
        <v>44417</v>
      </c>
      <c r="F2600" t="s">
        <v>22</v>
      </c>
      <c r="G2600" s="16">
        <v>982091065198393</v>
      </c>
      <c r="H2600" s="14">
        <v>0.13325231481481481</v>
      </c>
      <c r="I2600" s="14">
        <f t="shared" ref="I2600:I2660" si="918">H2600-TIME(0,5,47)</f>
        <v>0.12923611111111111</v>
      </c>
      <c r="J2600" s="14">
        <v>0.14778935185185185</v>
      </c>
      <c r="K2600" s="14">
        <f t="shared" ref="K2600:K2660" si="919">J2600-TIME(0,5,47)</f>
        <v>0.14377314814814815</v>
      </c>
      <c r="L2600" s="14" t="s">
        <v>71</v>
      </c>
      <c r="M2600" s="14" t="s">
        <v>71</v>
      </c>
      <c r="O2600" s="14" t="s">
        <v>92</v>
      </c>
      <c r="P2600" s="21">
        <v>1</v>
      </c>
      <c r="Q2600" s="14">
        <v>0.18502314814814813</v>
      </c>
      <c r="R2600" s="14">
        <v>0.18100694444444443</v>
      </c>
      <c r="S2600">
        <v>0</v>
      </c>
      <c r="T2600" t="s">
        <v>96</v>
      </c>
      <c r="U2600">
        <v>0</v>
      </c>
      <c r="V2600" t="s">
        <v>244</v>
      </c>
    </row>
    <row r="2601" spans="1:22">
      <c r="A2601" t="s">
        <v>31</v>
      </c>
      <c r="B2601">
        <v>1</v>
      </c>
      <c r="C2601" t="s">
        <v>342</v>
      </c>
      <c r="D2601" s="14">
        <v>0.74996527777777777</v>
      </c>
      <c r="E2601" s="2">
        <v>44417</v>
      </c>
      <c r="F2601" t="s">
        <v>22</v>
      </c>
      <c r="G2601" s="16">
        <v>982091065198393</v>
      </c>
      <c r="H2601" s="14">
        <v>0.13325231481481481</v>
      </c>
      <c r="I2601" s="14">
        <f t="shared" si="918"/>
        <v>0.12923611111111111</v>
      </c>
      <c r="J2601" s="14">
        <v>0.14778935185185185</v>
      </c>
      <c r="K2601" s="14">
        <f t="shared" si="919"/>
        <v>0.14377314814814815</v>
      </c>
      <c r="L2601" s="14" t="s">
        <v>71</v>
      </c>
      <c r="M2601" s="14" t="s">
        <v>71</v>
      </c>
      <c r="O2601" s="14" t="s">
        <v>92</v>
      </c>
      <c r="P2601" s="21">
        <v>1</v>
      </c>
      <c r="Q2601" s="14">
        <v>0.18504629629629629</v>
      </c>
      <c r="R2601" s="14">
        <v>0.18103009259259259</v>
      </c>
      <c r="S2601">
        <v>0</v>
      </c>
      <c r="T2601" t="s">
        <v>96</v>
      </c>
      <c r="U2601">
        <v>0</v>
      </c>
      <c r="V2601" t="s">
        <v>244</v>
      </c>
    </row>
    <row r="2602" spans="1:22">
      <c r="A2602" t="s">
        <v>31</v>
      </c>
      <c r="B2602">
        <v>1</v>
      </c>
      <c r="C2602" t="s">
        <v>342</v>
      </c>
      <c r="D2602" s="14">
        <v>0.74996527777777777</v>
      </c>
      <c r="E2602" s="2">
        <v>44417</v>
      </c>
      <c r="F2602" t="s">
        <v>22</v>
      </c>
      <c r="G2602" s="16">
        <v>982091065198393</v>
      </c>
      <c r="H2602" s="14">
        <v>0.13325231481481481</v>
      </c>
      <c r="I2602" s="14">
        <f t="shared" si="918"/>
        <v>0.12923611111111111</v>
      </c>
      <c r="J2602" s="14">
        <v>0.14778935185185185</v>
      </c>
      <c r="K2602" s="14">
        <f t="shared" si="919"/>
        <v>0.14377314814814815</v>
      </c>
      <c r="L2602" s="14" t="s">
        <v>71</v>
      </c>
      <c r="M2602" s="14" t="s">
        <v>71</v>
      </c>
      <c r="O2602" s="14" t="s">
        <v>92</v>
      </c>
      <c r="P2602" s="21">
        <v>1</v>
      </c>
      <c r="Q2602" s="14">
        <v>0.18508101851851852</v>
      </c>
      <c r="R2602" s="14">
        <v>0.18106481481481482</v>
      </c>
      <c r="S2602">
        <v>0</v>
      </c>
      <c r="T2602" t="s">
        <v>96</v>
      </c>
      <c r="U2602">
        <v>0</v>
      </c>
      <c r="V2602" t="s">
        <v>244</v>
      </c>
    </row>
    <row r="2603" spans="1:22">
      <c r="A2603" t="s">
        <v>31</v>
      </c>
      <c r="B2603">
        <v>1</v>
      </c>
      <c r="C2603" t="s">
        <v>342</v>
      </c>
      <c r="D2603" s="14">
        <v>0.74996527777777777</v>
      </c>
      <c r="E2603" s="2">
        <v>44417</v>
      </c>
      <c r="F2603" t="s">
        <v>22</v>
      </c>
      <c r="G2603" s="16">
        <v>982091065198393</v>
      </c>
      <c r="H2603" s="14">
        <v>0.13325231481481481</v>
      </c>
      <c r="I2603" s="14">
        <f t="shared" si="918"/>
        <v>0.12923611111111111</v>
      </c>
      <c r="J2603" s="14">
        <v>0.14778935185185185</v>
      </c>
      <c r="K2603" s="14">
        <f t="shared" si="919"/>
        <v>0.14377314814814815</v>
      </c>
      <c r="L2603" s="14" t="s">
        <v>71</v>
      </c>
      <c r="M2603" s="14" t="s">
        <v>71</v>
      </c>
      <c r="O2603" s="14" t="s">
        <v>92</v>
      </c>
      <c r="P2603" s="21">
        <v>1</v>
      </c>
      <c r="Q2603" s="14">
        <v>0.18510416666666665</v>
      </c>
      <c r="R2603" s="14">
        <v>0.18108796296296295</v>
      </c>
      <c r="S2603">
        <v>0</v>
      </c>
      <c r="T2603" t="s">
        <v>96</v>
      </c>
      <c r="U2603">
        <v>0</v>
      </c>
      <c r="V2603" t="s">
        <v>244</v>
      </c>
    </row>
    <row r="2604" spans="1:22">
      <c r="A2604" t="s">
        <v>31</v>
      </c>
      <c r="B2604">
        <v>1</v>
      </c>
      <c r="C2604" t="s">
        <v>342</v>
      </c>
      <c r="D2604" s="14">
        <v>0.74996527777777777</v>
      </c>
      <c r="E2604" s="2">
        <v>44417</v>
      </c>
      <c r="F2604" t="s">
        <v>22</v>
      </c>
      <c r="G2604" s="16">
        <v>982091065198393</v>
      </c>
      <c r="H2604" s="14">
        <v>0.13325231481481481</v>
      </c>
      <c r="I2604" s="14">
        <f t="shared" si="918"/>
        <v>0.12923611111111111</v>
      </c>
      <c r="J2604" s="14">
        <v>0.14778935185185185</v>
      </c>
      <c r="K2604" s="14">
        <f t="shared" si="919"/>
        <v>0.14377314814814815</v>
      </c>
      <c r="L2604" s="14" t="s">
        <v>71</v>
      </c>
      <c r="M2604" s="14" t="s">
        <v>71</v>
      </c>
      <c r="O2604" s="14" t="s">
        <v>92</v>
      </c>
      <c r="P2604" s="21">
        <v>1</v>
      </c>
      <c r="Q2604" s="14">
        <v>0.18512731481481481</v>
      </c>
      <c r="R2604" s="14">
        <v>0.18111111111111111</v>
      </c>
      <c r="S2604">
        <v>0</v>
      </c>
      <c r="T2604" t="s">
        <v>96</v>
      </c>
      <c r="U2604">
        <v>0</v>
      </c>
      <c r="V2604" t="s">
        <v>244</v>
      </c>
    </row>
    <row r="2605" spans="1:22">
      <c r="A2605" t="s">
        <v>31</v>
      </c>
      <c r="B2605">
        <v>1</v>
      </c>
      <c r="C2605" t="s">
        <v>342</v>
      </c>
      <c r="D2605" s="14">
        <v>0.74996527777777777</v>
      </c>
      <c r="E2605" s="2">
        <v>44417</v>
      </c>
      <c r="F2605" t="s">
        <v>22</v>
      </c>
      <c r="G2605" s="16">
        <v>982091065198393</v>
      </c>
      <c r="H2605" s="14">
        <v>0.13325231481481481</v>
      </c>
      <c r="I2605" s="14">
        <f t="shared" si="918"/>
        <v>0.12923611111111111</v>
      </c>
      <c r="J2605" s="14">
        <v>0.14778935185185185</v>
      </c>
      <c r="K2605" s="14">
        <f t="shared" si="919"/>
        <v>0.14377314814814815</v>
      </c>
      <c r="L2605" s="14" t="s">
        <v>71</v>
      </c>
      <c r="M2605" s="14" t="s">
        <v>71</v>
      </c>
      <c r="O2605" s="14" t="s">
        <v>92</v>
      </c>
      <c r="P2605" s="21">
        <v>1</v>
      </c>
      <c r="Q2605" s="14">
        <v>0.18515046296296298</v>
      </c>
      <c r="R2605" s="14">
        <v>0.18113425925925927</v>
      </c>
      <c r="S2605">
        <v>0</v>
      </c>
      <c r="T2605" t="s">
        <v>96</v>
      </c>
      <c r="U2605">
        <v>0</v>
      </c>
      <c r="V2605" t="s">
        <v>244</v>
      </c>
    </row>
    <row r="2606" spans="1:22">
      <c r="A2606" t="s">
        <v>31</v>
      </c>
      <c r="B2606">
        <v>1</v>
      </c>
      <c r="C2606" t="s">
        <v>342</v>
      </c>
      <c r="D2606" s="14">
        <v>0.74996527777777777</v>
      </c>
      <c r="E2606" s="2">
        <v>44417</v>
      </c>
      <c r="F2606" t="s">
        <v>22</v>
      </c>
      <c r="G2606" s="16">
        <v>982091065198393</v>
      </c>
      <c r="H2606" s="14">
        <v>0.13325231481481481</v>
      </c>
      <c r="I2606" s="14">
        <f t="shared" si="918"/>
        <v>0.12923611111111111</v>
      </c>
      <c r="J2606" s="14">
        <v>0.14778935185185185</v>
      </c>
      <c r="K2606" s="14">
        <f t="shared" si="919"/>
        <v>0.14377314814814815</v>
      </c>
      <c r="L2606" s="14" t="s">
        <v>71</v>
      </c>
      <c r="M2606" s="14" t="s">
        <v>71</v>
      </c>
      <c r="O2606" s="14" t="s">
        <v>92</v>
      </c>
      <c r="P2606" s="21">
        <v>1</v>
      </c>
      <c r="Q2606" s="14">
        <v>0.1851851851851852</v>
      </c>
      <c r="R2606" s="14">
        <v>0.1811689814814815</v>
      </c>
      <c r="S2606">
        <v>0</v>
      </c>
      <c r="T2606" t="s">
        <v>96</v>
      </c>
      <c r="U2606">
        <v>0</v>
      </c>
      <c r="V2606" t="s">
        <v>244</v>
      </c>
    </row>
    <row r="2607" spans="1:22">
      <c r="A2607" t="s">
        <v>31</v>
      </c>
      <c r="B2607">
        <v>1</v>
      </c>
      <c r="C2607" t="s">
        <v>342</v>
      </c>
      <c r="D2607" s="14">
        <v>0.74996527777777777</v>
      </c>
      <c r="E2607" s="2">
        <v>44417</v>
      </c>
      <c r="F2607" t="s">
        <v>22</v>
      </c>
      <c r="G2607" s="16">
        <v>982091065198393</v>
      </c>
      <c r="H2607" s="14">
        <v>0.13325231481481481</v>
      </c>
      <c r="I2607" s="14">
        <f t="shared" si="918"/>
        <v>0.12923611111111111</v>
      </c>
      <c r="J2607" s="14">
        <v>0.14778935185185185</v>
      </c>
      <c r="K2607" s="14">
        <f t="shared" si="919"/>
        <v>0.14377314814814815</v>
      </c>
      <c r="L2607" s="14" t="s">
        <v>71</v>
      </c>
      <c r="M2607" s="14" t="s">
        <v>71</v>
      </c>
      <c r="O2607" s="14" t="s">
        <v>92</v>
      </c>
      <c r="P2607" s="21">
        <v>1</v>
      </c>
      <c r="Q2607" s="14">
        <v>0.18520833333333334</v>
      </c>
      <c r="R2607" s="14">
        <v>0.18119212962962963</v>
      </c>
      <c r="S2607">
        <v>0</v>
      </c>
      <c r="T2607" t="s">
        <v>96</v>
      </c>
      <c r="U2607">
        <v>0</v>
      </c>
      <c r="V2607" t="s">
        <v>244</v>
      </c>
    </row>
    <row r="2608" spans="1:22">
      <c r="A2608" t="s">
        <v>31</v>
      </c>
      <c r="B2608">
        <v>1</v>
      </c>
      <c r="C2608" t="s">
        <v>342</v>
      </c>
      <c r="D2608" s="14">
        <v>0.74996527777777777</v>
      </c>
      <c r="E2608" s="2">
        <v>44417</v>
      </c>
      <c r="F2608" t="s">
        <v>22</v>
      </c>
      <c r="G2608" s="16">
        <v>982091065198393</v>
      </c>
      <c r="H2608" s="14">
        <v>0.13325231481481481</v>
      </c>
      <c r="I2608" s="14">
        <f t="shared" si="918"/>
        <v>0.12923611111111111</v>
      </c>
      <c r="J2608" s="14">
        <v>0.14778935185185185</v>
      </c>
      <c r="K2608" s="14">
        <f t="shared" si="919"/>
        <v>0.14377314814814815</v>
      </c>
      <c r="L2608" s="14" t="s">
        <v>71</v>
      </c>
      <c r="M2608" s="14" t="s">
        <v>71</v>
      </c>
      <c r="O2608" s="14" t="s">
        <v>92</v>
      </c>
      <c r="P2608" s="21">
        <v>1</v>
      </c>
      <c r="Q2608" s="14">
        <v>0.1852314814814815</v>
      </c>
      <c r="R2608" s="14">
        <v>0.18121527777777779</v>
      </c>
      <c r="S2608">
        <v>0</v>
      </c>
      <c r="T2608" t="s">
        <v>96</v>
      </c>
      <c r="U2608">
        <v>0</v>
      </c>
      <c r="V2608" t="s">
        <v>244</v>
      </c>
    </row>
    <row r="2609" spans="1:22">
      <c r="A2609" t="s">
        <v>31</v>
      </c>
      <c r="B2609">
        <v>1</v>
      </c>
      <c r="C2609" t="s">
        <v>342</v>
      </c>
      <c r="D2609" s="14">
        <v>0.74996527777777777</v>
      </c>
      <c r="E2609" s="2">
        <v>44417</v>
      </c>
      <c r="F2609" t="s">
        <v>22</v>
      </c>
      <c r="G2609" s="16">
        <v>982091065198393</v>
      </c>
      <c r="H2609" s="14">
        <v>0.13325231481481481</v>
      </c>
      <c r="I2609" s="14">
        <f t="shared" si="918"/>
        <v>0.12923611111111111</v>
      </c>
      <c r="J2609" s="14">
        <v>0.14778935185185185</v>
      </c>
      <c r="K2609" s="14">
        <f t="shared" si="919"/>
        <v>0.14377314814814815</v>
      </c>
      <c r="L2609" s="14" t="s">
        <v>71</v>
      </c>
      <c r="M2609" s="14" t="s">
        <v>71</v>
      </c>
      <c r="O2609" s="14" t="s">
        <v>92</v>
      </c>
      <c r="P2609" s="21">
        <v>1</v>
      </c>
      <c r="Q2609" s="14">
        <v>0.1852546296296296</v>
      </c>
      <c r="R2609" s="14">
        <v>0.1812384259259259</v>
      </c>
      <c r="S2609">
        <v>0</v>
      </c>
      <c r="T2609" t="s">
        <v>96</v>
      </c>
      <c r="U2609">
        <v>0</v>
      </c>
      <c r="V2609" t="s">
        <v>244</v>
      </c>
    </row>
    <row r="2610" spans="1:22">
      <c r="A2610" t="s">
        <v>31</v>
      </c>
      <c r="B2610">
        <v>1</v>
      </c>
      <c r="C2610" t="s">
        <v>342</v>
      </c>
      <c r="D2610" s="14">
        <v>0.74996527777777777</v>
      </c>
      <c r="E2610" s="2">
        <v>44417</v>
      </c>
      <c r="F2610" t="s">
        <v>22</v>
      </c>
      <c r="G2610" s="16">
        <v>982091065198393</v>
      </c>
      <c r="H2610" s="14">
        <v>0.13325231481481481</v>
      </c>
      <c r="I2610" s="14">
        <f t="shared" si="918"/>
        <v>0.12923611111111111</v>
      </c>
      <c r="J2610" s="14">
        <v>0.14778935185185185</v>
      </c>
      <c r="K2610" s="14">
        <f t="shared" si="919"/>
        <v>0.14377314814814815</v>
      </c>
      <c r="L2610" s="14" t="s">
        <v>71</v>
      </c>
      <c r="M2610" s="14" t="s">
        <v>71</v>
      </c>
      <c r="O2610" s="14" t="s">
        <v>92</v>
      </c>
      <c r="P2610" s="21">
        <v>1</v>
      </c>
      <c r="Q2610" s="14">
        <v>0.18527777777777776</v>
      </c>
      <c r="R2610" s="14">
        <v>0.18126157407407406</v>
      </c>
      <c r="S2610">
        <v>0</v>
      </c>
      <c r="T2610" t="s">
        <v>96</v>
      </c>
      <c r="U2610">
        <v>0</v>
      </c>
      <c r="V2610" t="s">
        <v>244</v>
      </c>
    </row>
    <row r="2611" spans="1:22">
      <c r="A2611" t="s">
        <v>31</v>
      </c>
      <c r="B2611">
        <v>1</v>
      </c>
      <c r="C2611" t="s">
        <v>342</v>
      </c>
      <c r="D2611" s="14">
        <v>0.74996527777777777</v>
      </c>
      <c r="E2611" s="2">
        <v>44417</v>
      </c>
      <c r="F2611" t="s">
        <v>22</v>
      </c>
      <c r="G2611" s="16">
        <v>982091065198393</v>
      </c>
      <c r="H2611" s="14">
        <v>0.13325231481481481</v>
      </c>
      <c r="I2611" s="14">
        <f t="shared" si="918"/>
        <v>0.12923611111111111</v>
      </c>
      <c r="J2611" s="14">
        <v>0.14778935185185185</v>
      </c>
      <c r="K2611" s="14">
        <f t="shared" si="919"/>
        <v>0.14377314814814815</v>
      </c>
      <c r="L2611" s="14" t="s">
        <v>71</v>
      </c>
      <c r="M2611" s="14" t="s">
        <v>71</v>
      </c>
      <c r="O2611" s="14" t="s">
        <v>92</v>
      </c>
      <c r="P2611" s="21">
        <v>1</v>
      </c>
      <c r="Q2611" s="14">
        <v>0.18531249999999999</v>
      </c>
      <c r="R2611" s="14">
        <v>0.18129629629629629</v>
      </c>
      <c r="S2611">
        <v>0</v>
      </c>
      <c r="T2611" t="s">
        <v>96</v>
      </c>
      <c r="U2611">
        <v>0</v>
      </c>
      <c r="V2611" t="s">
        <v>244</v>
      </c>
    </row>
    <row r="2612" spans="1:22">
      <c r="A2612" t="s">
        <v>31</v>
      </c>
      <c r="B2612">
        <v>1</v>
      </c>
      <c r="C2612" t="s">
        <v>342</v>
      </c>
      <c r="D2612" s="14">
        <v>0.74996527777777777</v>
      </c>
      <c r="E2612" s="2">
        <v>44417</v>
      </c>
      <c r="F2612" t="s">
        <v>22</v>
      </c>
      <c r="G2612" s="16">
        <v>982091065198393</v>
      </c>
      <c r="H2612" s="14">
        <v>0.13325231481481481</v>
      </c>
      <c r="I2612" s="14">
        <f t="shared" si="918"/>
        <v>0.12923611111111111</v>
      </c>
      <c r="J2612" s="14">
        <v>0.14778935185185185</v>
      </c>
      <c r="K2612" s="14">
        <f t="shared" si="919"/>
        <v>0.14377314814814815</v>
      </c>
      <c r="L2612" s="14" t="s">
        <v>71</v>
      </c>
      <c r="M2612" s="14" t="s">
        <v>71</v>
      </c>
      <c r="O2612" s="14" t="s">
        <v>92</v>
      </c>
      <c r="P2612" s="21">
        <v>1</v>
      </c>
      <c r="Q2612" s="14">
        <v>0.18533564814814815</v>
      </c>
      <c r="R2612" s="14">
        <v>0.18131944444444445</v>
      </c>
      <c r="S2612">
        <v>0</v>
      </c>
      <c r="T2612" t="s">
        <v>96</v>
      </c>
      <c r="U2612">
        <v>0</v>
      </c>
      <c r="V2612" t="s">
        <v>244</v>
      </c>
    </row>
    <row r="2613" spans="1:22">
      <c r="A2613" t="s">
        <v>31</v>
      </c>
      <c r="B2613">
        <v>1</v>
      </c>
      <c r="C2613" t="s">
        <v>342</v>
      </c>
      <c r="D2613" s="14">
        <v>0.74996527777777777</v>
      </c>
      <c r="E2613" s="2">
        <v>44417</v>
      </c>
      <c r="F2613" t="s">
        <v>22</v>
      </c>
      <c r="G2613" s="16">
        <v>982091065198393</v>
      </c>
      <c r="H2613" s="14">
        <v>0.13325231481481481</v>
      </c>
      <c r="I2613" s="14">
        <f t="shared" si="918"/>
        <v>0.12923611111111111</v>
      </c>
      <c r="J2613" s="14">
        <v>0.14778935185185185</v>
      </c>
      <c r="K2613" s="14">
        <f t="shared" si="919"/>
        <v>0.14377314814814815</v>
      </c>
      <c r="L2613" s="14" t="s">
        <v>71</v>
      </c>
      <c r="M2613" s="14" t="s">
        <v>71</v>
      </c>
      <c r="O2613" s="14" t="s">
        <v>92</v>
      </c>
      <c r="P2613" s="21">
        <v>1</v>
      </c>
      <c r="Q2613" s="14">
        <v>0.18535879629629629</v>
      </c>
      <c r="R2613" s="14">
        <v>0.18134259259259258</v>
      </c>
      <c r="S2613">
        <v>0</v>
      </c>
      <c r="T2613" t="s">
        <v>96</v>
      </c>
      <c r="U2613">
        <v>0</v>
      </c>
      <c r="V2613" t="s">
        <v>244</v>
      </c>
    </row>
    <row r="2614" spans="1:22">
      <c r="A2614" t="s">
        <v>31</v>
      </c>
      <c r="B2614">
        <v>1</v>
      </c>
      <c r="C2614" t="s">
        <v>342</v>
      </c>
      <c r="D2614" s="14">
        <v>0.74996527777777777</v>
      </c>
      <c r="E2614" s="2">
        <v>44417</v>
      </c>
      <c r="F2614" t="s">
        <v>22</v>
      </c>
      <c r="G2614" s="16">
        <v>982091065198393</v>
      </c>
      <c r="H2614" s="14">
        <v>0.13325231481481481</v>
      </c>
      <c r="I2614" s="14">
        <f t="shared" si="918"/>
        <v>0.12923611111111111</v>
      </c>
      <c r="J2614" s="14">
        <v>0.14778935185185185</v>
      </c>
      <c r="K2614" s="14">
        <f t="shared" si="919"/>
        <v>0.14377314814814815</v>
      </c>
      <c r="L2614" s="14" t="s">
        <v>71</v>
      </c>
      <c r="M2614" s="14" t="s">
        <v>71</v>
      </c>
      <c r="O2614" s="14" t="s">
        <v>92</v>
      </c>
      <c r="P2614" s="21">
        <v>1</v>
      </c>
      <c r="Q2614" s="14">
        <v>0.18538194444444445</v>
      </c>
      <c r="R2614" s="14">
        <v>0.18136574074074074</v>
      </c>
      <c r="S2614">
        <v>0</v>
      </c>
      <c r="T2614" t="s">
        <v>96</v>
      </c>
      <c r="U2614">
        <v>0</v>
      </c>
      <c r="V2614" t="s">
        <v>244</v>
      </c>
    </row>
    <row r="2615" spans="1:22">
      <c r="A2615" t="s">
        <v>31</v>
      </c>
      <c r="B2615">
        <v>1</v>
      </c>
      <c r="C2615" t="s">
        <v>342</v>
      </c>
      <c r="D2615" s="14">
        <v>0.74996527777777777</v>
      </c>
      <c r="E2615" s="2">
        <v>44417</v>
      </c>
      <c r="F2615" t="s">
        <v>22</v>
      </c>
      <c r="G2615" s="16">
        <v>982091065198393</v>
      </c>
      <c r="H2615" s="14">
        <v>0.13325231481481481</v>
      </c>
      <c r="I2615" s="14">
        <f t="shared" si="918"/>
        <v>0.12923611111111111</v>
      </c>
      <c r="J2615" s="14">
        <v>0.14778935185185185</v>
      </c>
      <c r="K2615" s="14">
        <f t="shared" si="919"/>
        <v>0.14377314814814815</v>
      </c>
      <c r="L2615" s="14" t="s">
        <v>71</v>
      </c>
      <c r="M2615" s="14" t="s">
        <v>71</v>
      </c>
      <c r="O2615" s="14" t="s">
        <v>92</v>
      </c>
      <c r="P2615" s="21">
        <v>1</v>
      </c>
      <c r="Q2615" s="14">
        <v>0.18541666666666667</v>
      </c>
      <c r="R2615" s="14">
        <v>0.18140046296296297</v>
      </c>
      <c r="S2615">
        <v>0</v>
      </c>
      <c r="T2615" t="s">
        <v>96</v>
      </c>
      <c r="U2615">
        <v>0</v>
      </c>
      <c r="V2615" t="s">
        <v>244</v>
      </c>
    </row>
    <row r="2616" spans="1:22">
      <c r="A2616" t="s">
        <v>31</v>
      </c>
      <c r="B2616">
        <v>1</v>
      </c>
      <c r="C2616" t="s">
        <v>342</v>
      </c>
      <c r="D2616" s="14">
        <v>0.74996527777777777</v>
      </c>
      <c r="E2616" s="2">
        <v>44417</v>
      </c>
      <c r="F2616" t="s">
        <v>22</v>
      </c>
      <c r="G2616" s="16">
        <v>982091065198393</v>
      </c>
      <c r="H2616" s="14">
        <v>0.13325231481481481</v>
      </c>
      <c r="I2616" s="14">
        <f t="shared" si="918"/>
        <v>0.12923611111111111</v>
      </c>
      <c r="J2616" s="14">
        <v>0.14778935185185185</v>
      </c>
      <c r="K2616" s="14">
        <f t="shared" si="919"/>
        <v>0.14377314814814815</v>
      </c>
      <c r="L2616" s="14" t="s">
        <v>71</v>
      </c>
      <c r="M2616" s="14" t="s">
        <v>71</v>
      </c>
      <c r="O2616" s="14" t="s">
        <v>92</v>
      </c>
      <c r="P2616" s="21">
        <v>1</v>
      </c>
      <c r="Q2616" s="14">
        <v>0.18543981481481484</v>
      </c>
      <c r="R2616" s="14">
        <v>0.18142361111111113</v>
      </c>
      <c r="S2616">
        <v>0</v>
      </c>
      <c r="T2616" t="s">
        <v>96</v>
      </c>
      <c r="U2616">
        <v>0</v>
      </c>
      <c r="V2616" t="s">
        <v>244</v>
      </c>
    </row>
    <row r="2617" spans="1:22">
      <c r="A2617" t="s">
        <v>31</v>
      </c>
      <c r="B2617">
        <v>1</v>
      </c>
      <c r="C2617" t="s">
        <v>342</v>
      </c>
      <c r="D2617" s="14">
        <v>0.74996527777777777</v>
      </c>
      <c r="E2617" s="2">
        <v>44417</v>
      </c>
      <c r="F2617" t="s">
        <v>22</v>
      </c>
      <c r="G2617" s="16">
        <v>982091065198393</v>
      </c>
      <c r="H2617" s="14">
        <v>0.13325231481481481</v>
      </c>
      <c r="I2617" s="14">
        <f t="shared" si="918"/>
        <v>0.12923611111111111</v>
      </c>
      <c r="J2617" s="14">
        <v>0.14778935185185185</v>
      </c>
      <c r="K2617" s="14">
        <f t="shared" si="919"/>
        <v>0.14377314814814815</v>
      </c>
      <c r="L2617" s="14" t="s">
        <v>71</v>
      </c>
      <c r="M2617" s="14" t="s">
        <v>71</v>
      </c>
      <c r="O2617" s="14" t="s">
        <v>92</v>
      </c>
      <c r="P2617" s="21">
        <v>1</v>
      </c>
      <c r="Q2617" s="14">
        <v>0.18546296296296297</v>
      </c>
      <c r="R2617" s="14">
        <v>0.18144675925925927</v>
      </c>
      <c r="S2617">
        <v>0</v>
      </c>
      <c r="T2617" t="s">
        <v>96</v>
      </c>
      <c r="U2617">
        <v>0</v>
      </c>
      <c r="V2617" t="s">
        <v>244</v>
      </c>
    </row>
    <row r="2618" spans="1:22">
      <c r="A2618" t="s">
        <v>31</v>
      </c>
      <c r="B2618">
        <v>1</v>
      </c>
      <c r="C2618" t="s">
        <v>342</v>
      </c>
      <c r="D2618" s="14">
        <v>0.74996527777777777</v>
      </c>
      <c r="E2618" s="2">
        <v>44417</v>
      </c>
      <c r="F2618" t="s">
        <v>22</v>
      </c>
      <c r="G2618" s="16">
        <v>982091065198393</v>
      </c>
      <c r="H2618" s="14">
        <v>0.13325231481481481</v>
      </c>
      <c r="I2618" s="14">
        <f t="shared" si="918"/>
        <v>0.12923611111111111</v>
      </c>
      <c r="J2618" s="14">
        <v>0.14778935185185185</v>
      </c>
      <c r="K2618" s="14">
        <f t="shared" si="919"/>
        <v>0.14377314814814815</v>
      </c>
      <c r="L2618" s="14" t="s">
        <v>71</v>
      </c>
      <c r="M2618" s="14" t="s">
        <v>71</v>
      </c>
      <c r="O2618" s="14" t="s">
        <v>92</v>
      </c>
      <c r="P2618" s="21">
        <v>1</v>
      </c>
      <c r="Q2618" s="14">
        <v>0.1854861111111111</v>
      </c>
      <c r="R2618" s="14">
        <v>0.1814699074074074</v>
      </c>
      <c r="S2618">
        <v>0</v>
      </c>
      <c r="T2618" t="s">
        <v>96</v>
      </c>
      <c r="U2618">
        <v>0</v>
      </c>
      <c r="V2618" t="s">
        <v>244</v>
      </c>
    </row>
    <row r="2619" spans="1:22">
      <c r="A2619" t="s">
        <v>31</v>
      </c>
      <c r="B2619">
        <v>1</v>
      </c>
      <c r="C2619" t="s">
        <v>342</v>
      </c>
      <c r="D2619" s="14">
        <v>0.74996527777777777</v>
      </c>
      <c r="E2619" s="2">
        <v>44417</v>
      </c>
      <c r="F2619" t="s">
        <v>22</v>
      </c>
      <c r="G2619" s="16">
        <v>982091065198393</v>
      </c>
      <c r="H2619" s="14">
        <v>0.13325231481481481</v>
      </c>
      <c r="I2619" s="14">
        <f t="shared" si="918"/>
        <v>0.12923611111111111</v>
      </c>
      <c r="J2619" s="14">
        <v>0.14778935185185185</v>
      </c>
      <c r="K2619" s="14">
        <f t="shared" si="919"/>
        <v>0.14377314814814815</v>
      </c>
      <c r="L2619" s="14" t="s">
        <v>71</v>
      </c>
      <c r="M2619" s="14" t="s">
        <v>71</v>
      </c>
      <c r="O2619" s="14" t="s">
        <v>92</v>
      </c>
      <c r="P2619" s="21">
        <v>1</v>
      </c>
      <c r="Q2619" s="14">
        <v>0.18550925925925923</v>
      </c>
      <c r="R2619" s="14">
        <v>0.18149305555555553</v>
      </c>
      <c r="S2619">
        <v>0</v>
      </c>
      <c r="T2619" t="s">
        <v>96</v>
      </c>
      <c r="U2619">
        <v>0</v>
      </c>
      <c r="V2619" t="s">
        <v>244</v>
      </c>
    </row>
    <row r="2620" spans="1:22">
      <c r="A2620" t="s">
        <v>31</v>
      </c>
      <c r="B2620">
        <v>1</v>
      </c>
      <c r="C2620" t="s">
        <v>342</v>
      </c>
      <c r="D2620" s="14">
        <v>0.74996527777777777</v>
      </c>
      <c r="E2620" s="2">
        <v>44417</v>
      </c>
      <c r="F2620" t="s">
        <v>22</v>
      </c>
      <c r="G2620" s="16">
        <v>982091065198393</v>
      </c>
      <c r="H2620" s="14">
        <v>0.13325231481481481</v>
      </c>
      <c r="I2620" s="14">
        <f t="shared" si="918"/>
        <v>0.12923611111111111</v>
      </c>
      <c r="J2620" s="14">
        <v>0.14778935185185185</v>
      </c>
      <c r="K2620" s="14">
        <f t="shared" si="919"/>
        <v>0.14377314814814815</v>
      </c>
      <c r="L2620" s="14" t="s">
        <v>71</v>
      </c>
      <c r="M2620" s="14" t="s">
        <v>71</v>
      </c>
      <c r="O2620" s="14" t="s">
        <v>92</v>
      </c>
      <c r="P2620" s="21">
        <v>1</v>
      </c>
      <c r="Q2620" s="14">
        <v>0.18554398148148146</v>
      </c>
      <c r="R2620" s="14">
        <v>0.18152777777777776</v>
      </c>
      <c r="S2620">
        <v>0</v>
      </c>
      <c r="T2620" t="s">
        <v>96</v>
      </c>
      <c r="U2620">
        <v>0</v>
      </c>
      <c r="V2620" t="s">
        <v>244</v>
      </c>
    </row>
    <row r="2621" spans="1:22">
      <c r="A2621" t="s">
        <v>31</v>
      </c>
      <c r="B2621">
        <v>1</v>
      </c>
      <c r="C2621" t="s">
        <v>342</v>
      </c>
      <c r="D2621" s="14">
        <v>0.74996527777777777</v>
      </c>
      <c r="E2621" s="2">
        <v>44417</v>
      </c>
      <c r="F2621" t="s">
        <v>22</v>
      </c>
      <c r="G2621" s="16">
        <v>982091065198393</v>
      </c>
      <c r="H2621" s="14">
        <v>0.13325231481481481</v>
      </c>
      <c r="I2621" s="14">
        <f t="shared" si="918"/>
        <v>0.12923611111111111</v>
      </c>
      <c r="J2621" s="14">
        <v>0.14778935185185185</v>
      </c>
      <c r="K2621" s="14">
        <f t="shared" si="919"/>
        <v>0.14377314814814815</v>
      </c>
      <c r="L2621" s="14" t="s">
        <v>71</v>
      </c>
      <c r="M2621" s="14" t="s">
        <v>71</v>
      </c>
      <c r="O2621" s="14" t="s">
        <v>92</v>
      </c>
      <c r="P2621" s="21">
        <v>1</v>
      </c>
      <c r="Q2621" s="14">
        <v>0.18556712962962962</v>
      </c>
      <c r="R2621" s="14">
        <v>0.18155092592592592</v>
      </c>
      <c r="S2621">
        <v>0</v>
      </c>
      <c r="T2621" t="s">
        <v>96</v>
      </c>
      <c r="U2621">
        <v>0</v>
      </c>
      <c r="V2621" t="s">
        <v>244</v>
      </c>
    </row>
    <row r="2622" spans="1:22">
      <c r="A2622" t="s">
        <v>31</v>
      </c>
      <c r="B2622">
        <v>1</v>
      </c>
      <c r="C2622" t="s">
        <v>342</v>
      </c>
      <c r="D2622" s="14">
        <v>0.74996527777777777</v>
      </c>
      <c r="E2622" s="2">
        <v>44417</v>
      </c>
      <c r="F2622" t="s">
        <v>22</v>
      </c>
      <c r="G2622" s="16">
        <v>982091065198393</v>
      </c>
      <c r="H2622" s="14">
        <v>0.13325231481481481</v>
      </c>
      <c r="I2622" s="14">
        <f t="shared" si="918"/>
        <v>0.12923611111111111</v>
      </c>
      <c r="J2622" s="14">
        <v>0.14778935185185185</v>
      </c>
      <c r="K2622" s="14">
        <f t="shared" si="919"/>
        <v>0.14377314814814815</v>
      </c>
      <c r="L2622" s="14" t="s">
        <v>71</v>
      </c>
      <c r="M2622" s="14" t="s">
        <v>71</v>
      </c>
      <c r="O2622" s="14" t="s">
        <v>92</v>
      </c>
      <c r="P2622" s="21">
        <v>1</v>
      </c>
      <c r="Q2622" s="14">
        <v>0.18559027777777778</v>
      </c>
      <c r="R2622" s="14">
        <v>0.18157407407407408</v>
      </c>
      <c r="S2622">
        <v>0</v>
      </c>
      <c r="T2622" t="s">
        <v>96</v>
      </c>
      <c r="U2622">
        <v>0</v>
      </c>
      <c r="V2622" t="s">
        <v>244</v>
      </c>
    </row>
    <row r="2623" spans="1:22">
      <c r="A2623" t="s">
        <v>31</v>
      </c>
      <c r="B2623">
        <v>1</v>
      </c>
      <c r="C2623" t="s">
        <v>342</v>
      </c>
      <c r="D2623" s="14">
        <v>0.74996527777777777</v>
      </c>
      <c r="E2623" s="2">
        <v>44417</v>
      </c>
      <c r="F2623" t="s">
        <v>22</v>
      </c>
      <c r="G2623" s="16">
        <v>982091065198393</v>
      </c>
      <c r="H2623" s="14">
        <v>0.13325231481481481</v>
      </c>
      <c r="I2623" s="14">
        <f t="shared" si="918"/>
        <v>0.12923611111111111</v>
      </c>
      <c r="J2623" s="14">
        <v>0.14778935185185185</v>
      </c>
      <c r="K2623" s="14">
        <f t="shared" si="919"/>
        <v>0.14377314814814815</v>
      </c>
      <c r="L2623" s="14" t="s">
        <v>71</v>
      </c>
      <c r="M2623" s="14" t="s">
        <v>71</v>
      </c>
      <c r="O2623" s="14" t="s">
        <v>92</v>
      </c>
      <c r="P2623" s="21">
        <v>1</v>
      </c>
      <c r="Q2623" s="14">
        <v>0.18561342592592592</v>
      </c>
      <c r="R2623" s="14">
        <v>0.18159722222222222</v>
      </c>
      <c r="S2623">
        <v>0</v>
      </c>
      <c r="T2623" t="s">
        <v>96</v>
      </c>
      <c r="U2623">
        <v>0</v>
      </c>
      <c r="V2623" t="s">
        <v>244</v>
      </c>
    </row>
    <row r="2624" spans="1:22">
      <c r="A2624" t="s">
        <v>31</v>
      </c>
      <c r="B2624">
        <v>1</v>
      </c>
      <c r="C2624" t="s">
        <v>342</v>
      </c>
      <c r="D2624" s="14">
        <v>0.74996527777777777</v>
      </c>
      <c r="E2624" s="2">
        <v>44417</v>
      </c>
      <c r="F2624" t="s">
        <v>22</v>
      </c>
      <c r="G2624" s="16">
        <v>982091065198393</v>
      </c>
      <c r="H2624" s="14">
        <v>0.13325231481481481</v>
      </c>
      <c r="I2624" s="14">
        <f t="shared" si="918"/>
        <v>0.12923611111111111</v>
      </c>
      <c r="J2624" s="14">
        <v>0.14778935185185185</v>
      </c>
      <c r="K2624" s="14">
        <f t="shared" si="919"/>
        <v>0.14377314814814815</v>
      </c>
      <c r="L2624" s="14" t="s">
        <v>71</v>
      </c>
      <c r="M2624" s="14" t="s">
        <v>71</v>
      </c>
      <c r="O2624" s="14" t="s">
        <v>92</v>
      </c>
      <c r="P2624" s="21">
        <v>1</v>
      </c>
      <c r="Q2624" s="14">
        <v>0.18564814814814815</v>
      </c>
      <c r="R2624" s="14">
        <v>0.18163194444444444</v>
      </c>
      <c r="S2624">
        <v>0</v>
      </c>
      <c r="T2624" t="s">
        <v>96</v>
      </c>
      <c r="U2624">
        <v>0</v>
      </c>
      <c r="V2624" t="s">
        <v>244</v>
      </c>
    </row>
    <row r="2625" spans="1:22">
      <c r="A2625" t="s">
        <v>31</v>
      </c>
      <c r="B2625">
        <v>1</v>
      </c>
      <c r="C2625" t="s">
        <v>342</v>
      </c>
      <c r="D2625" s="14">
        <v>0.74996527777777777</v>
      </c>
      <c r="E2625" s="2">
        <v>44417</v>
      </c>
      <c r="F2625" t="s">
        <v>22</v>
      </c>
      <c r="G2625" s="16">
        <v>982091065198393</v>
      </c>
      <c r="H2625" s="14">
        <v>0.13325231481481481</v>
      </c>
      <c r="I2625" s="14">
        <f t="shared" si="918"/>
        <v>0.12923611111111111</v>
      </c>
      <c r="J2625" s="14">
        <v>0.14778935185185185</v>
      </c>
      <c r="K2625" s="14">
        <f t="shared" si="919"/>
        <v>0.14377314814814815</v>
      </c>
      <c r="L2625" s="14" t="s">
        <v>71</v>
      </c>
      <c r="M2625" s="14" t="s">
        <v>71</v>
      </c>
      <c r="O2625" s="14" t="s">
        <v>92</v>
      </c>
      <c r="P2625" s="21">
        <v>1</v>
      </c>
      <c r="Q2625" s="14">
        <v>0.18567129629629631</v>
      </c>
      <c r="R2625" s="14">
        <v>0.1816550925925926</v>
      </c>
      <c r="S2625">
        <v>0</v>
      </c>
      <c r="T2625" t="s">
        <v>96</v>
      </c>
      <c r="U2625">
        <v>0</v>
      </c>
      <c r="V2625" t="s">
        <v>244</v>
      </c>
    </row>
    <row r="2626" spans="1:22">
      <c r="A2626" t="s">
        <v>31</v>
      </c>
      <c r="B2626">
        <v>1</v>
      </c>
      <c r="C2626" t="s">
        <v>342</v>
      </c>
      <c r="D2626" s="14">
        <v>0.74996527777777777</v>
      </c>
      <c r="E2626" s="2">
        <v>44417</v>
      </c>
      <c r="F2626" t="s">
        <v>22</v>
      </c>
      <c r="G2626" s="16">
        <v>982091065198393</v>
      </c>
      <c r="H2626" s="14">
        <v>0.13325231481481481</v>
      </c>
      <c r="I2626" s="14">
        <f t="shared" si="918"/>
        <v>0.12923611111111111</v>
      </c>
      <c r="J2626" s="14">
        <v>0.14778935185185185</v>
      </c>
      <c r="K2626" s="14">
        <f t="shared" si="919"/>
        <v>0.14377314814814815</v>
      </c>
      <c r="L2626" s="14" t="s">
        <v>71</v>
      </c>
      <c r="M2626" s="14" t="s">
        <v>71</v>
      </c>
      <c r="O2626" s="14" t="s">
        <v>92</v>
      </c>
      <c r="P2626" s="21">
        <v>1</v>
      </c>
      <c r="Q2626" s="14">
        <v>0.18569444444444447</v>
      </c>
      <c r="R2626" s="14">
        <v>0.18167824074074077</v>
      </c>
      <c r="S2626">
        <v>0</v>
      </c>
      <c r="T2626" t="s">
        <v>96</v>
      </c>
      <c r="U2626">
        <v>0</v>
      </c>
      <c r="V2626" t="s">
        <v>244</v>
      </c>
    </row>
    <row r="2627" spans="1:22">
      <c r="A2627" t="s">
        <v>31</v>
      </c>
      <c r="B2627">
        <v>1</v>
      </c>
      <c r="C2627" t="s">
        <v>342</v>
      </c>
      <c r="D2627" s="14">
        <v>0.74996527777777777</v>
      </c>
      <c r="E2627" s="2">
        <v>44417</v>
      </c>
      <c r="F2627" t="s">
        <v>22</v>
      </c>
      <c r="G2627" s="16">
        <v>982091065198393</v>
      </c>
      <c r="H2627" s="14">
        <v>0.13325231481481481</v>
      </c>
      <c r="I2627" s="14">
        <f t="shared" si="918"/>
        <v>0.12923611111111111</v>
      </c>
      <c r="J2627" s="14">
        <v>0.14778935185185185</v>
      </c>
      <c r="K2627" s="14">
        <f t="shared" si="919"/>
        <v>0.14377314814814815</v>
      </c>
      <c r="L2627" s="14" t="s">
        <v>71</v>
      </c>
      <c r="M2627" s="14" t="s">
        <v>71</v>
      </c>
      <c r="O2627" s="14" t="s">
        <v>92</v>
      </c>
      <c r="P2627" s="21">
        <v>1</v>
      </c>
      <c r="Q2627" s="14">
        <v>0.18571759259259257</v>
      </c>
      <c r="R2627" s="14">
        <v>0.18170138888888887</v>
      </c>
      <c r="S2627">
        <v>0</v>
      </c>
      <c r="T2627" t="s">
        <v>96</v>
      </c>
      <c r="U2627">
        <v>0</v>
      </c>
      <c r="V2627" t="s">
        <v>244</v>
      </c>
    </row>
    <row r="2628" spans="1:22">
      <c r="A2628" t="s">
        <v>31</v>
      </c>
      <c r="B2628">
        <v>1</v>
      </c>
      <c r="C2628" t="s">
        <v>342</v>
      </c>
      <c r="D2628" s="14">
        <v>0.74996527777777777</v>
      </c>
      <c r="E2628" s="2">
        <v>44417</v>
      </c>
      <c r="F2628" t="s">
        <v>22</v>
      </c>
      <c r="G2628" s="16">
        <v>982091065198393</v>
      </c>
      <c r="H2628" s="14">
        <v>0.13325231481481481</v>
      </c>
      <c r="I2628" s="14">
        <f t="shared" si="918"/>
        <v>0.12923611111111111</v>
      </c>
      <c r="J2628" s="14">
        <v>0.14778935185185185</v>
      </c>
      <c r="K2628" s="14">
        <f t="shared" si="919"/>
        <v>0.14377314814814815</v>
      </c>
      <c r="L2628" s="14" t="s">
        <v>71</v>
      </c>
      <c r="M2628" s="14" t="s">
        <v>71</v>
      </c>
      <c r="O2628" s="14" t="s">
        <v>92</v>
      </c>
      <c r="P2628" s="21">
        <v>1</v>
      </c>
      <c r="Q2628" s="14">
        <v>0.1857523148148148</v>
      </c>
      <c r="R2628" s="14">
        <v>0.1817361111111111</v>
      </c>
      <c r="S2628">
        <v>0</v>
      </c>
      <c r="T2628" t="s">
        <v>96</v>
      </c>
      <c r="U2628">
        <v>0</v>
      </c>
      <c r="V2628" t="s">
        <v>244</v>
      </c>
    </row>
    <row r="2629" spans="1:22">
      <c r="A2629" t="s">
        <v>31</v>
      </c>
      <c r="B2629">
        <v>1</v>
      </c>
      <c r="C2629" t="s">
        <v>342</v>
      </c>
      <c r="D2629" s="14">
        <v>0.74996527777777777</v>
      </c>
      <c r="E2629" s="2">
        <v>44417</v>
      </c>
      <c r="F2629" t="s">
        <v>22</v>
      </c>
      <c r="G2629" s="16">
        <v>982091065198393</v>
      </c>
      <c r="H2629" s="14">
        <v>0.13325231481481481</v>
      </c>
      <c r="I2629" s="14">
        <f t="shared" si="918"/>
        <v>0.12923611111111111</v>
      </c>
      <c r="J2629" s="14">
        <v>0.14778935185185185</v>
      </c>
      <c r="K2629" s="14">
        <f t="shared" si="919"/>
        <v>0.14377314814814815</v>
      </c>
      <c r="L2629" s="14" t="s">
        <v>71</v>
      </c>
      <c r="M2629" s="14" t="s">
        <v>71</v>
      </c>
      <c r="O2629" s="14" t="s">
        <v>92</v>
      </c>
      <c r="P2629" s="21">
        <v>1</v>
      </c>
      <c r="Q2629" s="14">
        <v>0.18577546296296296</v>
      </c>
      <c r="R2629" s="14">
        <v>0.18175925925925926</v>
      </c>
      <c r="S2629">
        <v>0</v>
      </c>
      <c r="T2629" t="s">
        <v>96</v>
      </c>
      <c r="U2629">
        <v>0</v>
      </c>
      <c r="V2629" t="s">
        <v>244</v>
      </c>
    </row>
    <row r="2630" spans="1:22">
      <c r="A2630" t="s">
        <v>31</v>
      </c>
      <c r="B2630">
        <v>1</v>
      </c>
      <c r="C2630" t="s">
        <v>342</v>
      </c>
      <c r="D2630" s="14">
        <v>0.74996527777777777</v>
      </c>
      <c r="E2630" s="2">
        <v>44417</v>
      </c>
      <c r="F2630" t="s">
        <v>22</v>
      </c>
      <c r="G2630" s="16">
        <v>982091065198393</v>
      </c>
      <c r="H2630" s="14">
        <v>0.13325231481481481</v>
      </c>
      <c r="I2630" s="14">
        <f t="shared" si="918"/>
        <v>0.12923611111111111</v>
      </c>
      <c r="J2630" s="14">
        <v>0.14778935185185185</v>
      </c>
      <c r="K2630" s="14">
        <f t="shared" si="919"/>
        <v>0.14377314814814815</v>
      </c>
      <c r="L2630" s="14" t="s">
        <v>71</v>
      </c>
      <c r="M2630" s="14" t="s">
        <v>71</v>
      </c>
      <c r="O2630" s="14" t="s">
        <v>92</v>
      </c>
      <c r="P2630" s="21">
        <v>1</v>
      </c>
      <c r="Q2630" s="14">
        <v>0.18579861111111109</v>
      </c>
      <c r="R2630" s="14">
        <v>0.18178240740740739</v>
      </c>
      <c r="S2630">
        <v>0</v>
      </c>
      <c r="T2630" t="s">
        <v>96</v>
      </c>
      <c r="U2630">
        <v>0</v>
      </c>
      <c r="V2630" t="s">
        <v>244</v>
      </c>
    </row>
    <row r="2631" spans="1:22">
      <c r="A2631" t="s">
        <v>31</v>
      </c>
      <c r="B2631">
        <v>1</v>
      </c>
      <c r="C2631" t="s">
        <v>342</v>
      </c>
      <c r="D2631" s="14">
        <v>0.74996527777777777</v>
      </c>
      <c r="E2631" s="2">
        <v>44417</v>
      </c>
      <c r="F2631" t="s">
        <v>22</v>
      </c>
      <c r="G2631" s="16">
        <v>982091065198393</v>
      </c>
      <c r="H2631" s="14">
        <v>0.13325231481481481</v>
      </c>
      <c r="I2631" s="14">
        <f t="shared" si="918"/>
        <v>0.12923611111111111</v>
      </c>
      <c r="J2631" s="14">
        <v>0.14778935185185185</v>
      </c>
      <c r="K2631" s="14">
        <f t="shared" si="919"/>
        <v>0.14377314814814815</v>
      </c>
      <c r="L2631" s="14" t="s">
        <v>71</v>
      </c>
      <c r="M2631" s="14" t="s">
        <v>71</v>
      </c>
      <c r="O2631" s="14" t="s">
        <v>92</v>
      </c>
      <c r="P2631" s="21">
        <v>1</v>
      </c>
      <c r="Q2631" s="14">
        <v>0.18582175925925926</v>
      </c>
      <c r="R2631" s="14">
        <v>0.18180555555555555</v>
      </c>
      <c r="S2631">
        <v>0</v>
      </c>
      <c r="T2631" t="s">
        <v>96</v>
      </c>
      <c r="U2631">
        <v>0</v>
      </c>
      <c r="V2631" t="s">
        <v>244</v>
      </c>
    </row>
    <row r="2632" spans="1:22">
      <c r="A2632" t="s">
        <v>31</v>
      </c>
      <c r="B2632">
        <v>1</v>
      </c>
      <c r="C2632" t="s">
        <v>342</v>
      </c>
      <c r="D2632" s="14">
        <v>0.74996527777777777</v>
      </c>
      <c r="E2632" s="2">
        <v>44417</v>
      </c>
      <c r="F2632" t="s">
        <v>22</v>
      </c>
      <c r="G2632" s="16">
        <v>982091065198393</v>
      </c>
      <c r="H2632" s="14">
        <v>0.13325231481481481</v>
      </c>
      <c r="I2632" s="14">
        <f t="shared" si="918"/>
        <v>0.12923611111111111</v>
      </c>
      <c r="J2632" s="14">
        <v>0.14778935185185185</v>
      </c>
      <c r="K2632" s="14">
        <f t="shared" si="919"/>
        <v>0.14377314814814815</v>
      </c>
      <c r="L2632" s="14" t="s">
        <v>71</v>
      </c>
      <c r="M2632" s="14" t="s">
        <v>71</v>
      </c>
      <c r="O2632" s="14" t="s">
        <v>92</v>
      </c>
      <c r="P2632" s="21">
        <v>1</v>
      </c>
      <c r="Q2632" s="14">
        <v>0.18584490740740742</v>
      </c>
      <c r="R2632" s="14">
        <v>0.18182870370370371</v>
      </c>
      <c r="S2632">
        <v>0</v>
      </c>
      <c r="T2632" t="s">
        <v>96</v>
      </c>
      <c r="U2632">
        <v>0</v>
      </c>
      <c r="V2632" t="s">
        <v>244</v>
      </c>
    </row>
    <row r="2633" spans="1:22">
      <c r="A2633" t="s">
        <v>31</v>
      </c>
      <c r="B2633">
        <v>1</v>
      </c>
      <c r="C2633" t="s">
        <v>342</v>
      </c>
      <c r="D2633" s="14">
        <v>0.74996527777777777</v>
      </c>
      <c r="E2633" s="2">
        <v>44417</v>
      </c>
      <c r="F2633" t="s">
        <v>22</v>
      </c>
      <c r="G2633" s="16">
        <v>982091065198393</v>
      </c>
      <c r="H2633" s="14">
        <v>0.13325231481481481</v>
      </c>
      <c r="I2633" s="14">
        <f t="shared" si="918"/>
        <v>0.12923611111111111</v>
      </c>
      <c r="J2633" s="14">
        <v>0.14778935185185185</v>
      </c>
      <c r="K2633" s="14">
        <f t="shared" si="919"/>
        <v>0.14377314814814815</v>
      </c>
      <c r="L2633" s="14" t="s">
        <v>71</v>
      </c>
      <c r="M2633" s="14" t="s">
        <v>71</v>
      </c>
      <c r="O2633" s="14" t="s">
        <v>92</v>
      </c>
      <c r="P2633" s="21">
        <v>1</v>
      </c>
      <c r="Q2633" s="14">
        <v>0.18587962962962964</v>
      </c>
      <c r="R2633" s="14">
        <v>0.18186342592592594</v>
      </c>
      <c r="S2633">
        <v>0</v>
      </c>
      <c r="T2633" t="s">
        <v>96</v>
      </c>
      <c r="U2633">
        <v>0</v>
      </c>
      <c r="V2633" t="s">
        <v>244</v>
      </c>
    </row>
    <row r="2634" spans="1:22">
      <c r="A2634" t="s">
        <v>31</v>
      </c>
      <c r="B2634">
        <v>1</v>
      </c>
      <c r="C2634" t="s">
        <v>342</v>
      </c>
      <c r="D2634" s="14">
        <v>0.74996527777777777</v>
      </c>
      <c r="E2634" s="2">
        <v>44417</v>
      </c>
      <c r="F2634" t="s">
        <v>22</v>
      </c>
      <c r="G2634" s="16">
        <v>982091065198393</v>
      </c>
      <c r="H2634" s="14">
        <v>0.13325231481481481</v>
      </c>
      <c r="I2634" s="14">
        <f t="shared" si="918"/>
        <v>0.12923611111111111</v>
      </c>
      <c r="J2634" s="14">
        <v>0.14778935185185185</v>
      </c>
      <c r="K2634" s="14">
        <f t="shared" si="919"/>
        <v>0.14377314814814815</v>
      </c>
      <c r="L2634" s="14" t="s">
        <v>71</v>
      </c>
      <c r="M2634" s="14" t="s">
        <v>71</v>
      </c>
      <c r="O2634" s="14" t="s">
        <v>92</v>
      </c>
      <c r="P2634" s="21">
        <v>1</v>
      </c>
      <c r="Q2634" s="14">
        <v>0.18590277777777778</v>
      </c>
      <c r="R2634" s="14">
        <v>0.18188657407407408</v>
      </c>
      <c r="S2634">
        <v>0</v>
      </c>
      <c r="T2634" t="s">
        <v>96</v>
      </c>
      <c r="U2634">
        <v>0</v>
      </c>
      <c r="V2634" t="s">
        <v>244</v>
      </c>
    </row>
    <row r="2635" spans="1:22">
      <c r="A2635" t="s">
        <v>31</v>
      </c>
      <c r="B2635">
        <v>1</v>
      </c>
      <c r="C2635" t="s">
        <v>342</v>
      </c>
      <c r="D2635" s="14">
        <v>0.74996527777777777</v>
      </c>
      <c r="E2635" s="2">
        <v>44417</v>
      </c>
      <c r="F2635" t="s">
        <v>22</v>
      </c>
      <c r="G2635" s="16">
        <v>982091065198393</v>
      </c>
      <c r="H2635" s="14">
        <v>0.13325231481481481</v>
      </c>
      <c r="I2635" s="14">
        <f t="shared" si="918"/>
        <v>0.12923611111111111</v>
      </c>
      <c r="J2635" s="14">
        <v>0.14778935185185185</v>
      </c>
      <c r="K2635" s="14">
        <f t="shared" si="919"/>
        <v>0.14377314814814815</v>
      </c>
      <c r="L2635" s="14" t="s">
        <v>71</v>
      </c>
      <c r="M2635" s="14" t="s">
        <v>71</v>
      </c>
      <c r="O2635" s="14" t="s">
        <v>92</v>
      </c>
      <c r="P2635" s="21">
        <v>1</v>
      </c>
      <c r="Q2635" s="14">
        <v>0.18592592592592594</v>
      </c>
      <c r="R2635" s="14">
        <v>0.18190972222222224</v>
      </c>
      <c r="S2635">
        <v>0</v>
      </c>
      <c r="T2635" t="s">
        <v>96</v>
      </c>
      <c r="U2635">
        <v>0</v>
      </c>
      <c r="V2635" t="s">
        <v>244</v>
      </c>
    </row>
    <row r="2636" spans="1:22">
      <c r="A2636" t="s">
        <v>31</v>
      </c>
      <c r="B2636">
        <v>1</v>
      </c>
      <c r="C2636" t="s">
        <v>342</v>
      </c>
      <c r="D2636" s="14">
        <v>0.74996527777777777</v>
      </c>
      <c r="E2636" s="2">
        <v>44417</v>
      </c>
      <c r="F2636" t="s">
        <v>22</v>
      </c>
      <c r="G2636" s="16">
        <v>982091065198393</v>
      </c>
      <c r="H2636" s="14">
        <v>0.13325231481481481</v>
      </c>
      <c r="I2636" s="14">
        <f t="shared" si="918"/>
        <v>0.12923611111111111</v>
      </c>
      <c r="J2636" s="14">
        <v>0.14778935185185185</v>
      </c>
      <c r="K2636" s="14">
        <f t="shared" si="919"/>
        <v>0.14377314814814815</v>
      </c>
      <c r="L2636" s="14" t="s">
        <v>71</v>
      </c>
      <c r="M2636" s="14" t="s">
        <v>71</v>
      </c>
      <c r="O2636" s="14" t="s">
        <v>92</v>
      </c>
      <c r="P2636" s="21">
        <v>1</v>
      </c>
      <c r="Q2636" s="14">
        <v>0.1859490740740741</v>
      </c>
      <c r="R2636" s="14">
        <v>0.1819328703703704</v>
      </c>
      <c r="S2636">
        <v>0</v>
      </c>
      <c r="T2636" t="s">
        <v>96</v>
      </c>
      <c r="U2636">
        <v>0</v>
      </c>
      <c r="V2636" t="s">
        <v>244</v>
      </c>
    </row>
    <row r="2637" spans="1:22">
      <c r="A2637" t="s">
        <v>31</v>
      </c>
      <c r="B2637">
        <v>1</v>
      </c>
      <c r="C2637" t="s">
        <v>342</v>
      </c>
      <c r="D2637" s="14">
        <v>0.74996527777777777</v>
      </c>
      <c r="E2637" s="2">
        <v>44417</v>
      </c>
      <c r="F2637" t="s">
        <v>22</v>
      </c>
      <c r="G2637" s="16">
        <v>982091065198393</v>
      </c>
      <c r="H2637" s="14">
        <v>0.13325231481481481</v>
      </c>
      <c r="I2637" s="14">
        <f t="shared" si="918"/>
        <v>0.12923611111111111</v>
      </c>
      <c r="J2637" s="14">
        <v>0.14778935185185185</v>
      </c>
      <c r="K2637" s="14">
        <f t="shared" si="919"/>
        <v>0.14377314814814815</v>
      </c>
      <c r="L2637" s="14" t="s">
        <v>71</v>
      </c>
      <c r="M2637" s="14" t="s">
        <v>71</v>
      </c>
      <c r="O2637" s="14" t="s">
        <v>92</v>
      </c>
      <c r="P2637" s="21">
        <v>1</v>
      </c>
      <c r="Q2637" s="14">
        <v>0.18598379629629627</v>
      </c>
      <c r="R2637" s="14">
        <v>0.18196759259259257</v>
      </c>
      <c r="S2637">
        <v>0</v>
      </c>
      <c r="T2637" t="s">
        <v>96</v>
      </c>
      <c r="U2637">
        <v>0</v>
      </c>
      <c r="V2637" t="s">
        <v>244</v>
      </c>
    </row>
    <row r="2638" spans="1:22">
      <c r="A2638" t="s">
        <v>31</v>
      </c>
      <c r="B2638">
        <v>1</v>
      </c>
      <c r="C2638" t="s">
        <v>342</v>
      </c>
      <c r="D2638" s="14">
        <v>0.74996527777777777</v>
      </c>
      <c r="E2638" s="2">
        <v>44417</v>
      </c>
      <c r="F2638" t="s">
        <v>22</v>
      </c>
      <c r="G2638" s="16">
        <v>982091065198393</v>
      </c>
      <c r="H2638" s="14">
        <v>0.13325231481481481</v>
      </c>
      <c r="I2638" s="14">
        <f t="shared" si="918"/>
        <v>0.12923611111111111</v>
      </c>
      <c r="J2638" s="14">
        <v>0.14778935185185185</v>
      </c>
      <c r="K2638" s="14">
        <f t="shared" si="919"/>
        <v>0.14377314814814815</v>
      </c>
      <c r="L2638" s="14" t="s">
        <v>71</v>
      </c>
      <c r="M2638" s="14" t="s">
        <v>71</v>
      </c>
      <c r="O2638" s="14" t="s">
        <v>92</v>
      </c>
      <c r="P2638" s="21">
        <v>1</v>
      </c>
      <c r="Q2638" s="14">
        <v>0.18600694444444443</v>
      </c>
      <c r="R2638" s="14">
        <v>0.18199074074074073</v>
      </c>
      <c r="S2638">
        <v>0</v>
      </c>
      <c r="T2638" t="s">
        <v>96</v>
      </c>
      <c r="U2638">
        <v>0</v>
      </c>
      <c r="V2638" t="s">
        <v>244</v>
      </c>
    </row>
    <row r="2639" spans="1:22">
      <c r="A2639" t="s">
        <v>31</v>
      </c>
      <c r="B2639">
        <v>1</v>
      </c>
      <c r="C2639" t="s">
        <v>342</v>
      </c>
      <c r="D2639" s="14">
        <v>0.74996527777777777</v>
      </c>
      <c r="E2639" s="2">
        <v>44417</v>
      </c>
      <c r="F2639" t="s">
        <v>22</v>
      </c>
      <c r="G2639" s="16">
        <v>982091065198393</v>
      </c>
      <c r="H2639" s="14">
        <v>0.13325231481481481</v>
      </c>
      <c r="I2639" s="14">
        <f t="shared" si="918"/>
        <v>0.12923611111111111</v>
      </c>
      <c r="J2639" s="14">
        <v>0.14778935185185185</v>
      </c>
      <c r="K2639" s="14">
        <f t="shared" si="919"/>
        <v>0.14377314814814815</v>
      </c>
      <c r="L2639" s="14" t="s">
        <v>71</v>
      </c>
      <c r="M2639" s="14" t="s">
        <v>71</v>
      </c>
      <c r="O2639" s="14" t="s">
        <v>92</v>
      </c>
      <c r="P2639" s="21">
        <v>1</v>
      </c>
      <c r="Q2639" s="14">
        <v>0.18603009259259259</v>
      </c>
      <c r="R2639" s="14">
        <v>0.18201388888888889</v>
      </c>
      <c r="S2639">
        <v>0</v>
      </c>
      <c r="T2639" t="s">
        <v>96</v>
      </c>
      <c r="U2639">
        <v>0</v>
      </c>
      <c r="V2639" t="s">
        <v>244</v>
      </c>
    </row>
    <row r="2640" spans="1:22">
      <c r="A2640" t="s">
        <v>31</v>
      </c>
      <c r="B2640">
        <v>1</v>
      </c>
      <c r="C2640" t="s">
        <v>342</v>
      </c>
      <c r="D2640" s="14">
        <v>0.74996527777777777</v>
      </c>
      <c r="E2640" s="2">
        <v>44417</v>
      </c>
      <c r="F2640" t="s">
        <v>22</v>
      </c>
      <c r="G2640" s="16">
        <v>982091065198393</v>
      </c>
      <c r="H2640" s="14">
        <v>0.13325231481481481</v>
      </c>
      <c r="I2640" s="14">
        <f t="shared" si="918"/>
        <v>0.12923611111111111</v>
      </c>
      <c r="J2640" s="14">
        <v>0.14778935185185185</v>
      </c>
      <c r="K2640" s="14">
        <f t="shared" si="919"/>
        <v>0.14377314814814815</v>
      </c>
      <c r="L2640" s="14" t="s">
        <v>71</v>
      </c>
      <c r="M2640" s="14" t="s">
        <v>71</v>
      </c>
      <c r="O2640" s="14" t="s">
        <v>92</v>
      </c>
      <c r="P2640" s="21">
        <v>1</v>
      </c>
      <c r="Q2640" s="14">
        <v>0.18605324074074073</v>
      </c>
      <c r="R2640" s="14">
        <v>0.18203703703703702</v>
      </c>
      <c r="S2640">
        <v>0</v>
      </c>
      <c r="T2640" t="s">
        <v>96</v>
      </c>
      <c r="U2640">
        <v>0</v>
      </c>
      <c r="V2640" t="s">
        <v>244</v>
      </c>
    </row>
    <row r="2641" spans="1:22">
      <c r="A2641" t="s">
        <v>31</v>
      </c>
      <c r="B2641">
        <v>1</v>
      </c>
      <c r="C2641" t="s">
        <v>342</v>
      </c>
      <c r="D2641" s="14">
        <v>0.74996527777777777</v>
      </c>
      <c r="E2641" s="2">
        <v>44417</v>
      </c>
      <c r="F2641" t="s">
        <v>22</v>
      </c>
      <c r="G2641" s="16">
        <v>982091065198393</v>
      </c>
      <c r="H2641" s="14">
        <v>0.13325231481481481</v>
      </c>
      <c r="I2641" s="14">
        <f t="shared" si="918"/>
        <v>0.12923611111111111</v>
      </c>
      <c r="J2641" s="14">
        <v>0.14778935185185185</v>
      </c>
      <c r="K2641" s="14">
        <f t="shared" si="919"/>
        <v>0.14377314814814815</v>
      </c>
      <c r="L2641" s="14" t="s">
        <v>71</v>
      </c>
      <c r="M2641" s="14" t="s">
        <v>71</v>
      </c>
      <c r="O2641" s="14" t="s">
        <v>92</v>
      </c>
      <c r="P2641" s="21">
        <v>1</v>
      </c>
      <c r="Q2641" s="14">
        <v>0.18608796296296296</v>
      </c>
      <c r="R2641" s="14">
        <v>0.18207175925925925</v>
      </c>
      <c r="S2641">
        <v>0</v>
      </c>
      <c r="T2641" t="s">
        <v>96</v>
      </c>
      <c r="U2641">
        <v>0</v>
      </c>
      <c r="V2641" t="s">
        <v>244</v>
      </c>
    </row>
    <row r="2642" spans="1:22">
      <c r="A2642" t="s">
        <v>31</v>
      </c>
      <c r="B2642">
        <v>1</v>
      </c>
      <c r="C2642" t="s">
        <v>342</v>
      </c>
      <c r="D2642" s="14">
        <v>0.74996527777777777</v>
      </c>
      <c r="E2642" s="2">
        <v>44417</v>
      </c>
      <c r="F2642" t="s">
        <v>22</v>
      </c>
      <c r="G2642" s="16">
        <v>982091065198393</v>
      </c>
      <c r="H2642" s="14">
        <v>0.13325231481481481</v>
      </c>
      <c r="I2642" s="14">
        <f t="shared" si="918"/>
        <v>0.12923611111111111</v>
      </c>
      <c r="J2642" s="14">
        <v>0.14778935185185185</v>
      </c>
      <c r="K2642" s="14">
        <f t="shared" si="919"/>
        <v>0.14377314814814815</v>
      </c>
      <c r="L2642" s="14" t="s">
        <v>71</v>
      </c>
      <c r="M2642" s="14" t="s">
        <v>71</v>
      </c>
      <c r="O2642" s="14" t="s">
        <v>92</v>
      </c>
      <c r="P2642" s="21">
        <v>1</v>
      </c>
      <c r="Q2642" s="14">
        <v>0.18611111111111112</v>
      </c>
      <c r="R2642" s="14">
        <v>0.18209490740740741</v>
      </c>
      <c r="S2642">
        <v>0</v>
      </c>
      <c r="T2642" t="s">
        <v>96</v>
      </c>
      <c r="U2642">
        <v>0</v>
      </c>
      <c r="V2642" t="s">
        <v>244</v>
      </c>
    </row>
    <row r="2643" spans="1:22">
      <c r="A2643" t="s">
        <v>31</v>
      </c>
      <c r="B2643">
        <v>1</v>
      </c>
      <c r="C2643" t="s">
        <v>342</v>
      </c>
      <c r="D2643" s="14">
        <v>0.74996527777777777</v>
      </c>
      <c r="E2643" s="2">
        <v>44417</v>
      </c>
      <c r="F2643" t="s">
        <v>22</v>
      </c>
      <c r="G2643" s="16">
        <v>982091065198393</v>
      </c>
      <c r="H2643" s="14">
        <v>0.13325231481481481</v>
      </c>
      <c r="I2643" s="14">
        <f t="shared" si="918"/>
        <v>0.12923611111111111</v>
      </c>
      <c r="J2643" s="14">
        <v>0.14778935185185185</v>
      </c>
      <c r="K2643" s="14">
        <f t="shared" si="919"/>
        <v>0.14377314814814815</v>
      </c>
      <c r="L2643" s="14" t="s">
        <v>71</v>
      </c>
      <c r="M2643" s="14" t="s">
        <v>71</v>
      </c>
      <c r="O2643" s="14" t="s">
        <v>92</v>
      </c>
      <c r="P2643" s="21">
        <v>1</v>
      </c>
      <c r="Q2643" s="14">
        <v>0.18613425925925928</v>
      </c>
      <c r="R2643" s="14">
        <v>0.18211805555555557</v>
      </c>
      <c r="S2643">
        <v>0</v>
      </c>
      <c r="T2643" t="s">
        <v>96</v>
      </c>
      <c r="U2643">
        <v>0</v>
      </c>
      <c r="V2643" t="s">
        <v>244</v>
      </c>
    </row>
    <row r="2644" spans="1:22">
      <c r="A2644" t="s">
        <v>31</v>
      </c>
      <c r="B2644">
        <v>1</v>
      </c>
      <c r="C2644" t="s">
        <v>342</v>
      </c>
      <c r="D2644" s="14">
        <v>0.74996527777777777</v>
      </c>
      <c r="E2644" s="2">
        <v>44417</v>
      </c>
      <c r="F2644" t="s">
        <v>22</v>
      </c>
      <c r="G2644" s="16">
        <v>982091065198393</v>
      </c>
      <c r="H2644" s="14">
        <v>0.13325231481481481</v>
      </c>
      <c r="I2644" s="14">
        <f t="shared" si="918"/>
        <v>0.12923611111111111</v>
      </c>
      <c r="J2644" s="14">
        <v>0.14778935185185185</v>
      </c>
      <c r="K2644" s="14">
        <f t="shared" si="919"/>
        <v>0.14377314814814815</v>
      </c>
      <c r="L2644" s="14" t="s">
        <v>71</v>
      </c>
      <c r="M2644" s="14" t="s">
        <v>71</v>
      </c>
      <c r="O2644" s="14" t="s">
        <v>92</v>
      </c>
      <c r="P2644" s="21">
        <v>1</v>
      </c>
      <c r="Q2644" s="14">
        <v>0.18615740740740741</v>
      </c>
      <c r="R2644" s="14">
        <v>0.18214120370370371</v>
      </c>
      <c r="S2644">
        <v>0</v>
      </c>
      <c r="T2644" t="s">
        <v>96</v>
      </c>
      <c r="U2644">
        <v>0</v>
      </c>
      <c r="V2644" t="s">
        <v>244</v>
      </c>
    </row>
    <row r="2645" spans="1:22">
      <c r="A2645" t="s">
        <v>31</v>
      </c>
      <c r="B2645">
        <v>1</v>
      </c>
      <c r="C2645" t="s">
        <v>342</v>
      </c>
      <c r="D2645" s="14">
        <v>0.74996527777777777</v>
      </c>
      <c r="E2645" s="2">
        <v>44417</v>
      </c>
      <c r="F2645" t="s">
        <v>22</v>
      </c>
      <c r="G2645" s="16">
        <v>982091065198393</v>
      </c>
      <c r="H2645" s="14">
        <v>0.13325231481481481</v>
      </c>
      <c r="I2645" s="14">
        <f t="shared" si="918"/>
        <v>0.12923611111111111</v>
      </c>
      <c r="J2645" s="14">
        <v>0.14778935185185185</v>
      </c>
      <c r="K2645" s="14">
        <f t="shared" si="919"/>
        <v>0.14377314814814815</v>
      </c>
      <c r="L2645" s="14" t="s">
        <v>71</v>
      </c>
      <c r="M2645" s="14" t="s">
        <v>71</v>
      </c>
      <c r="O2645" s="14" t="s">
        <v>92</v>
      </c>
      <c r="P2645" s="21">
        <v>1</v>
      </c>
      <c r="Q2645" s="14">
        <v>0.18618055555555557</v>
      </c>
      <c r="R2645" s="14">
        <v>0.18216435185185187</v>
      </c>
      <c r="S2645">
        <v>0</v>
      </c>
      <c r="T2645" t="s">
        <v>96</v>
      </c>
      <c r="U2645">
        <v>0</v>
      </c>
      <c r="V2645" t="s">
        <v>244</v>
      </c>
    </row>
    <row r="2646" spans="1:22">
      <c r="A2646" t="s">
        <v>31</v>
      </c>
      <c r="B2646">
        <v>1</v>
      </c>
      <c r="C2646" t="s">
        <v>342</v>
      </c>
      <c r="D2646" s="14">
        <v>0.74996527777777777</v>
      </c>
      <c r="E2646" s="2">
        <v>44417</v>
      </c>
      <c r="F2646" t="s">
        <v>22</v>
      </c>
      <c r="G2646" s="16">
        <v>982091065198393</v>
      </c>
      <c r="H2646" s="14">
        <v>0.13325231481481481</v>
      </c>
      <c r="I2646" s="14">
        <f t="shared" si="918"/>
        <v>0.12923611111111111</v>
      </c>
      <c r="J2646" s="14">
        <v>0.14778935185185185</v>
      </c>
      <c r="K2646" s="14">
        <f t="shared" si="919"/>
        <v>0.14377314814814815</v>
      </c>
      <c r="L2646" s="14" t="s">
        <v>71</v>
      </c>
      <c r="M2646" s="14" t="s">
        <v>71</v>
      </c>
      <c r="O2646" s="14" t="s">
        <v>92</v>
      </c>
      <c r="P2646" s="21">
        <v>1</v>
      </c>
      <c r="Q2646" s="14">
        <v>0.18621527777777777</v>
      </c>
      <c r="R2646" s="14">
        <v>0.18219907407407407</v>
      </c>
      <c r="S2646">
        <v>0</v>
      </c>
      <c r="T2646" t="s">
        <v>96</v>
      </c>
      <c r="U2646">
        <v>0</v>
      </c>
      <c r="V2646" t="s">
        <v>244</v>
      </c>
    </row>
    <row r="2647" spans="1:22">
      <c r="A2647" t="s">
        <v>31</v>
      </c>
      <c r="B2647">
        <v>1</v>
      </c>
      <c r="C2647" t="s">
        <v>342</v>
      </c>
      <c r="D2647" s="14">
        <v>0.74996527777777777</v>
      </c>
      <c r="E2647" s="2">
        <v>44417</v>
      </c>
      <c r="F2647" t="s">
        <v>22</v>
      </c>
      <c r="G2647" s="16">
        <v>982091065198393</v>
      </c>
      <c r="H2647" s="14">
        <v>0.13325231481481481</v>
      </c>
      <c r="I2647" s="14">
        <f t="shared" si="918"/>
        <v>0.12923611111111111</v>
      </c>
      <c r="J2647" s="14">
        <v>0.14778935185185185</v>
      </c>
      <c r="K2647" s="14">
        <f t="shared" si="919"/>
        <v>0.14377314814814815</v>
      </c>
      <c r="L2647" s="14" t="s">
        <v>71</v>
      </c>
      <c r="M2647" s="14" t="s">
        <v>71</v>
      </c>
      <c r="O2647" s="14" t="s">
        <v>92</v>
      </c>
      <c r="P2647" s="21">
        <v>1</v>
      </c>
      <c r="Q2647" s="14">
        <v>0.1862384259259259</v>
      </c>
      <c r="R2647" s="14">
        <v>0.1822222222222222</v>
      </c>
      <c r="S2647">
        <v>0</v>
      </c>
      <c r="T2647" t="s">
        <v>96</v>
      </c>
      <c r="U2647">
        <v>0</v>
      </c>
      <c r="V2647" t="s">
        <v>244</v>
      </c>
    </row>
    <row r="2648" spans="1:22">
      <c r="A2648" t="s">
        <v>31</v>
      </c>
      <c r="B2648">
        <v>1</v>
      </c>
      <c r="C2648" t="s">
        <v>342</v>
      </c>
      <c r="D2648" s="14">
        <v>0.74996527777777777</v>
      </c>
      <c r="E2648" s="2">
        <v>44417</v>
      </c>
      <c r="F2648" t="s">
        <v>22</v>
      </c>
      <c r="G2648" s="16">
        <v>982091065198393</v>
      </c>
      <c r="H2648" s="14">
        <v>0.13325231481481481</v>
      </c>
      <c r="I2648" s="14">
        <f t="shared" si="918"/>
        <v>0.12923611111111111</v>
      </c>
      <c r="J2648" s="14">
        <v>0.14778935185185185</v>
      </c>
      <c r="K2648" s="14">
        <f t="shared" si="919"/>
        <v>0.14377314814814815</v>
      </c>
      <c r="L2648" s="14" t="s">
        <v>71</v>
      </c>
      <c r="M2648" s="14" t="s">
        <v>71</v>
      </c>
      <c r="O2648" s="14" t="s">
        <v>92</v>
      </c>
      <c r="P2648" s="21">
        <v>1</v>
      </c>
      <c r="Q2648" s="14">
        <v>0.18626157407407407</v>
      </c>
      <c r="R2648" s="14">
        <v>0.18224537037037036</v>
      </c>
      <c r="S2648">
        <v>0</v>
      </c>
      <c r="T2648" t="s">
        <v>96</v>
      </c>
      <c r="U2648">
        <v>0</v>
      </c>
      <c r="V2648" t="s">
        <v>244</v>
      </c>
    </row>
    <row r="2649" spans="1:22">
      <c r="A2649" t="s">
        <v>31</v>
      </c>
      <c r="B2649">
        <v>1</v>
      </c>
      <c r="C2649" t="s">
        <v>342</v>
      </c>
      <c r="D2649" s="14">
        <v>0.74996527777777777</v>
      </c>
      <c r="E2649" s="2">
        <v>44417</v>
      </c>
      <c r="F2649" t="s">
        <v>22</v>
      </c>
      <c r="G2649" s="16">
        <v>982091065198393</v>
      </c>
      <c r="H2649" s="14">
        <v>0.13325231481481481</v>
      </c>
      <c r="I2649" s="14">
        <f t="shared" si="918"/>
        <v>0.12923611111111111</v>
      </c>
      <c r="J2649" s="14">
        <v>0.14778935185185185</v>
      </c>
      <c r="K2649" s="14">
        <f t="shared" si="919"/>
        <v>0.14377314814814815</v>
      </c>
      <c r="L2649" s="14" t="s">
        <v>71</v>
      </c>
      <c r="M2649" s="14" t="s">
        <v>71</v>
      </c>
      <c r="O2649" s="14" t="s">
        <v>92</v>
      </c>
      <c r="P2649" s="21">
        <v>1</v>
      </c>
      <c r="Q2649" s="14">
        <v>0.18628472222222223</v>
      </c>
      <c r="R2649" s="14">
        <v>0.18226851851851852</v>
      </c>
      <c r="S2649">
        <v>0</v>
      </c>
      <c r="T2649" t="s">
        <v>96</v>
      </c>
      <c r="U2649">
        <v>0</v>
      </c>
      <c r="V2649" t="s">
        <v>244</v>
      </c>
    </row>
    <row r="2650" spans="1:22">
      <c r="A2650" t="s">
        <v>31</v>
      </c>
      <c r="B2650">
        <v>1</v>
      </c>
      <c r="C2650" t="s">
        <v>342</v>
      </c>
      <c r="D2650" s="14">
        <v>0.74996527777777777</v>
      </c>
      <c r="E2650" s="2">
        <v>44417</v>
      </c>
      <c r="F2650" t="s">
        <v>22</v>
      </c>
      <c r="G2650" s="16">
        <v>982091065198393</v>
      </c>
      <c r="H2650" s="14">
        <v>0.13325231481481481</v>
      </c>
      <c r="I2650" s="14">
        <f t="shared" si="918"/>
        <v>0.12923611111111111</v>
      </c>
      <c r="J2650" s="14">
        <v>0.14778935185185185</v>
      </c>
      <c r="K2650" s="14">
        <f t="shared" si="919"/>
        <v>0.14377314814814815</v>
      </c>
      <c r="L2650" s="14" t="s">
        <v>71</v>
      </c>
      <c r="M2650" s="14" t="s">
        <v>71</v>
      </c>
      <c r="O2650" s="14" t="s">
        <v>92</v>
      </c>
      <c r="P2650" s="21">
        <v>1</v>
      </c>
      <c r="Q2650" s="14">
        <v>0.18631944444444445</v>
      </c>
      <c r="R2650" s="14">
        <v>0.18230324074074075</v>
      </c>
      <c r="S2650">
        <v>0</v>
      </c>
      <c r="T2650" t="s">
        <v>96</v>
      </c>
      <c r="U2650">
        <v>0</v>
      </c>
      <c r="V2650" t="s">
        <v>244</v>
      </c>
    </row>
    <row r="2651" spans="1:22">
      <c r="A2651" t="s">
        <v>31</v>
      </c>
      <c r="B2651">
        <v>1</v>
      </c>
      <c r="C2651" t="s">
        <v>342</v>
      </c>
      <c r="D2651" s="14">
        <v>0.74996527777777777</v>
      </c>
      <c r="E2651" s="2">
        <v>44417</v>
      </c>
      <c r="F2651" t="s">
        <v>22</v>
      </c>
      <c r="G2651" s="16">
        <v>982091065198393</v>
      </c>
      <c r="H2651" s="14">
        <v>0.13325231481481481</v>
      </c>
      <c r="I2651" s="14">
        <f t="shared" si="918"/>
        <v>0.12923611111111111</v>
      </c>
      <c r="J2651" s="14">
        <v>0.14778935185185185</v>
      </c>
      <c r="K2651" s="14">
        <f t="shared" si="919"/>
        <v>0.14377314814814815</v>
      </c>
      <c r="L2651" s="14" t="s">
        <v>71</v>
      </c>
      <c r="M2651" s="14" t="s">
        <v>71</v>
      </c>
      <c r="O2651" s="14" t="s">
        <v>92</v>
      </c>
      <c r="P2651" s="21">
        <v>1</v>
      </c>
      <c r="Q2651" s="14">
        <v>0.18634259259259259</v>
      </c>
      <c r="R2651" s="14">
        <v>0.18232638888888889</v>
      </c>
      <c r="S2651">
        <v>0</v>
      </c>
      <c r="T2651" t="s">
        <v>96</v>
      </c>
      <c r="U2651">
        <v>0</v>
      </c>
      <c r="V2651" t="s">
        <v>244</v>
      </c>
    </row>
    <row r="2652" spans="1:22">
      <c r="A2652" t="s">
        <v>31</v>
      </c>
      <c r="B2652">
        <v>1</v>
      </c>
      <c r="C2652" t="s">
        <v>342</v>
      </c>
      <c r="D2652" s="14">
        <v>0.74996527777777777</v>
      </c>
      <c r="E2652" s="2">
        <v>44417</v>
      </c>
      <c r="F2652" t="s">
        <v>22</v>
      </c>
      <c r="G2652" s="16">
        <v>982091065198393</v>
      </c>
      <c r="H2652" s="14">
        <v>0.13325231481481481</v>
      </c>
      <c r="I2652" s="14">
        <f t="shared" si="918"/>
        <v>0.12923611111111111</v>
      </c>
      <c r="J2652" s="14">
        <v>0.14778935185185185</v>
      </c>
      <c r="K2652" s="14">
        <f t="shared" si="919"/>
        <v>0.14377314814814815</v>
      </c>
      <c r="L2652" s="14" t="s">
        <v>71</v>
      </c>
      <c r="M2652" s="14" t="s">
        <v>71</v>
      </c>
      <c r="O2652" s="14" t="s">
        <v>92</v>
      </c>
      <c r="P2652" s="21">
        <v>1</v>
      </c>
      <c r="Q2652" s="14">
        <v>0.18636574074074075</v>
      </c>
      <c r="R2652" s="14">
        <v>0.18234953703703705</v>
      </c>
      <c r="S2652">
        <v>0</v>
      </c>
      <c r="T2652" t="s">
        <v>96</v>
      </c>
      <c r="U2652">
        <v>0</v>
      </c>
      <c r="V2652" t="s">
        <v>244</v>
      </c>
    </row>
    <row r="2653" spans="1:22">
      <c r="A2653" t="s">
        <v>31</v>
      </c>
      <c r="B2653">
        <v>1</v>
      </c>
      <c r="C2653" t="s">
        <v>342</v>
      </c>
      <c r="D2653" s="14">
        <v>0.74996527777777777</v>
      </c>
      <c r="E2653" s="2">
        <v>44417</v>
      </c>
      <c r="F2653" t="s">
        <v>22</v>
      </c>
      <c r="G2653" s="16">
        <v>982091065198393</v>
      </c>
      <c r="H2653" s="14">
        <v>0.13325231481481481</v>
      </c>
      <c r="I2653" s="14">
        <f t="shared" si="918"/>
        <v>0.12923611111111111</v>
      </c>
      <c r="J2653" s="14">
        <v>0.14778935185185185</v>
      </c>
      <c r="K2653" s="14">
        <f t="shared" si="919"/>
        <v>0.14377314814814815</v>
      </c>
      <c r="L2653" s="14" t="s">
        <v>71</v>
      </c>
      <c r="M2653" s="14" t="s">
        <v>71</v>
      </c>
      <c r="O2653" s="14" t="s">
        <v>92</v>
      </c>
      <c r="P2653" s="21">
        <v>1</v>
      </c>
      <c r="Q2653" s="14">
        <v>0.18638888888888891</v>
      </c>
      <c r="R2653" s="14">
        <v>0.18237268518518521</v>
      </c>
      <c r="S2653">
        <v>0</v>
      </c>
      <c r="T2653" t="s">
        <v>96</v>
      </c>
      <c r="U2653">
        <v>0</v>
      </c>
      <c r="V2653" t="s">
        <v>244</v>
      </c>
    </row>
    <row r="2654" spans="1:22">
      <c r="A2654" t="s">
        <v>31</v>
      </c>
      <c r="B2654">
        <v>1</v>
      </c>
      <c r="C2654" t="s">
        <v>342</v>
      </c>
      <c r="D2654" s="14">
        <v>0.74996527777777777</v>
      </c>
      <c r="E2654" s="2">
        <v>44417</v>
      </c>
      <c r="F2654" t="s">
        <v>22</v>
      </c>
      <c r="G2654" s="16">
        <v>982091065198393</v>
      </c>
      <c r="H2654" s="14">
        <v>0.13325231481481481</v>
      </c>
      <c r="I2654" s="14">
        <f t="shared" si="918"/>
        <v>0.12923611111111111</v>
      </c>
      <c r="J2654" s="14">
        <v>0.14778935185185185</v>
      </c>
      <c r="K2654" s="14">
        <f t="shared" si="919"/>
        <v>0.14377314814814815</v>
      </c>
      <c r="L2654" s="14" t="s">
        <v>71</v>
      </c>
      <c r="M2654" s="14" t="s">
        <v>71</v>
      </c>
      <c r="O2654" s="14" t="s">
        <v>92</v>
      </c>
      <c r="P2654" s="21">
        <v>1</v>
      </c>
      <c r="Q2654" s="14">
        <v>0.18641203703703704</v>
      </c>
      <c r="R2654" s="14">
        <v>0.18239583333333334</v>
      </c>
      <c r="S2654">
        <v>0</v>
      </c>
      <c r="T2654" t="s">
        <v>96</v>
      </c>
      <c r="U2654">
        <v>0</v>
      </c>
      <c r="V2654" t="s">
        <v>244</v>
      </c>
    </row>
    <row r="2655" spans="1:22">
      <c r="A2655" t="s">
        <v>31</v>
      </c>
      <c r="B2655">
        <v>1</v>
      </c>
      <c r="C2655" t="s">
        <v>342</v>
      </c>
      <c r="D2655" s="14">
        <v>0.74996527777777777</v>
      </c>
      <c r="E2655" s="2">
        <v>44417</v>
      </c>
      <c r="F2655" t="s">
        <v>22</v>
      </c>
      <c r="G2655" s="16">
        <v>982091065198393</v>
      </c>
      <c r="H2655" s="14">
        <v>0.13325231481481481</v>
      </c>
      <c r="I2655" s="14">
        <f t="shared" si="918"/>
        <v>0.12923611111111111</v>
      </c>
      <c r="J2655" s="14">
        <v>0.14778935185185185</v>
      </c>
      <c r="K2655" s="14">
        <f t="shared" si="919"/>
        <v>0.14377314814814815</v>
      </c>
      <c r="L2655" s="14" t="s">
        <v>71</v>
      </c>
      <c r="M2655" s="14" t="s">
        <v>71</v>
      </c>
      <c r="O2655" s="14" t="s">
        <v>92</v>
      </c>
      <c r="P2655" s="21">
        <v>1</v>
      </c>
      <c r="Q2655" s="14">
        <v>0.18644675925925924</v>
      </c>
      <c r="R2655" s="14">
        <v>0.18243055555555554</v>
      </c>
      <c r="S2655">
        <v>0</v>
      </c>
      <c r="T2655" t="s">
        <v>96</v>
      </c>
      <c r="U2655">
        <v>0</v>
      </c>
      <c r="V2655" t="s">
        <v>244</v>
      </c>
    </row>
    <row r="2656" spans="1:22">
      <c r="A2656" t="s">
        <v>31</v>
      </c>
      <c r="B2656">
        <v>1</v>
      </c>
      <c r="C2656" t="s">
        <v>342</v>
      </c>
      <c r="D2656" s="14">
        <v>0.74996527777777777</v>
      </c>
      <c r="E2656" s="2">
        <v>44417</v>
      </c>
      <c r="F2656" t="s">
        <v>22</v>
      </c>
      <c r="G2656" s="16">
        <v>982091065198393</v>
      </c>
      <c r="H2656" s="14">
        <v>0.13325231481481481</v>
      </c>
      <c r="I2656" s="14">
        <f t="shared" si="918"/>
        <v>0.12923611111111111</v>
      </c>
      <c r="J2656" s="14">
        <v>0.14778935185185185</v>
      </c>
      <c r="K2656" s="14">
        <f t="shared" si="919"/>
        <v>0.14377314814814815</v>
      </c>
      <c r="L2656" s="14" t="s">
        <v>71</v>
      </c>
      <c r="M2656" s="14" t="s">
        <v>71</v>
      </c>
      <c r="O2656" s="14" t="s">
        <v>92</v>
      </c>
      <c r="P2656" s="21">
        <v>1</v>
      </c>
      <c r="Q2656" s="14">
        <v>0.1864699074074074</v>
      </c>
      <c r="R2656" s="14">
        <v>0.1824537037037037</v>
      </c>
      <c r="S2656">
        <v>0</v>
      </c>
      <c r="T2656" t="s">
        <v>96</v>
      </c>
      <c r="U2656">
        <v>0</v>
      </c>
      <c r="V2656" t="s">
        <v>244</v>
      </c>
    </row>
    <row r="2657" spans="1:22">
      <c r="A2657" t="s">
        <v>31</v>
      </c>
      <c r="B2657">
        <v>1</v>
      </c>
      <c r="C2657" t="s">
        <v>342</v>
      </c>
      <c r="D2657" s="14">
        <v>0.74996527777777777</v>
      </c>
      <c r="E2657" s="2">
        <v>44417</v>
      </c>
      <c r="F2657" t="s">
        <v>22</v>
      </c>
      <c r="G2657" s="16">
        <v>982091065198393</v>
      </c>
      <c r="H2657" s="14">
        <v>0.13325231481481481</v>
      </c>
      <c r="I2657" s="14">
        <f t="shared" si="918"/>
        <v>0.12923611111111111</v>
      </c>
      <c r="J2657" s="14">
        <v>0.14778935185185185</v>
      </c>
      <c r="K2657" s="14">
        <f t="shared" si="919"/>
        <v>0.14377314814814815</v>
      </c>
      <c r="L2657" s="14" t="s">
        <v>71</v>
      </c>
      <c r="M2657" s="14" t="s">
        <v>71</v>
      </c>
      <c r="O2657" s="14" t="s">
        <v>92</v>
      </c>
      <c r="P2657" s="21">
        <v>1</v>
      </c>
      <c r="Q2657" s="14">
        <v>0.18649305555555554</v>
      </c>
      <c r="R2657" s="14">
        <v>0.18247685185185183</v>
      </c>
      <c r="S2657">
        <v>0</v>
      </c>
      <c r="T2657" t="s">
        <v>96</v>
      </c>
      <c r="U2657">
        <v>0</v>
      </c>
      <c r="V2657" t="s">
        <v>244</v>
      </c>
    </row>
    <row r="2658" spans="1:22">
      <c r="A2658" t="s">
        <v>31</v>
      </c>
      <c r="B2658">
        <v>1</v>
      </c>
      <c r="C2658" t="s">
        <v>342</v>
      </c>
      <c r="D2658" s="14">
        <v>0.74996527777777777</v>
      </c>
      <c r="E2658" s="2">
        <v>44417</v>
      </c>
      <c r="F2658" t="s">
        <v>22</v>
      </c>
      <c r="G2658" s="16">
        <v>982091065198393</v>
      </c>
      <c r="H2658" s="14">
        <v>0.13325231481481481</v>
      </c>
      <c r="I2658" s="14">
        <f t="shared" si="918"/>
        <v>0.12923611111111111</v>
      </c>
      <c r="J2658" s="14">
        <v>0.14778935185185185</v>
      </c>
      <c r="K2658" s="14">
        <f t="shared" si="919"/>
        <v>0.14377314814814815</v>
      </c>
      <c r="L2658" s="14" t="s">
        <v>71</v>
      </c>
      <c r="M2658" s="14" t="s">
        <v>71</v>
      </c>
      <c r="O2658" s="14" t="s">
        <v>92</v>
      </c>
      <c r="P2658" s="21">
        <v>1</v>
      </c>
      <c r="Q2658" s="14">
        <v>0.1865162037037037</v>
      </c>
      <c r="R2658" s="14">
        <v>0.1825</v>
      </c>
      <c r="S2658">
        <v>0</v>
      </c>
      <c r="T2658" t="s">
        <v>96</v>
      </c>
      <c r="U2658">
        <v>0</v>
      </c>
      <c r="V2658" t="s">
        <v>244</v>
      </c>
    </row>
    <row r="2659" spans="1:22">
      <c r="A2659" t="s">
        <v>31</v>
      </c>
      <c r="B2659">
        <v>1</v>
      </c>
      <c r="C2659" t="s">
        <v>342</v>
      </c>
      <c r="D2659" s="14">
        <v>0.74996527777777777</v>
      </c>
      <c r="E2659" s="2">
        <v>44417</v>
      </c>
      <c r="F2659" t="s">
        <v>22</v>
      </c>
      <c r="G2659" s="16">
        <v>982091065198393</v>
      </c>
      <c r="H2659" s="14">
        <v>0.13325231481481481</v>
      </c>
      <c r="I2659" s="14">
        <f t="shared" si="918"/>
        <v>0.12923611111111111</v>
      </c>
      <c r="J2659" s="14">
        <v>0.14778935185185185</v>
      </c>
      <c r="K2659" s="14">
        <f t="shared" si="919"/>
        <v>0.14377314814814815</v>
      </c>
      <c r="L2659" s="14" t="s">
        <v>71</v>
      </c>
      <c r="M2659" s="14" t="s">
        <v>71</v>
      </c>
      <c r="O2659" s="14" t="s">
        <v>92</v>
      </c>
      <c r="P2659" s="21">
        <v>1</v>
      </c>
      <c r="Q2659" s="14">
        <v>0.18655092592592593</v>
      </c>
      <c r="R2659" s="14">
        <v>0.18253472222222222</v>
      </c>
      <c r="S2659">
        <v>0</v>
      </c>
      <c r="T2659" t="s">
        <v>96</v>
      </c>
      <c r="U2659">
        <v>0</v>
      </c>
      <c r="V2659" t="s">
        <v>244</v>
      </c>
    </row>
    <row r="2660" spans="1:22">
      <c r="A2660" t="s">
        <v>31</v>
      </c>
      <c r="B2660">
        <v>1</v>
      </c>
      <c r="C2660" t="s">
        <v>342</v>
      </c>
      <c r="D2660" s="14">
        <v>0.74996527777777777</v>
      </c>
      <c r="E2660" s="2">
        <v>44417</v>
      </c>
      <c r="F2660" t="s">
        <v>22</v>
      </c>
      <c r="G2660" s="16">
        <v>982091065198393</v>
      </c>
      <c r="H2660" s="14">
        <v>0.13325231481481481</v>
      </c>
      <c r="I2660" s="14">
        <f t="shared" si="918"/>
        <v>0.12923611111111111</v>
      </c>
      <c r="J2660" s="14">
        <v>0.14778935185185185</v>
      </c>
      <c r="K2660" s="14">
        <f t="shared" si="919"/>
        <v>0.14377314814814815</v>
      </c>
      <c r="L2660" s="14" t="s">
        <v>71</v>
      </c>
      <c r="M2660" s="14" t="s">
        <v>71</v>
      </c>
      <c r="O2660" s="14" t="s">
        <v>92</v>
      </c>
      <c r="P2660" s="21">
        <v>1</v>
      </c>
      <c r="Q2660" s="14">
        <v>0.18657407407407409</v>
      </c>
      <c r="R2660" s="14">
        <v>0.18255787037037038</v>
      </c>
      <c r="S2660">
        <v>0</v>
      </c>
      <c r="T2660" t="s">
        <v>96</v>
      </c>
      <c r="U2660">
        <v>0</v>
      </c>
      <c r="V2660" t="s">
        <v>244</v>
      </c>
    </row>
    <row r="2661" spans="1:22">
      <c r="A2661" t="s">
        <v>31</v>
      </c>
      <c r="B2661">
        <v>1</v>
      </c>
      <c r="C2661" t="s">
        <v>342</v>
      </c>
      <c r="D2661" s="14">
        <v>0.74996527777777777</v>
      </c>
      <c r="E2661" s="2">
        <v>44417</v>
      </c>
      <c r="F2661" t="s">
        <v>22</v>
      </c>
      <c r="G2661" s="16">
        <v>982091065198393</v>
      </c>
      <c r="H2661" s="14">
        <v>0.13325231481481481</v>
      </c>
      <c r="I2661" s="14">
        <f t="shared" ref="I2661:I2671" si="920">H2661-TIME(0,5,47)</f>
        <v>0.12923611111111111</v>
      </c>
      <c r="J2661" s="14">
        <v>0.14778935185185185</v>
      </c>
      <c r="K2661" s="14">
        <f t="shared" ref="K2661:K2671" si="921">J2661-TIME(0,5,47)</f>
        <v>0.14377314814814815</v>
      </c>
      <c r="L2661" s="14" t="s">
        <v>71</v>
      </c>
      <c r="M2661" s="14" t="s">
        <v>71</v>
      </c>
      <c r="O2661" s="14" t="s">
        <v>92</v>
      </c>
      <c r="P2661" s="21">
        <v>1</v>
      </c>
      <c r="Q2661" s="14">
        <v>0.18659722222222222</v>
      </c>
      <c r="R2661" s="14">
        <v>0.18258101851851852</v>
      </c>
      <c r="S2661">
        <v>0</v>
      </c>
      <c r="T2661" t="s">
        <v>96</v>
      </c>
      <c r="U2661">
        <v>0</v>
      </c>
      <c r="V2661" t="s">
        <v>244</v>
      </c>
    </row>
    <row r="2662" spans="1:22">
      <c r="A2662" t="s">
        <v>31</v>
      </c>
      <c r="B2662">
        <v>1</v>
      </c>
      <c r="C2662" t="s">
        <v>342</v>
      </c>
      <c r="D2662" s="14">
        <v>0.74996527777777777</v>
      </c>
      <c r="E2662" s="2">
        <v>44417</v>
      </c>
      <c r="F2662" t="s">
        <v>22</v>
      </c>
      <c r="G2662" s="16">
        <v>982091065198393</v>
      </c>
      <c r="H2662" s="14">
        <v>0.13325231481481481</v>
      </c>
      <c r="I2662" s="14">
        <f t="shared" si="920"/>
        <v>0.12923611111111111</v>
      </c>
      <c r="J2662" s="14">
        <v>0.14778935185185185</v>
      </c>
      <c r="K2662" s="14">
        <f t="shared" si="921"/>
        <v>0.14377314814814815</v>
      </c>
      <c r="L2662" s="14" t="s">
        <v>71</v>
      </c>
      <c r="M2662" s="14" t="s">
        <v>71</v>
      </c>
      <c r="O2662" s="14" t="s">
        <v>92</v>
      </c>
      <c r="P2662" s="21">
        <v>1</v>
      </c>
      <c r="Q2662" s="14">
        <v>0.18662037037037038</v>
      </c>
      <c r="R2662" s="14">
        <v>0.18260416666666668</v>
      </c>
      <c r="S2662">
        <v>0</v>
      </c>
      <c r="T2662" t="s">
        <v>96</v>
      </c>
      <c r="U2662">
        <v>0</v>
      </c>
      <c r="V2662" t="s">
        <v>244</v>
      </c>
    </row>
    <row r="2663" spans="1:22">
      <c r="A2663" t="s">
        <v>31</v>
      </c>
      <c r="B2663">
        <v>1</v>
      </c>
      <c r="C2663" t="s">
        <v>342</v>
      </c>
      <c r="D2663" s="14">
        <v>0.74996527777777777</v>
      </c>
      <c r="E2663" s="2">
        <v>44417</v>
      </c>
      <c r="F2663" t="s">
        <v>22</v>
      </c>
      <c r="G2663" s="16">
        <v>982091065198393</v>
      </c>
      <c r="H2663" s="14">
        <v>0.13325231481481481</v>
      </c>
      <c r="I2663" s="14">
        <f t="shared" si="920"/>
        <v>0.12923611111111111</v>
      </c>
      <c r="J2663" s="14">
        <v>0.14778935185185185</v>
      </c>
      <c r="K2663" s="14">
        <f t="shared" si="921"/>
        <v>0.14377314814814815</v>
      </c>
      <c r="L2663" s="14" t="s">
        <v>71</v>
      </c>
      <c r="M2663" s="14" t="s">
        <v>71</v>
      </c>
      <c r="O2663" s="14" t="s">
        <v>92</v>
      </c>
      <c r="P2663" s="21">
        <v>1</v>
      </c>
      <c r="Q2663" s="14">
        <v>0.18665509259259261</v>
      </c>
      <c r="R2663" s="14">
        <v>0.18263888888888891</v>
      </c>
      <c r="S2663">
        <v>0</v>
      </c>
      <c r="T2663" t="s">
        <v>96</v>
      </c>
      <c r="U2663">
        <v>0</v>
      </c>
      <c r="V2663" t="s">
        <v>244</v>
      </c>
    </row>
    <row r="2664" spans="1:22">
      <c r="A2664" t="s">
        <v>31</v>
      </c>
      <c r="B2664">
        <v>1</v>
      </c>
      <c r="C2664" t="s">
        <v>342</v>
      </c>
      <c r="D2664" s="14">
        <v>0.74996527777777777</v>
      </c>
      <c r="E2664" s="2">
        <v>44417</v>
      </c>
      <c r="F2664" t="s">
        <v>22</v>
      </c>
      <c r="G2664" s="16">
        <v>982091065198393</v>
      </c>
      <c r="H2664" s="14">
        <v>0.13325231481481481</v>
      </c>
      <c r="I2664" s="14">
        <f t="shared" si="920"/>
        <v>0.12923611111111111</v>
      </c>
      <c r="J2664" s="14">
        <v>0.14778935185185185</v>
      </c>
      <c r="K2664" s="14">
        <f t="shared" si="921"/>
        <v>0.14377314814814815</v>
      </c>
      <c r="L2664" s="14" t="s">
        <v>71</v>
      </c>
      <c r="M2664" s="14" t="s">
        <v>71</v>
      </c>
      <c r="O2664" s="14" t="s">
        <v>92</v>
      </c>
      <c r="P2664" s="21">
        <v>1</v>
      </c>
      <c r="Q2664" s="14">
        <v>0.18667824074074071</v>
      </c>
      <c r="R2664" s="14">
        <v>0.18266203703703701</v>
      </c>
      <c r="S2664">
        <v>0</v>
      </c>
      <c r="T2664" t="s">
        <v>96</v>
      </c>
      <c r="U2664">
        <v>0</v>
      </c>
      <c r="V2664" t="s">
        <v>244</v>
      </c>
    </row>
    <row r="2665" spans="1:22">
      <c r="A2665" t="s">
        <v>31</v>
      </c>
      <c r="B2665">
        <v>1</v>
      </c>
      <c r="C2665" t="s">
        <v>342</v>
      </c>
      <c r="D2665" s="14">
        <v>0.74996527777777777</v>
      </c>
      <c r="E2665" s="2">
        <v>44417</v>
      </c>
      <c r="F2665" t="s">
        <v>22</v>
      </c>
      <c r="G2665" s="16">
        <v>982091065198393</v>
      </c>
      <c r="H2665" s="14">
        <v>0.13325231481481481</v>
      </c>
      <c r="I2665" s="14">
        <f t="shared" si="920"/>
        <v>0.12923611111111111</v>
      </c>
      <c r="J2665" s="14">
        <v>0.14778935185185185</v>
      </c>
      <c r="K2665" s="14">
        <f t="shared" si="921"/>
        <v>0.14377314814814815</v>
      </c>
      <c r="L2665" s="14" t="s">
        <v>71</v>
      </c>
      <c r="M2665" s="14" t="s">
        <v>71</v>
      </c>
      <c r="O2665" s="14" t="s">
        <v>92</v>
      </c>
      <c r="P2665" s="21">
        <v>1</v>
      </c>
      <c r="Q2665" s="14">
        <v>0.18670138888888888</v>
      </c>
      <c r="R2665" s="14">
        <v>0.18268518518518517</v>
      </c>
      <c r="S2665">
        <v>0</v>
      </c>
      <c r="T2665" t="s">
        <v>96</v>
      </c>
      <c r="U2665">
        <v>0</v>
      </c>
      <c r="V2665" t="s">
        <v>244</v>
      </c>
    </row>
    <row r="2666" spans="1:22">
      <c r="A2666" t="s">
        <v>31</v>
      </c>
      <c r="B2666">
        <v>1</v>
      </c>
      <c r="C2666" t="s">
        <v>342</v>
      </c>
      <c r="D2666" s="14">
        <v>0.74996527777777777</v>
      </c>
      <c r="E2666" s="2">
        <v>44417</v>
      </c>
      <c r="F2666" t="s">
        <v>22</v>
      </c>
      <c r="G2666" s="16">
        <v>982091065198393</v>
      </c>
      <c r="H2666" s="14">
        <v>0.13325231481481481</v>
      </c>
      <c r="I2666" s="14">
        <f t="shared" si="920"/>
        <v>0.12923611111111111</v>
      </c>
      <c r="J2666" s="14">
        <v>0.14778935185185185</v>
      </c>
      <c r="K2666" s="14">
        <f t="shared" si="921"/>
        <v>0.14377314814814815</v>
      </c>
      <c r="L2666" s="14" t="s">
        <v>71</v>
      </c>
      <c r="M2666" s="14" t="s">
        <v>71</v>
      </c>
      <c r="O2666" s="14" t="s">
        <v>92</v>
      </c>
      <c r="P2666" s="21">
        <v>1</v>
      </c>
      <c r="Q2666" s="14">
        <v>0.18672453703703704</v>
      </c>
      <c r="R2666" s="14">
        <v>0.18270833333333333</v>
      </c>
      <c r="S2666">
        <v>0</v>
      </c>
      <c r="T2666" t="s">
        <v>96</v>
      </c>
      <c r="U2666">
        <v>0</v>
      </c>
      <c r="V2666" t="s">
        <v>244</v>
      </c>
    </row>
    <row r="2667" spans="1:22">
      <c r="A2667" t="s">
        <v>31</v>
      </c>
      <c r="B2667">
        <v>1</v>
      </c>
      <c r="C2667" t="s">
        <v>342</v>
      </c>
      <c r="D2667" s="14">
        <v>0.74996527777777777</v>
      </c>
      <c r="E2667" s="2">
        <v>44417</v>
      </c>
      <c r="F2667" t="s">
        <v>22</v>
      </c>
      <c r="G2667" s="16">
        <v>982091065198393</v>
      </c>
      <c r="H2667" s="14">
        <v>0.13325231481481481</v>
      </c>
      <c r="I2667" s="14">
        <f t="shared" si="920"/>
        <v>0.12923611111111111</v>
      </c>
      <c r="J2667" s="14">
        <v>0.14778935185185185</v>
      </c>
      <c r="K2667" s="14">
        <f t="shared" si="921"/>
        <v>0.14377314814814815</v>
      </c>
      <c r="L2667" s="14" t="s">
        <v>71</v>
      </c>
      <c r="M2667" s="14" t="s">
        <v>71</v>
      </c>
      <c r="O2667" s="14" t="s">
        <v>92</v>
      </c>
      <c r="P2667" s="21">
        <v>1</v>
      </c>
      <c r="Q2667" s="14">
        <v>0.18674768518518517</v>
      </c>
      <c r="R2667" s="14">
        <v>0.18273148148148147</v>
      </c>
      <c r="S2667">
        <v>0</v>
      </c>
      <c r="T2667" t="s">
        <v>96</v>
      </c>
      <c r="U2667">
        <v>0</v>
      </c>
      <c r="V2667" t="s">
        <v>244</v>
      </c>
    </row>
    <row r="2668" spans="1:22">
      <c r="A2668" t="s">
        <v>31</v>
      </c>
      <c r="B2668">
        <v>1</v>
      </c>
      <c r="C2668" t="s">
        <v>342</v>
      </c>
      <c r="D2668" s="14">
        <v>0.74996527777777777</v>
      </c>
      <c r="E2668" s="2">
        <v>44417</v>
      </c>
      <c r="F2668" t="s">
        <v>22</v>
      </c>
      <c r="G2668" s="16">
        <v>982091065198393</v>
      </c>
      <c r="H2668" s="14">
        <v>0.13325231481481481</v>
      </c>
      <c r="I2668" s="14">
        <f t="shared" si="920"/>
        <v>0.12923611111111111</v>
      </c>
      <c r="J2668" s="14">
        <v>0.14778935185185185</v>
      </c>
      <c r="K2668" s="14">
        <f t="shared" si="921"/>
        <v>0.14377314814814815</v>
      </c>
      <c r="L2668" s="14" t="s">
        <v>71</v>
      </c>
      <c r="M2668" s="14" t="s">
        <v>71</v>
      </c>
      <c r="O2668" s="14" t="s">
        <v>92</v>
      </c>
      <c r="P2668" s="21">
        <v>1</v>
      </c>
      <c r="Q2668" s="14">
        <v>0.1867824074074074</v>
      </c>
      <c r="R2668" s="14">
        <v>0.18276620370370369</v>
      </c>
      <c r="S2668">
        <v>0</v>
      </c>
      <c r="T2668" t="s">
        <v>96</v>
      </c>
      <c r="U2668">
        <v>0</v>
      </c>
      <c r="V2668" t="s">
        <v>244</v>
      </c>
    </row>
    <row r="2669" spans="1:22">
      <c r="A2669" t="s">
        <v>31</v>
      </c>
      <c r="B2669">
        <v>1</v>
      </c>
      <c r="C2669" t="s">
        <v>342</v>
      </c>
      <c r="D2669" s="14">
        <v>0.74996527777777777</v>
      </c>
      <c r="E2669" s="2">
        <v>44417</v>
      </c>
      <c r="F2669" t="s">
        <v>22</v>
      </c>
      <c r="G2669" s="16">
        <v>982091065198393</v>
      </c>
      <c r="H2669" s="14">
        <v>0.13325231481481481</v>
      </c>
      <c r="I2669" s="14">
        <f t="shared" si="920"/>
        <v>0.12923611111111111</v>
      </c>
      <c r="J2669" s="14">
        <v>0.14778935185185185</v>
      </c>
      <c r="K2669" s="14">
        <f t="shared" si="921"/>
        <v>0.14377314814814815</v>
      </c>
      <c r="L2669" s="14" t="s">
        <v>71</v>
      </c>
      <c r="M2669" s="14" t="s">
        <v>71</v>
      </c>
      <c r="O2669" s="14" t="s">
        <v>92</v>
      </c>
      <c r="P2669" s="21">
        <v>1</v>
      </c>
      <c r="Q2669" s="14">
        <v>0.18680555555555556</v>
      </c>
      <c r="R2669" s="14">
        <v>0.18278935185185186</v>
      </c>
      <c r="S2669">
        <v>0</v>
      </c>
      <c r="T2669" t="s">
        <v>96</v>
      </c>
      <c r="U2669">
        <v>0</v>
      </c>
      <c r="V2669" t="s">
        <v>244</v>
      </c>
    </row>
    <row r="2670" spans="1:22">
      <c r="A2670" t="s">
        <v>31</v>
      </c>
      <c r="B2670">
        <v>1</v>
      </c>
      <c r="C2670" t="s">
        <v>342</v>
      </c>
      <c r="D2670" s="14">
        <v>0.74996527777777777</v>
      </c>
      <c r="E2670" s="2">
        <v>44417</v>
      </c>
      <c r="F2670" t="s">
        <v>22</v>
      </c>
      <c r="G2670" s="16">
        <v>982091065198393</v>
      </c>
      <c r="H2670" s="14">
        <v>0.13325231481481481</v>
      </c>
      <c r="I2670" s="14">
        <f t="shared" si="920"/>
        <v>0.12923611111111111</v>
      </c>
      <c r="J2670" s="14">
        <v>0.14778935185185185</v>
      </c>
      <c r="K2670" s="14">
        <f t="shared" si="921"/>
        <v>0.14377314814814815</v>
      </c>
      <c r="L2670" s="14" t="s">
        <v>71</v>
      </c>
      <c r="M2670" s="14" t="s">
        <v>71</v>
      </c>
      <c r="O2670" s="14" t="s">
        <v>92</v>
      </c>
      <c r="P2670" s="21">
        <v>1</v>
      </c>
      <c r="Q2670" s="14">
        <v>0.18682870370370372</v>
      </c>
      <c r="R2670" s="14">
        <v>0.18281250000000002</v>
      </c>
      <c r="S2670">
        <v>0</v>
      </c>
      <c r="T2670" t="s">
        <v>96</v>
      </c>
      <c r="U2670">
        <v>0</v>
      </c>
      <c r="V2670" t="s">
        <v>244</v>
      </c>
    </row>
    <row r="2671" spans="1:22">
      <c r="A2671" t="s">
        <v>31</v>
      </c>
      <c r="B2671">
        <v>1</v>
      </c>
      <c r="C2671" t="s">
        <v>342</v>
      </c>
      <c r="D2671" s="14">
        <v>0.74996527777777777</v>
      </c>
      <c r="E2671" s="2">
        <v>44417</v>
      </c>
      <c r="F2671" t="s">
        <v>22</v>
      </c>
      <c r="G2671" s="16">
        <v>982091065198393</v>
      </c>
      <c r="H2671" s="14">
        <v>0.13325231481481481</v>
      </c>
      <c r="I2671" s="14">
        <f t="shared" si="920"/>
        <v>0.12923611111111111</v>
      </c>
      <c r="J2671" s="14">
        <v>0.14778935185185185</v>
      </c>
      <c r="K2671" s="14">
        <f t="shared" si="921"/>
        <v>0.14377314814814815</v>
      </c>
      <c r="L2671" s="14" t="s">
        <v>71</v>
      </c>
      <c r="M2671" s="14" t="s">
        <v>71</v>
      </c>
      <c r="O2671" s="14" t="s">
        <v>92</v>
      </c>
      <c r="P2671" s="21">
        <v>1</v>
      </c>
      <c r="Q2671" s="14">
        <v>0.18685185185185185</v>
      </c>
      <c r="R2671" s="14">
        <v>0.18283564814814815</v>
      </c>
      <c r="S2671">
        <v>0</v>
      </c>
      <c r="T2671" t="s">
        <v>96</v>
      </c>
      <c r="U2671">
        <v>0</v>
      </c>
      <c r="V2671" t="s">
        <v>244</v>
      </c>
    </row>
    <row r="2672" spans="1:22">
      <c r="A2672" t="s">
        <v>31</v>
      </c>
      <c r="B2672">
        <v>1</v>
      </c>
      <c r="C2672" t="s">
        <v>342</v>
      </c>
      <c r="D2672" s="14">
        <v>0.74996527777777777</v>
      </c>
      <c r="E2672" s="2">
        <v>44417</v>
      </c>
      <c r="F2672" t="s">
        <v>19</v>
      </c>
      <c r="G2672" s="11">
        <v>982091065198406</v>
      </c>
      <c r="H2672" s="14">
        <v>0.17120370370370372</v>
      </c>
      <c r="I2672" s="14">
        <f>H2672-TIME(0,5,47)</f>
        <v>0.16718750000000002</v>
      </c>
      <c r="J2672" t="s">
        <v>71</v>
      </c>
      <c r="K2672" t="s">
        <v>71</v>
      </c>
      <c r="L2672" t="s">
        <v>71</v>
      </c>
      <c r="M2672" t="s">
        <v>71</v>
      </c>
      <c r="O2672" s="14" t="s">
        <v>85</v>
      </c>
      <c r="P2672" s="21">
        <v>1</v>
      </c>
      <c r="Q2672" s="14">
        <v>0.18687500000000001</v>
      </c>
      <c r="R2672" s="14">
        <f>Q2672-TIME(0,5,47)</f>
        <v>0.18285879629629631</v>
      </c>
      <c r="S2672">
        <v>2</v>
      </c>
      <c r="T2672" s="14" t="s">
        <v>96</v>
      </c>
      <c r="U2672">
        <v>0</v>
      </c>
      <c r="V2672" s="14" t="s">
        <v>318</v>
      </c>
    </row>
    <row r="2673" spans="1:22">
      <c r="A2673" t="s">
        <v>31</v>
      </c>
      <c r="B2673">
        <v>1</v>
      </c>
      <c r="C2673" t="s">
        <v>342</v>
      </c>
      <c r="D2673" s="14">
        <v>0.74996527777777777</v>
      </c>
      <c r="E2673" s="2">
        <v>44417</v>
      </c>
      <c r="F2673" t="s">
        <v>22</v>
      </c>
      <c r="G2673" s="16">
        <v>982091065198393</v>
      </c>
      <c r="H2673" s="14">
        <v>0.13325231481481481</v>
      </c>
      <c r="I2673" s="14">
        <f t="shared" ref="I2673:I2674" si="922">H2673-TIME(0,5,47)</f>
        <v>0.12923611111111111</v>
      </c>
      <c r="J2673" s="14">
        <v>0.14778935185185185</v>
      </c>
      <c r="K2673" s="14">
        <f t="shared" ref="K2673:K2674" si="923">J2673-TIME(0,5,47)</f>
        <v>0.14377314814814815</v>
      </c>
      <c r="L2673" s="14" t="s">
        <v>71</v>
      </c>
      <c r="M2673" s="14" t="s">
        <v>71</v>
      </c>
      <c r="O2673" s="14" t="s">
        <v>92</v>
      </c>
      <c r="P2673" s="21">
        <v>1</v>
      </c>
      <c r="Q2673" s="14">
        <v>0.18688657407407408</v>
      </c>
      <c r="R2673" s="14">
        <v>0.18287037037037038</v>
      </c>
      <c r="S2673">
        <v>0</v>
      </c>
      <c r="T2673" t="s">
        <v>96</v>
      </c>
      <c r="U2673">
        <v>0</v>
      </c>
      <c r="V2673" t="s">
        <v>244</v>
      </c>
    </row>
    <row r="2674" spans="1:22">
      <c r="A2674" t="s">
        <v>31</v>
      </c>
      <c r="B2674">
        <v>1</v>
      </c>
      <c r="C2674" t="s">
        <v>342</v>
      </c>
      <c r="D2674" s="14">
        <v>0.74996527777777777</v>
      </c>
      <c r="E2674" s="2">
        <v>44417</v>
      </c>
      <c r="F2674" t="s">
        <v>22</v>
      </c>
      <c r="G2674" s="16">
        <v>982091065198393</v>
      </c>
      <c r="H2674" s="14">
        <v>0.13325231481481481</v>
      </c>
      <c r="I2674" s="14">
        <f t="shared" si="922"/>
        <v>0.12923611111111111</v>
      </c>
      <c r="J2674" s="14">
        <v>0.14778935185185185</v>
      </c>
      <c r="K2674" s="14">
        <f t="shared" si="923"/>
        <v>0.14377314814814815</v>
      </c>
      <c r="L2674" s="14" t="s">
        <v>71</v>
      </c>
      <c r="M2674" s="14" t="s">
        <v>71</v>
      </c>
      <c r="O2674" s="14" t="s">
        <v>92</v>
      </c>
      <c r="P2674" s="21">
        <v>1</v>
      </c>
      <c r="Q2674" s="14">
        <v>0.18690972222222221</v>
      </c>
      <c r="R2674" s="14">
        <v>0.18289351851851851</v>
      </c>
      <c r="S2674">
        <v>0</v>
      </c>
      <c r="T2674" t="s">
        <v>96</v>
      </c>
      <c r="U2674">
        <v>0</v>
      </c>
      <c r="V2674" t="s">
        <v>244</v>
      </c>
    </row>
    <row r="2675" spans="1:22">
      <c r="A2675" t="s">
        <v>31</v>
      </c>
      <c r="B2675">
        <v>1</v>
      </c>
      <c r="C2675" t="s">
        <v>342</v>
      </c>
      <c r="D2675" s="14">
        <v>0.74996527777777777</v>
      </c>
      <c r="E2675" s="2">
        <v>44417</v>
      </c>
      <c r="F2675" t="s">
        <v>22</v>
      </c>
      <c r="G2675" s="16">
        <v>982091065198393</v>
      </c>
      <c r="H2675" s="14">
        <v>0.13325231481481481</v>
      </c>
      <c r="I2675" s="14">
        <f t="shared" ref="I2675" si="924">H2675-TIME(0,5,47)</f>
        <v>0.12923611111111111</v>
      </c>
      <c r="J2675" s="14">
        <v>0.14778935185185185</v>
      </c>
      <c r="K2675" s="14">
        <f t="shared" ref="K2675" si="925">J2675-TIME(0,5,47)</f>
        <v>0.14377314814814815</v>
      </c>
      <c r="L2675" s="14" t="s">
        <v>71</v>
      </c>
      <c r="M2675" s="14" t="s">
        <v>71</v>
      </c>
      <c r="O2675" s="14" t="s">
        <v>85</v>
      </c>
      <c r="P2675" s="21">
        <v>1</v>
      </c>
      <c r="Q2675" s="14">
        <v>0.18693287037037035</v>
      </c>
      <c r="R2675" s="14">
        <f>Q2675-TIME(0,5,47)</f>
        <v>0.18291666666666664</v>
      </c>
      <c r="S2675">
        <v>0</v>
      </c>
      <c r="T2675" t="s">
        <v>96</v>
      </c>
      <c r="U2675">
        <v>0</v>
      </c>
      <c r="V2675" t="s">
        <v>348</v>
      </c>
    </row>
    <row r="2676" spans="1:22">
      <c r="A2676" t="s">
        <v>31</v>
      </c>
      <c r="B2676">
        <v>1</v>
      </c>
      <c r="C2676" t="s">
        <v>342</v>
      </c>
      <c r="D2676" s="14">
        <v>0.74996527777777777</v>
      </c>
      <c r="E2676" s="2">
        <v>44417</v>
      </c>
      <c r="F2676" t="s">
        <v>19</v>
      </c>
      <c r="G2676" s="11">
        <v>982091065198406</v>
      </c>
      <c r="H2676" s="14">
        <v>0.17120370370370372</v>
      </c>
      <c r="I2676" s="14">
        <f>H2676-TIME(0,5,47)</f>
        <v>0.16718750000000002</v>
      </c>
      <c r="J2676" s="14">
        <v>0.18690972222222221</v>
      </c>
      <c r="K2676" s="14">
        <f>J2676-TIME(0,5,47)</f>
        <v>0.18289351851851851</v>
      </c>
      <c r="L2676" t="s">
        <v>71</v>
      </c>
      <c r="M2676" t="s">
        <v>71</v>
      </c>
      <c r="O2676" s="14" t="s">
        <v>85</v>
      </c>
      <c r="P2676" s="21">
        <v>1</v>
      </c>
      <c r="Q2676" s="14">
        <v>0.18693287037037035</v>
      </c>
      <c r="R2676" s="14">
        <f>Q2676-TIME(0,5,47)</f>
        <v>0.18291666666666664</v>
      </c>
      <c r="S2676">
        <v>0</v>
      </c>
      <c r="T2676" t="s">
        <v>96</v>
      </c>
      <c r="U2676">
        <v>1</v>
      </c>
      <c r="V2676" t="s">
        <v>348</v>
      </c>
    </row>
    <row r="2677" spans="1:22">
      <c r="A2677" t="s">
        <v>31</v>
      </c>
      <c r="B2677">
        <v>1</v>
      </c>
      <c r="C2677" t="s">
        <v>342</v>
      </c>
      <c r="D2677" s="14">
        <v>0.74996527777777777</v>
      </c>
      <c r="E2677" s="2">
        <v>44417</v>
      </c>
      <c r="F2677" t="s">
        <v>19</v>
      </c>
      <c r="G2677" s="11">
        <v>982091065198406</v>
      </c>
      <c r="H2677" s="14">
        <v>0.17120370370370372</v>
      </c>
      <c r="I2677" s="14">
        <f>H2677-TIME(0,5,47)</f>
        <v>0.16718750000000002</v>
      </c>
      <c r="J2677" s="14">
        <v>0.18690972222222221</v>
      </c>
      <c r="K2677" s="14">
        <f>J2677-TIME(0,5,47)</f>
        <v>0.18289351851851851</v>
      </c>
      <c r="L2677" t="s">
        <v>71</v>
      </c>
      <c r="M2677" t="s">
        <v>71</v>
      </c>
      <c r="O2677" s="14" t="s">
        <v>85</v>
      </c>
      <c r="P2677" s="21">
        <v>1</v>
      </c>
      <c r="Q2677" s="14">
        <v>0.18695601851851851</v>
      </c>
      <c r="R2677" s="14">
        <f>Q2677-TIME(0,5,47)</f>
        <v>0.18293981481481481</v>
      </c>
      <c r="S2677">
        <v>0</v>
      </c>
      <c r="T2677" t="s">
        <v>96</v>
      </c>
      <c r="U2677">
        <v>1</v>
      </c>
      <c r="V2677" t="s">
        <v>348</v>
      </c>
    </row>
    <row r="2678" spans="1:22">
      <c r="A2678" t="s">
        <v>31</v>
      </c>
      <c r="B2678">
        <v>1</v>
      </c>
      <c r="C2678" t="s">
        <v>342</v>
      </c>
      <c r="D2678" s="14">
        <v>0.74996527777777777</v>
      </c>
      <c r="E2678" s="2">
        <v>44417</v>
      </c>
      <c r="F2678" t="s">
        <v>22</v>
      </c>
      <c r="G2678" s="16">
        <v>982091065198393</v>
      </c>
      <c r="H2678" s="14">
        <v>0.13325231481481481</v>
      </c>
      <c r="I2678" s="14">
        <f t="shared" ref="I2678" si="926">H2678-TIME(0,5,47)</f>
        <v>0.12923611111111111</v>
      </c>
      <c r="J2678" s="14">
        <v>0.14778935185185185</v>
      </c>
      <c r="K2678" s="14">
        <f t="shared" ref="K2678" si="927">J2678-TIME(0,5,47)</f>
        <v>0.14377314814814815</v>
      </c>
      <c r="L2678" s="14" t="s">
        <v>71</v>
      </c>
      <c r="M2678" s="14" t="s">
        <v>71</v>
      </c>
      <c r="O2678" s="14" t="s">
        <v>92</v>
      </c>
      <c r="P2678" s="21">
        <v>1</v>
      </c>
      <c r="Q2678" s="14">
        <v>0.18696759259259257</v>
      </c>
      <c r="R2678" s="14">
        <v>0.18295138888888887</v>
      </c>
      <c r="S2678">
        <v>0</v>
      </c>
      <c r="T2678" t="s">
        <v>96</v>
      </c>
      <c r="U2678">
        <v>0</v>
      </c>
      <c r="V2678" t="s">
        <v>244</v>
      </c>
    </row>
    <row r="2679" spans="1:22">
      <c r="A2679" t="s">
        <v>31</v>
      </c>
      <c r="B2679">
        <v>1</v>
      </c>
      <c r="C2679" t="s">
        <v>342</v>
      </c>
      <c r="D2679" s="14">
        <v>0.74996527777777777</v>
      </c>
      <c r="E2679" s="2">
        <v>44417</v>
      </c>
      <c r="F2679" t="s">
        <v>22</v>
      </c>
      <c r="G2679" s="16">
        <v>982091065198393</v>
      </c>
      <c r="H2679" s="14">
        <v>0.13325231481481481</v>
      </c>
      <c r="I2679" s="14">
        <f t="shared" ref="I2679:I2681" si="928">H2679-TIME(0,5,47)</f>
        <v>0.12923611111111111</v>
      </c>
      <c r="J2679" s="14">
        <v>0.14778935185185185</v>
      </c>
      <c r="K2679" s="14">
        <f t="shared" ref="K2679:K2681" si="929">J2679-TIME(0,5,47)</f>
        <v>0.14377314814814815</v>
      </c>
      <c r="L2679" s="14" t="s">
        <v>71</v>
      </c>
      <c r="M2679" s="14" t="s">
        <v>71</v>
      </c>
      <c r="O2679" s="14" t="s">
        <v>92</v>
      </c>
      <c r="P2679" s="21">
        <v>1</v>
      </c>
      <c r="Q2679" s="14">
        <v>0.18699074074074074</v>
      </c>
      <c r="R2679" s="14">
        <v>0.18297453703703703</v>
      </c>
      <c r="S2679">
        <v>0</v>
      </c>
      <c r="T2679" t="s">
        <v>96</v>
      </c>
      <c r="U2679">
        <v>0</v>
      </c>
      <c r="V2679" t="s">
        <v>244</v>
      </c>
    </row>
    <row r="2680" spans="1:22">
      <c r="A2680" t="s">
        <v>31</v>
      </c>
      <c r="B2680">
        <v>1</v>
      </c>
      <c r="C2680" t="s">
        <v>342</v>
      </c>
      <c r="D2680" s="14">
        <v>0.74996527777777777</v>
      </c>
      <c r="E2680" s="2">
        <v>44417</v>
      </c>
      <c r="F2680" t="s">
        <v>22</v>
      </c>
      <c r="G2680" s="16">
        <v>982091065198393</v>
      </c>
      <c r="H2680" s="14">
        <v>0.13325231481481481</v>
      </c>
      <c r="I2680" s="14">
        <f t="shared" si="928"/>
        <v>0.12923611111111111</v>
      </c>
      <c r="J2680" s="14">
        <v>0.14778935185185185</v>
      </c>
      <c r="K2680" s="14">
        <f t="shared" si="929"/>
        <v>0.14377314814814815</v>
      </c>
      <c r="L2680" s="14" t="s">
        <v>71</v>
      </c>
      <c r="M2680" s="14" t="s">
        <v>71</v>
      </c>
      <c r="O2680" s="14" t="s">
        <v>92</v>
      </c>
      <c r="P2680" s="21">
        <v>1</v>
      </c>
      <c r="Q2680" s="14">
        <v>0.1870138888888889</v>
      </c>
      <c r="R2680" s="14">
        <v>0.18299768518518519</v>
      </c>
      <c r="S2680">
        <v>0</v>
      </c>
      <c r="T2680" t="s">
        <v>96</v>
      </c>
      <c r="U2680">
        <v>0</v>
      </c>
      <c r="V2680" t="s">
        <v>244</v>
      </c>
    </row>
    <row r="2681" spans="1:22">
      <c r="A2681" t="s">
        <v>31</v>
      </c>
      <c r="B2681">
        <v>1</v>
      </c>
      <c r="C2681" t="s">
        <v>342</v>
      </c>
      <c r="D2681" s="14">
        <v>0.74996527777777777</v>
      </c>
      <c r="E2681" s="2">
        <v>44417</v>
      </c>
      <c r="F2681" t="s">
        <v>22</v>
      </c>
      <c r="G2681" s="16">
        <v>982091065198393</v>
      </c>
      <c r="H2681" s="14">
        <v>0.13325231481481481</v>
      </c>
      <c r="I2681" s="14">
        <f t="shared" si="928"/>
        <v>0.12923611111111111</v>
      </c>
      <c r="J2681" s="14">
        <v>0.14778935185185185</v>
      </c>
      <c r="K2681" s="14">
        <f t="shared" si="929"/>
        <v>0.14377314814814815</v>
      </c>
      <c r="L2681" s="14" t="s">
        <v>71</v>
      </c>
      <c r="M2681" s="14" t="s">
        <v>71</v>
      </c>
      <c r="O2681" s="14" t="s">
        <v>92</v>
      </c>
      <c r="P2681" s="21">
        <v>1</v>
      </c>
      <c r="Q2681" s="14">
        <v>0.18704861111111112</v>
      </c>
      <c r="R2681" s="14">
        <v>0.18303240740740742</v>
      </c>
      <c r="S2681">
        <v>0</v>
      </c>
      <c r="T2681" t="s">
        <v>96</v>
      </c>
      <c r="U2681">
        <v>0</v>
      </c>
      <c r="V2681" t="s">
        <v>244</v>
      </c>
    </row>
    <row r="2682" spans="1:22">
      <c r="A2682" t="s">
        <v>31</v>
      </c>
      <c r="B2682">
        <v>1</v>
      </c>
      <c r="C2682" t="s">
        <v>342</v>
      </c>
      <c r="D2682" s="14">
        <v>0.74996527777777777</v>
      </c>
      <c r="E2682" s="2">
        <v>44417</v>
      </c>
      <c r="F2682" t="s">
        <v>22</v>
      </c>
      <c r="G2682" s="16">
        <v>982091065198393</v>
      </c>
      <c r="H2682" s="14">
        <v>0.13325231481481481</v>
      </c>
      <c r="I2682" s="14">
        <f t="shared" ref="I2682:I2683" si="930">H2682-TIME(0,5,47)</f>
        <v>0.12923611111111111</v>
      </c>
      <c r="J2682" s="14">
        <v>0.14778935185185185</v>
      </c>
      <c r="K2682" s="14">
        <f t="shared" ref="K2682:K2683" si="931">J2682-TIME(0,5,47)</f>
        <v>0.14377314814814815</v>
      </c>
      <c r="L2682" s="14" t="s">
        <v>71</v>
      </c>
      <c r="M2682" s="14" t="s">
        <v>71</v>
      </c>
      <c r="O2682" s="14" t="s">
        <v>92</v>
      </c>
      <c r="P2682" s="21">
        <v>1</v>
      </c>
      <c r="Q2682" s="14">
        <v>0.18707175925925926</v>
      </c>
      <c r="R2682" s="14">
        <v>0.18305555555555555</v>
      </c>
      <c r="S2682">
        <v>0</v>
      </c>
      <c r="T2682" t="s">
        <v>96</v>
      </c>
      <c r="U2682">
        <v>0</v>
      </c>
      <c r="V2682" t="s">
        <v>244</v>
      </c>
    </row>
    <row r="2683" spans="1:22">
      <c r="A2683" t="s">
        <v>31</v>
      </c>
      <c r="B2683">
        <v>1</v>
      </c>
      <c r="C2683" t="s">
        <v>342</v>
      </c>
      <c r="D2683" s="14">
        <v>0.74996527777777777</v>
      </c>
      <c r="E2683" s="2">
        <v>44417</v>
      </c>
      <c r="F2683" t="s">
        <v>22</v>
      </c>
      <c r="G2683" s="16">
        <v>982091065198393</v>
      </c>
      <c r="H2683" s="14">
        <v>0.13325231481481481</v>
      </c>
      <c r="I2683" s="14">
        <f t="shared" si="930"/>
        <v>0.12923611111111111</v>
      </c>
      <c r="J2683" s="14">
        <v>0.14778935185185185</v>
      </c>
      <c r="K2683" s="14">
        <f t="shared" si="931"/>
        <v>0.14377314814814815</v>
      </c>
      <c r="L2683" s="14" t="s">
        <v>71</v>
      </c>
      <c r="M2683" s="14" t="s">
        <v>71</v>
      </c>
      <c r="O2683" s="14" t="s">
        <v>92</v>
      </c>
      <c r="P2683" s="21">
        <v>1</v>
      </c>
      <c r="Q2683" s="14">
        <v>0.18709490740740742</v>
      </c>
      <c r="R2683" s="14">
        <v>0.18307870370370372</v>
      </c>
      <c r="S2683">
        <v>0</v>
      </c>
      <c r="T2683" t="s">
        <v>96</v>
      </c>
      <c r="U2683">
        <v>0</v>
      </c>
      <c r="V2683" t="s">
        <v>244</v>
      </c>
    </row>
    <row r="2684" spans="1:22">
      <c r="A2684" t="s">
        <v>31</v>
      </c>
      <c r="B2684">
        <v>1</v>
      </c>
      <c r="C2684" t="s">
        <v>342</v>
      </c>
      <c r="D2684" s="14">
        <v>0.74996527777777777</v>
      </c>
      <c r="E2684" s="2">
        <v>44417</v>
      </c>
      <c r="F2684" t="s">
        <v>19</v>
      </c>
      <c r="G2684" s="11">
        <v>982091065198406</v>
      </c>
      <c r="H2684" s="14">
        <v>0.17120370370370372</v>
      </c>
      <c r="I2684" s="14">
        <f>H2684-TIME(0,5,47)</f>
        <v>0.16718750000000002</v>
      </c>
      <c r="J2684" s="14">
        <v>0.18690972222222221</v>
      </c>
      <c r="K2684" s="14">
        <f>J2684-TIME(0,5,47)</f>
        <v>0.18289351851851851</v>
      </c>
      <c r="L2684" t="s">
        <v>71</v>
      </c>
      <c r="M2684" t="s">
        <v>71</v>
      </c>
      <c r="O2684" s="14" t="s">
        <v>85</v>
      </c>
      <c r="P2684" s="21">
        <v>1</v>
      </c>
      <c r="Q2684" s="14">
        <v>0.18709490740740742</v>
      </c>
      <c r="R2684" s="14">
        <v>0.18307870370370372</v>
      </c>
      <c r="S2684">
        <v>0.5</v>
      </c>
      <c r="T2684" t="s">
        <v>96</v>
      </c>
      <c r="U2684">
        <v>0</v>
      </c>
      <c r="V2684" t="s">
        <v>348</v>
      </c>
    </row>
    <row r="2685" spans="1:22">
      <c r="A2685" t="s">
        <v>31</v>
      </c>
      <c r="B2685">
        <v>1</v>
      </c>
      <c r="C2685" t="s">
        <v>342</v>
      </c>
      <c r="D2685" s="14">
        <v>0.74996527777777777</v>
      </c>
      <c r="E2685" s="2">
        <v>44417</v>
      </c>
      <c r="F2685" t="s">
        <v>22</v>
      </c>
      <c r="G2685" s="16">
        <v>982091065198393</v>
      </c>
      <c r="H2685" s="14">
        <v>0.13325231481481481</v>
      </c>
      <c r="I2685" s="14">
        <f t="shared" ref="I2685:I2688" si="932">H2685-TIME(0,5,47)</f>
        <v>0.12923611111111111</v>
      </c>
      <c r="J2685" s="14">
        <v>0.14778935185185185</v>
      </c>
      <c r="K2685" s="14">
        <f t="shared" ref="K2685:K2688" si="933">J2685-TIME(0,5,47)</f>
        <v>0.14377314814814815</v>
      </c>
      <c r="L2685" s="14" t="s">
        <v>71</v>
      </c>
      <c r="M2685" s="14" t="s">
        <v>71</v>
      </c>
      <c r="O2685" s="14" t="s">
        <v>92</v>
      </c>
      <c r="P2685" s="21">
        <v>1</v>
      </c>
      <c r="Q2685" s="14">
        <v>0.18712962962962965</v>
      </c>
      <c r="R2685" s="14">
        <v>0.18311342592592594</v>
      </c>
      <c r="S2685">
        <v>0.5</v>
      </c>
      <c r="T2685" t="s">
        <v>96</v>
      </c>
      <c r="U2685">
        <v>0</v>
      </c>
      <c r="V2685" t="s">
        <v>349</v>
      </c>
    </row>
    <row r="2686" spans="1:22">
      <c r="A2686" t="s">
        <v>31</v>
      </c>
      <c r="B2686">
        <v>1</v>
      </c>
      <c r="C2686" t="s">
        <v>342</v>
      </c>
      <c r="D2686" s="14">
        <v>0.74996527777777777</v>
      </c>
      <c r="E2686" s="2">
        <v>44417</v>
      </c>
      <c r="F2686" t="s">
        <v>22</v>
      </c>
      <c r="G2686" s="16">
        <v>982091065198393</v>
      </c>
      <c r="H2686" s="14">
        <v>0.13325231481481481</v>
      </c>
      <c r="I2686" s="14">
        <f t="shared" si="932"/>
        <v>0.12923611111111111</v>
      </c>
      <c r="J2686" s="14">
        <v>0.14778935185185185</v>
      </c>
      <c r="K2686" s="14">
        <f t="shared" si="933"/>
        <v>0.14377314814814815</v>
      </c>
      <c r="L2686" s="14" t="s">
        <v>71</v>
      </c>
      <c r="M2686" s="14" t="s">
        <v>71</v>
      </c>
      <c r="O2686" s="14" t="s">
        <v>92</v>
      </c>
      <c r="P2686" s="21">
        <v>1</v>
      </c>
      <c r="Q2686" s="14">
        <v>0.18717592592592591</v>
      </c>
      <c r="R2686" s="14">
        <v>0.18315972222222221</v>
      </c>
      <c r="S2686">
        <v>0.5</v>
      </c>
      <c r="T2686" t="s">
        <v>96</v>
      </c>
      <c r="U2686">
        <v>0</v>
      </c>
      <c r="V2686" t="s">
        <v>349</v>
      </c>
    </row>
    <row r="2687" spans="1:22">
      <c r="A2687" t="s">
        <v>31</v>
      </c>
      <c r="B2687">
        <v>1</v>
      </c>
      <c r="C2687" t="s">
        <v>342</v>
      </c>
      <c r="D2687" s="14">
        <v>0.74996527777777777</v>
      </c>
      <c r="E2687" s="2">
        <v>44417</v>
      </c>
      <c r="F2687" t="s">
        <v>22</v>
      </c>
      <c r="G2687" s="16">
        <v>982091065198393</v>
      </c>
      <c r="H2687" s="14">
        <v>0.13325231481481481</v>
      </c>
      <c r="I2687" s="14">
        <f t="shared" si="932"/>
        <v>0.12923611111111111</v>
      </c>
      <c r="J2687" s="14">
        <v>0.14778935185185185</v>
      </c>
      <c r="K2687" s="14">
        <f t="shared" si="933"/>
        <v>0.14377314814814815</v>
      </c>
      <c r="L2687" s="14" t="s">
        <v>71</v>
      </c>
      <c r="M2687" s="14" t="s">
        <v>71</v>
      </c>
      <c r="O2687" s="14" t="s">
        <v>92</v>
      </c>
      <c r="P2687" s="21">
        <v>1</v>
      </c>
      <c r="Q2687" s="14">
        <v>0.18719907407407407</v>
      </c>
      <c r="R2687" s="14">
        <v>0.18318287037037037</v>
      </c>
      <c r="S2687">
        <v>0.5</v>
      </c>
      <c r="T2687" t="s">
        <v>96</v>
      </c>
      <c r="U2687">
        <v>0</v>
      </c>
      <c r="V2687" t="s">
        <v>349</v>
      </c>
    </row>
    <row r="2688" spans="1:22">
      <c r="A2688" t="s">
        <v>31</v>
      </c>
      <c r="B2688">
        <v>1</v>
      </c>
      <c r="C2688" t="s">
        <v>342</v>
      </c>
      <c r="D2688" s="14">
        <v>0.74996527777777777</v>
      </c>
      <c r="E2688" s="2">
        <v>44417</v>
      </c>
      <c r="F2688" t="s">
        <v>22</v>
      </c>
      <c r="G2688" s="16">
        <v>982091065198393</v>
      </c>
      <c r="H2688" s="14">
        <v>0.13325231481481481</v>
      </c>
      <c r="I2688" s="14">
        <f t="shared" si="932"/>
        <v>0.12923611111111111</v>
      </c>
      <c r="J2688" s="14">
        <v>0.14778935185185185</v>
      </c>
      <c r="K2688" s="14">
        <f t="shared" si="933"/>
        <v>0.14377314814814815</v>
      </c>
      <c r="L2688" s="14" t="s">
        <v>71</v>
      </c>
      <c r="M2688" s="14" t="s">
        <v>71</v>
      </c>
      <c r="O2688" s="14" t="s">
        <v>92</v>
      </c>
      <c r="P2688" s="21">
        <v>1</v>
      </c>
      <c r="Q2688" s="14">
        <v>0.18722222222222221</v>
      </c>
      <c r="R2688" s="14">
        <v>0.1832060185185185</v>
      </c>
      <c r="S2688">
        <v>0.5</v>
      </c>
      <c r="T2688" t="s">
        <v>96</v>
      </c>
      <c r="U2688">
        <v>0</v>
      </c>
      <c r="V2688" t="s">
        <v>349</v>
      </c>
    </row>
    <row r="2689" spans="1:22">
      <c r="A2689" t="s">
        <v>31</v>
      </c>
      <c r="B2689">
        <v>1</v>
      </c>
      <c r="C2689" t="s">
        <v>342</v>
      </c>
      <c r="D2689" s="14">
        <v>0.74996527777777777</v>
      </c>
      <c r="E2689" s="2">
        <v>44417</v>
      </c>
      <c r="F2689" t="s">
        <v>22</v>
      </c>
      <c r="G2689" s="16">
        <v>982091065198393</v>
      </c>
      <c r="H2689" s="14">
        <v>0.13325231481481481</v>
      </c>
      <c r="I2689" s="14">
        <f t="shared" ref="I2689:I2697" si="934">H2689-TIME(0,5,47)</f>
        <v>0.12923611111111111</v>
      </c>
      <c r="J2689" s="14">
        <v>0.14778935185185185</v>
      </c>
      <c r="K2689" s="14">
        <f t="shared" ref="K2689:K2697" si="935">J2689-TIME(0,5,47)</f>
        <v>0.14377314814814815</v>
      </c>
      <c r="L2689" s="14" t="s">
        <v>71</v>
      </c>
      <c r="M2689" s="14" t="s">
        <v>71</v>
      </c>
      <c r="O2689" s="14" t="s">
        <v>92</v>
      </c>
      <c r="P2689" s="21">
        <v>1</v>
      </c>
      <c r="Q2689" s="14">
        <v>0.18725694444444443</v>
      </c>
      <c r="R2689" s="14">
        <v>0.18324074074074073</v>
      </c>
      <c r="S2689">
        <v>0.5</v>
      </c>
      <c r="T2689" t="s">
        <v>96</v>
      </c>
      <c r="U2689">
        <v>0</v>
      </c>
      <c r="V2689" t="s">
        <v>244</v>
      </c>
    </row>
    <row r="2690" spans="1:22">
      <c r="A2690" t="s">
        <v>31</v>
      </c>
      <c r="B2690">
        <v>1</v>
      </c>
      <c r="C2690" t="s">
        <v>342</v>
      </c>
      <c r="D2690" s="14">
        <v>0.74996527777777777</v>
      </c>
      <c r="E2690" s="2">
        <v>44417</v>
      </c>
      <c r="F2690" t="s">
        <v>22</v>
      </c>
      <c r="G2690" s="16">
        <v>982091065198393</v>
      </c>
      <c r="H2690" s="14">
        <v>0.13325231481481481</v>
      </c>
      <c r="I2690" s="14">
        <f t="shared" si="934"/>
        <v>0.12923611111111111</v>
      </c>
      <c r="J2690" s="14">
        <v>0.14778935185185185</v>
      </c>
      <c r="K2690" s="14">
        <f t="shared" si="935"/>
        <v>0.14377314814814815</v>
      </c>
      <c r="L2690" s="14" t="s">
        <v>71</v>
      </c>
      <c r="M2690" s="14" t="s">
        <v>71</v>
      </c>
      <c r="O2690" s="14" t="s">
        <v>92</v>
      </c>
      <c r="P2690" s="21">
        <v>1</v>
      </c>
      <c r="Q2690" s="14">
        <v>0.18729166666666666</v>
      </c>
      <c r="R2690" s="14">
        <v>0.18327546296296296</v>
      </c>
      <c r="S2690">
        <v>0.5</v>
      </c>
      <c r="T2690" t="s">
        <v>96</v>
      </c>
      <c r="U2690">
        <v>0</v>
      </c>
      <c r="V2690" t="s">
        <v>244</v>
      </c>
    </row>
    <row r="2691" spans="1:22">
      <c r="A2691" t="s">
        <v>31</v>
      </c>
      <c r="B2691">
        <v>1</v>
      </c>
      <c r="C2691" t="s">
        <v>342</v>
      </c>
      <c r="D2691" s="14">
        <v>0.74996527777777777</v>
      </c>
      <c r="E2691" s="2">
        <v>44417</v>
      </c>
      <c r="F2691" t="s">
        <v>22</v>
      </c>
      <c r="G2691" s="16">
        <v>982091065198393</v>
      </c>
      <c r="H2691" s="14">
        <v>0.13325231481481481</v>
      </c>
      <c r="I2691" s="14">
        <f t="shared" si="934"/>
        <v>0.12923611111111111</v>
      </c>
      <c r="J2691" s="14">
        <v>0.14778935185185185</v>
      </c>
      <c r="K2691" s="14">
        <f t="shared" si="935"/>
        <v>0.14377314814814815</v>
      </c>
      <c r="L2691" s="14" t="s">
        <v>71</v>
      </c>
      <c r="M2691" s="14" t="s">
        <v>71</v>
      </c>
      <c r="O2691" s="14" t="s">
        <v>92</v>
      </c>
      <c r="P2691" s="21">
        <v>1</v>
      </c>
      <c r="Q2691" s="14">
        <v>0.18733796296296298</v>
      </c>
      <c r="R2691" s="14">
        <v>0.18332175925925928</v>
      </c>
      <c r="S2691">
        <v>0.5</v>
      </c>
      <c r="T2691" t="s">
        <v>96</v>
      </c>
      <c r="U2691">
        <v>0</v>
      </c>
      <c r="V2691" t="s">
        <v>244</v>
      </c>
    </row>
    <row r="2692" spans="1:22">
      <c r="A2692" t="s">
        <v>31</v>
      </c>
      <c r="B2692">
        <v>1</v>
      </c>
      <c r="C2692" t="s">
        <v>342</v>
      </c>
      <c r="D2692" s="14">
        <v>0.74996527777777777</v>
      </c>
      <c r="E2692" s="2">
        <v>44417</v>
      </c>
      <c r="F2692" t="s">
        <v>22</v>
      </c>
      <c r="G2692" s="16">
        <v>982091065198393</v>
      </c>
      <c r="H2692" s="14">
        <v>0.13325231481481481</v>
      </c>
      <c r="I2692" s="14">
        <f t="shared" si="934"/>
        <v>0.12923611111111111</v>
      </c>
      <c r="J2692" s="14">
        <v>0.14778935185185185</v>
      </c>
      <c r="K2692" s="14">
        <f t="shared" si="935"/>
        <v>0.14377314814814815</v>
      </c>
      <c r="L2692" s="14" t="s">
        <v>71</v>
      </c>
      <c r="M2692" s="14" t="s">
        <v>71</v>
      </c>
      <c r="O2692" s="14" t="s">
        <v>92</v>
      </c>
      <c r="P2692" s="21">
        <v>1</v>
      </c>
      <c r="Q2692" s="14">
        <v>0.18736111111111112</v>
      </c>
      <c r="R2692" s="14">
        <v>0.18334490740740741</v>
      </c>
      <c r="S2692">
        <v>0.5</v>
      </c>
      <c r="T2692" t="s">
        <v>96</v>
      </c>
      <c r="U2692">
        <v>0</v>
      </c>
      <c r="V2692" t="s">
        <v>244</v>
      </c>
    </row>
    <row r="2693" spans="1:22">
      <c r="A2693" t="s">
        <v>31</v>
      </c>
      <c r="B2693">
        <v>1</v>
      </c>
      <c r="C2693" t="s">
        <v>342</v>
      </c>
      <c r="D2693" s="14">
        <v>0.74996527777777777</v>
      </c>
      <c r="E2693" s="2">
        <v>44417</v>
      </c>
      <c r="F2693" t="s">
        <v>22</v>
      </c>
      <c r="G2693" s="16">
        <v>982091065198393</v>
      </c>
      <c r="H2693" s="14">
        <v>0.13325231481481481</v>
      </c>
      <c r="I2693" s="14">
        <f t="shared" si="934"/>
        <v>0.12923611111111111</v>
      </c>
      <c r="J2693" s="14">
        <v>0.14778935185185185</v>
      </c>
      <c r="K2693" s="14">
        <f t="shared" si="935"/>
        <v>0.14377314814814815</v>
      </c>
      <c r="L2693" s="14" t="s">
        <v>71</v>
      </c>
      <c r="M2693" s="14" t="s">
        <v>71</v>
      </c>
      <c r="O2693" s="14" t="s">
        <v>92</v>
      </c>
      <c r="P2693" s="21">
        <v>1</v>
      </c>
      <c r="Q2693" s="14">
        <v>0.18738425925925925</v>
      </c>
      <c r="R2693" s="14">
        <v>0.18336805555555555</v>
      </c>
      <c r="S2693">
        <v>0.5</v>
      </c>
      <c r="T2693" t="s">
        <v>96</v>
      </c>
      <c r="U2693">
        <v>0</v>
      </c>
      <c r="V2693" t="s">
        <v>244</v>
      </c>
    </row>
    <row r="2694" spans="1:22">
      <c r="A2694" t="s">
        <v>31</v>
      </c>
      <c r="B2694">
        <v>1</v>
      </c>
      <c r="C2694" t="s">
        <v>342</v>
      </c>
      <c r="D2694" s="14">
        <v>0.74996527777777777</v>
      </c>
      <c r="E2694" s="2">
        <v>44417</v>
      </c>
      <c r="F2694" t="s">
        <v>22</v>
      </c>
      <c r="G2694" s="16">
        <v>982091065198393</v>
      </c>
      <c r="H2694" s="14">
        <v>0.13325231481481481</v>
      </c>
      <c r="I2694" s="14">
        <f t="shared" si="934"/>
        <v>0.12923611111111111</v>
      </c>
      <c r="J2694" s="14">
        <v>0.14778935185185185</v>
      </c>
      <c r="K2694" s="14">
        <f t="shared" si="935"/>
        <v>0.14377314814814815</v>
      </c>
      <c r="L2694" s="14" t="s">
        <v>71</v>
      </c>
      <c r="M2694" s="14" t="s">
        <v>71</v>
      </c>
      <c r="O2694" s="14" t="s">
        <v>92</v>
      </c>
      <c r="P2694" s="21">
        <v>1</v>
      </c>
      <c r="Q2694" s="14">
        <v>0.18740740740740738</v>
      </c>
      <c r="R2694" s="14">
        <v>0.18339120370370368</v>
      </c>
      <c r="S2694">
        <v>0.5</v>
      </c>
      <c r="T2694" t="s">
        <v>96</v>
      </c>
      <c r="U2694">
        <v>0</v>
      </c>
      <c r="V2694" t="s">
        <v>244</v>
      </c>
    </row>
    <row r="2695" spans="1:22">
      <c r="A2695" t="s">
        <v>31</v>
      </c>
      <c r="B2695">
        <v>1</v>
      </c>
      <c r="C2695" t="s">
        <v>342</v>
      </c>
      <c r="D2695" s="14">
        <v>0.74996527777777777</v>
      </c>
      <c r="E2695" s="2">
        <v>44417</v>
      </c>
      <c r="F2695" t="s">
        <v>22</v>
      </c>
      <c r="G2695" s="16">
        <v>982091065198393</v>
      </c>
      <c r="H2695" s="14">
        <v>0.13325231481481481</v>
      </c>
      <c r="I2695" s="14">
        <f t="shared" si="934"/>
        <v>0.12923611111111111</v>
      </c>
      <c r="J2695" s="14">
        <v>0.14778935185185185</v>
      </c>
      <c r="K2695" s="14">
        <f t="shared" si="935"/>
        <v>0.14377314814814815</v>
      </c>
      <c r="L2695" s="14" t="s">
        <v>71</v>
      </c>
      <c r="M2695" s="14" t="s">
        <v>71</v>
      </c>
      <c r="O2695" s="14" t="s">
        <v>92</v>
      </c>
      <c r="P2695" s="21">
        <v>1</v>
      </c>
      <c r="Q2695" s="14">
        <v>0.18744212962962961</v>
      </c>
      <c r="R2695" s="14">
        <v>0.18342592592592591</v>
      </c>
      <c r="S2695">
        <v>0.5</v>
      </c>
      <c r="T2695" t="s">
        <v>96</v>
      </c>
      <c r="U2695">
        <v>0</v>
      </c>
      <c r="V2695" t="s">
        <v>244</v>
      </c>
    </row>
    <row r="2696" spans="1:22">
      <c r="A2696" t="s">
        <v>31</v>
      </c>
      <c r="B2696">
        <v>1</v>
      </c>
      <c r="C2696" t="s">
        <v>342</v>
      </c>
      <c r="D2696" s="14">
        <v>0.74996527777777777</v>
      </c>
      <c r="E2696" s="2">
        <v>44417</v>
      </c>
      <c r="F2696" t="s">
        <v>22</v>
      </c>
      <c r="G2696" s="16">
        <v>982091065198393</v>
      </c>
      <c r="H2696" s="14">
        <v>0.13325231481481481</v>
      </c>
      <c r="I2696" s="14">
        <f t="shared" si="934"/>
        <v>0.12923611111111111</v>
      </c>
      <c r="J2696" s="14">
        <v>0.14778935185185185</v>
      </c>
      <c r="K2696" s="14">
        <f t="shared" si="935"/>
        <v>0.14377314814814815</v>
      </c>
      <c r="L2696" s="14" t="s">
        <v>71</v>
      </c>
      <c r="M2696" s="14" t="s">
        <v>71</v>
      </c>
      <c r="O2696" s="14" t="s">
        <v>92</v>
      </c>
      <c r="P2696" s="21">
        <v>1</v>
      </c>
      <c r="Q2696" s="14">
        <v>0.18746527777777777</v>
      </c>
      <c r="R2696" s="14">
        <v>0.18344907407407407</v>
      </c>
      <c r="S2696">
        <v>0.5</v>
      </c>
      <c r="T2696" t="s">
        <v>96</v>
      </c>
      <c r="U2696">
        <v>0</v>
      </c>
      <c r="V2696" t="s">
        <v>244</v>
      </c>
    </row>
    <row r="2697" spans="1:22">
      <c r="A2697" t="s">
        <v>31</v>
      </c>
      <c r="B2697">
        <v>1</v>
      </c>
      <c r="C2697" t="s">
        <v>342</v>
      </c>
      <c r="D2697" s="14">
        <v>0.74996527777777777</v>
      </c>
      <c r="E2697" s="2">
        <v>44417</v>
      </c>
      <c r="F2697" t="s">
        <v>22</v>
      </c>
      <c r="G2697" s="16">
        <v>982091065198393</v>
      </c>
      <c r="H2697" s="14">
        <v>0.13325231481481481</v>
      </c>
      <c r="I2697" s="14">
        <f t="shared" si="934"/>
        <v>0.12923611111111111</v>
      </c>
      <c r="J2697" s="14">
        <v>0.14778935185185185</v>
      </c>
      <c r="K2697" s="14">
        <f t="shared" si="935"/>
        <v>0.14377314814814815</v>
      </c>
      <c r="L2697" s="14" t="s">
        <v>71</v>
      </c>
      <c r="M2697" s="14" t="s">
        <v>71</v>
      </c>
      <c r="O2697" s="14" t="s">
        <v>92</v>
      </c>
      <c r="P2697" s="21">
        <v>1</v>
      </c>
      <c r="Q2697" s="14">
        <v>0.18748842592592593</v>
      </c>
      <c r="R2697" s="14">
        <v>0.18347222222222223</v>
      </c>
      <c r="S2697">
        <v>0.5</v>
      </c>
      <c r="T2697" t="s">
        <v>96</v>
      </c>
      <c r="U2697">
        <v>0</v>
      </c>
      <c r="V2697" t="s">
        <v>244</v>
      </c>
    </row>
    <row r="2698" spans="1:22">
      <c r="A2698" t="s">
        <v>31</v>
      </c>
      <c r="B2698">
        <v>1</v>
      </c>
      <c r="C2698" t="s">
        <v>350</v>
      </c>
      <c r="D2698" s="14">
        <v>0.74996527777777777</v>
      </c>
      <c r="E2698" s="2">
        <v>44417</v>
      </c>
      <c r="F2698" t="s">
        <v>22</v>
      </c>
      <c r="G2698" s="16">
        <v>982091065198393</v>
      </c>
      <c r="H2698" s="14">
        <v>0.13325231481481481</v>
      </c>
      <c r="I2698" s="14">
        <f t="shared" ref="I2698:I2713" si="936">H2698-TIME(0,5,47)</f>
        <v>0.12923611111111111</v>
      </c>
      <c r="J2698" s="14">
        <v>0.14778935185185185</v>
      </c>
      <c r="K2698" s="14">
        <f t="shared" ref="K2698:K2713" si="937">J2698-TIME(0,5,47)</f>
        <v>0.14377314814814815</v>
      </c>
      <c r="L2698" s="14" t="s">
        <v>71</v>
      </c>
      <c r="M2698" s="14" t="s">
        <v>71</v>
      </c>
      <c r="O2698" s="14" t="s">
        <v>92</v>
      </c>
      <c r="P2698" s="21">
        <v>1</v>
      </c>
      <c r="Q2698" s="14">
        <v>0.18751157407407407</v>
      </c>
      <c r="R2698" s="14">
        <v>0.18349537037037036</v>
      </c>
      <c r="S2698">
        <v>0.5</v>
      </c>
      <c r="T2698" t="s">
        <v>96</v>
      </c>
      <c r="U2698">
        <v>0</v>
      </c>
      <c r="V2698" t="s">
        <v>244</v>
      </c>
    </row>
    <row r="2699" spans="1:22">
      <c r="A2699" t="s">
        <v>31</v>
      </c>
      <c r="B2699">
        <v>1</v>
      </c>
      <c r="C2699" t="s">
        <v>350</v>
      </c>
      <c r="D2699" s="14">
        <v>0.74996527777777777</v>
      </c>
      <c r="E2699" s="2">
        <v>44417</v>
      </c>
      <c r="F2699" t="s">
        <v>22</v>
      </c>
      <c r="G2699" s="16">
        <v>982091065198393</v>
      </c>
      <c r="H2699" s="14">
        <v>0.13325231481481481</v>
      </c>
      <c r="I2699" s="14">
        <f t="shared" si="936"/>
        <v>0.12923611111111111</v>
      </c>
      <c r="J2699" s="14">
        <v>0.14778935185185185</v>
      </c>
      <c r="K2699" s="14">
        <f t="shared" si="937"/>
        <v>0.14377314814814815</v>
      </c>
      <c r="L2699" s="14" t="s">
        <v>71</v>
      </c>
      <c r="M2699" s="14" t="s">
        <v>71</v>
      </c>
      <c r="O2699" s="14" t="s">
        <v>92</v>
      </c>
      <c r="P2699" s="21">
        <v>1</v>
      </c>
      <c r="Q2699" s="14">
        <v>0.18754629629629629</v>
      </c>
      <c r="R2699" s="14">
        <v>0.18353009259259259</v>
      </c>
      <c r="S2699">
        <v>0.5</v>
      </c>
      <c r="T2699" t="s">
        <v>96</v>
      </c>
      <c r="U2699">
        <v>0</v>
      </c>
      <c r="V2699" t="s">
        <v>244</v>
      </c>
    </row>
    <row r="2700" spans="1:22">
      <c r="A2700" t="s">
        <v>31</v>
      </c>
      <c r="B2700">
        <v>1</v>
      </c>
      <c r="C2700" t="s">
        <v>350</v>
      </c>
      <c r="D2700" s="14">
        <v>0.74996527777777777</v>
      </c>
      <c r="E2700" s="2">
        <v>44417</v>
      </c>
      <c r="F2700" t="s">
        <v>22</v>
      </c>
      <c r="G2700" s="16">
        <v>982091065198393</v>
      </c>
      <c r="H2700" s="14">
        <v>0.13325231481481481</v>
      </c>
      <c r="I2700" s="14">
        <f t="shared" si="936"/>
        <v>0.12923611111111111</v>
      </c>
      <c r="J2700" s="14">
        <v>0.14778935185185185</v>
      </c>
      <c r="K2700" s="14">
        <f t="shared" si="937"/>
        <v>0.14377314814814815</v>
      </c>
      <c r="L2700" s="14" t="s">
        <v>71</v>
      </c>
      <c r="M2700" s="14" t="s">
        <v>71</v>
      </c>
      <c r="O2700" s="14" t="s">
        <v>92</v>
      </c>
      <c r="P2700" s="21">
        <v>1</v>
      </c>
      <c r="Q2700" s="14">
        <v>0.18756944444444446</v>
      </c>
      <c r="R2700" s="14">
        <v>0.18355324074074075</v>
      </c>
      <c r="S2700">
        <v>0.5</v>
      </c>
      <c r="T2700" t="s">
        <v>96</v>
      </c>
      <c r="U2700">
        <v>0</v>
      </c>
      <c r="V2700" t="s">
        <v>244</v>
      </c>
    </row>
    <row r="2701" spans="1:22">
      <c r="A2701" t="s">
        <v>31</v>
      </c>
      <c r="B2701">
        <v>1</v>
      </c>
      <c r="C2701" t="s">
        <v>350</v>
      </c>
      <c r="D2701" s="14">
        <v>0.74996527777777777</v>
      </c>
      <c r="E2701" s="2">
        <v>44417</v>
      </c>
      <c r="F2701" t="s">
        <v>22</v>
      </c>
      <c r="G2701" s="16">
        <v>982091065198393</v>
      </c>
      <c r="H2701" s="14">
        <v>0.13325231481481481</v>
      </c>
      <c r="I2701" s="14">
        <f t="shared" si="936"/>
        <v>0.12923611111111111</v>
      </c>
      <c r="J2701" s="14">
        <v>0.14778935185185185</v>
      </c>
      <c r="K2701" s="14">
        <f t="shared" si="937"/>
        <v>0.14377314814814815</v>
      </c>
      <c r="L2701" s="14" t="s">
        <v>71</v>
      </c>
      <c r="M2701" s="14" t="s">
        <v>71</v>
      </c>
      <c r="O2701" s="14" t="s">
        <v>92</v>
      </c>
      <c r="P2701" s="21">
        <v>1</v>
      </c>
      <c r="Q2701" s="14">
        <v>0.18759259259259262</v>
      </c>
      <c r="R2701" s="14">
        <v>0.18357638888888891</v>
      </c>
      <c r="S2701">
        <v>0.5</v>
      </c>
      <c r="T2701" t="s">
        <v>96</v>
      </c>
      <c r="U2701">
        <v>0</v>
      </c>
      <c r="V2701" t="s">
        <v>244</v>
      </c>
    </row>
    <row r="2702" spans="1:22">
      <c r="A2702" t="s">
        <v>31</v>
      </c>
      <c r="B2702">
        <v>1</v>
      </c>
      <c r="C2702" t="s">
        <v>350</v>
      </c>
      <c r="D2702" s="14">
        <v>0.74996527777777777</v>
      </c>
      <c r="E2702" s="2">
        <v>44417</v>
      </c>
      <c r="F2702" t="s">
        <v>22</v>
      </c>
      <c r="G2702" s="16">
        <v>982091065198393</v>
      </c>
      <c r="H2702" s="14">
        <v>0.13325231481481481</v>
      </c>
      <c r="I2702" s="14">
        <f t="shared" si="936"/>
        <v>0.12923611111111111</v>
      </c>
      <c r="J2702" s="14">
        <v>0.14778935185185185</v>
      </c>
      <c r="K2702" s="14">
        <f t="shared" si="937"/>
        <v>0.14377314814814815</v>
      </c>
      <c r="L2702" s="14" t="s">
        <v>71</v>
      </c>
      <c r="M2702" s="14" t="s">
        <v>71</v>
      </c>
      <c r="O2702" s="14" t="s">
        <v>92</v>
      </c>
      <c r="P2702" s="21">
        <v>1</v>
      </c>
      <c r="Q2702" s="14">
        <v>0.18761574074074072</v>
      </c>
      <c r="R2702" s="14">
        <v>0.18359953703703702</v>
      </c>
      <c r="S2702">
        <v>0.5</v>
      </c>
      <c r="T2702" t="s">
        <v>96</v>
      </c>
      <c r="U2702">
        <v>0</v>
      </c>
      <c r="V2702" t="s">
        <v>244</v>
      </c>
    </row>
    <row r="2703" spans="1:22">
      <c r="A2703" t="s">
        <v>31</v>
      </c>
      <c r="B2703">
        <v>1</v>
      </c>
      <c r="C2703" t="s">
        <v>350</v>
      </c>
      <c r="D2703" s="14">
        <v>0.74996527777777777</v>
      </c>
      <c r="E2703" s="2">
        <v>44417</v>
      </c>
      <c r="F2703" t="s">
        <v>22</v>
      </c>
      <c r="G2703" s="16">
        <v>982091065198393</v>
      </c>
      <c r="H2703" s="14">
        <v>0.13325231481481481</v>
      </c>
      <c r="I2703" s="14">
        <f t="shared" si="936"/>
        <v>0.12923611111111111</v>
      </c>
      <c r="J2703" s="14">
        <v>0.14778935185185185</v>
      </c>
      <c r="K2703" s="14">
        <f t="shared" si="937"/>
        <v>0.14377314814814815</v>
      </c>
      <c r="L2703" s="14" t="s">
        <v>71</v>
      </c>
      <c r="M2703" s="14" t="s">
        <v>71</v>
      </c>
      <c r="O2703" s="14" t="s">
        <v>92</v>
      </c>
      <c r="P2703" s="21">
        <v>1</v>
      </c>
      <c r="Q2703" s="14">
        <v>0.18765046296296295</v>
      </c>
      <c r="R2703" s="14">
        <v>0.18363425925925925</v>
      </c>
      <c r="S2703">
        <v>0.5</v>
      </c>
      <c r="T2703" t="s">
        <v>96</v>
      </c>
      <c r="U2703">
        <v>0</v>
      </c>
      <c r="V2703" t="s">
        <v>244</v>
      </c>
    </row>
    <row r="2704" spans="1:22">
      <c r="A2704" t="s">
        <v>31</v>
      </c>
      <c r="B2704">
        <v>1</v>
      </c>
      <c r="C2704" t="s">
        <v>350</v>
      </c>
      <c r="D2704" s="14">
        <v>0.74996527777777777</v>
      </c>
      <c r="E2704" s="2">
        <v>44417</v>
      </c>
      <c r="F2704" t="s">
        <v>22</v>
      </c>
      <c r="G2704" s="16">
        <v>982091065198393</v>
      </c>
      <c r="H2704" s="14">
        <v>0.13325231481481481</v>
      </c>
      <c r="I2704" s="14">
        <f t="shared" si="936"/>
        <v>0.12923611111111111</v>
      </c>
      <c r="J2704" s="14">
        <v>0.14778935185185185</v>
      </c>
      <c r="K2704" s="14">
        <f t="shared" si="937"/>
        <v>0.14377314814814815</v>
      </c>
      <c r="L2704" s="14" t="s">
        <v>71</v>
      </c>
      <c r="M2704" s="14" t="s">
        <v>71</v>
      </c>
      <c r="O2704" s="14" t="s">
        <v>92</v>
      </c>
      <c r="P2704" s="21">
        <v>1</v>
      </c>
      <c r="Q2704" s="14">
        <v>0.18767361111111111</v>
      </c>
      <c r="R2704" s="14">
        <v>0.18365740740740741</v>
      </c>
      <c r="S2704">
        <v>0.5</v>
      </c>
      <c r="T2704" t="s">
        <v>96</v>
      </c>
      <c r="U2704">
        <v>0</v>
      </c>
      <c r="V2704" t="s">
        <v>244</v>
      </c>
    </row>
    <row r="2705" spans="1:22">
      <c r="A2705" t="s">
        <v>31</v>
      </c>
      <c r="B2705">
        <v>1</v>
      </c>
      <c r="C2705" t="s">
        <v>350</v>
      </c>
      <c r="D2705" s="14">
        <v>0.74996527777777777</v>
      </c>
      <c r="E2705" s="2">
        <v>44417</v>
      </c>
      <c r="F2705" t="s">
        <v>22</v>
      </c>
      <c r="G2705" s="16">
        <v>982091065198393</v>
      </c>
      <c r="H2705" s="14">
        <v>0.13325231481481481</v>
      </c>
      <c r="I2705" s="14">
        <f t="shared" si="936"/>
        <v>0.12923611111111111</v>
      </c>
      <c r="J2705" s="14">
        <v>0.14778935185185185</v>
      </c>
      <c r="K2705" s="14">
        <f t="shared" si="937"/>
        <v>0.14377314814814815</v>
      </c>
      <c r="L2705" s="14" t="s">
        <v>71</v>
      </c>
      <c r="M2705" s="14" t="s">
        <v>71</v>
      </c>
      <c r="O2705" s="14" t="s">
        <v>92</v>
      </c>
      <c r="P2705" s="21">
        <v>1</v>
      </c>
      <c r="Q2705" s="14">
        <v>0.18769675925925924</v>
      </c>
      <c r="R2705" s="14">
        <v>0.18368055555555554</v>
      </c>
      <c r="S2705">
        <v>0.5</v>
      </c>
      <c r="T2705" t="s">
        <v>96</v>
      </c>
      <c r="U2705">
        <v>0</v>
      </c>
      <c r="V2705" t="s">
        <v>244</v>
      </c>
    </row>
    <row r="2706" spans="1:22">
      <c r="A2706" t="s">
        <v>31</v>
      </c>
      <c r="B2706">
        <v>1</v>
      </c>
      <c r="C2706" t="s">
        <v>350</v>
      </c>
      <c r="D2706" s="14">
        <v>0.74996527777777777</v>
      </c>
      <c r="E2706" s="2">
        <v>44417</v>
      </c>
      <c r="F2706" t="s">
        <v>22</v>
      </c>
      <c r="G2706" s="16">
        <v>982091065198393</v>
      </c>
      <c r="H2706" s="14">
        <v>0.13325231481481481</v>
      </c>
      <c r="I2706" s="14">
        <f t="shared" si="936"/>
        <v>0.12923611111111111</v>
      </c>
      <c r="J2706" s="14">
        <v>0.14778935185185185</v>
      </c>
      <c r="K2706" s="14">
        <f t="shared" si="937"/>
        <v>0.14377314814814815</v>
      </c>
      <c r="L2706" s="14" t="s">
        <v>71</v>
      </c>
      <c r="M2706" s="14" t="s">
        <v>71</v>
      </c>
      <c r="O2706" s="14" t="s">
        <v>92</v>
      </c>
      <c r="P2706" s="21">
        <v>1</v>
      </c>
      <c r="Q2706" s="14">
        <v>0.1877199074074074</v>
      </c>
      <c r="R2706" s="14">
        <v>0.1837037037037037</v>
      </c>
      <c r="S2706">
        <v>0.5</v>
      </c>
      <c r="T2706" t="s">
        <v>96</v>
      </c>
      <c r="U2706">
        <v>0</v>
      </c>
      <c r="V2706" t="s">
        <v>244</v>
      </c>
    </row>
    <row r="2707" spans="1:22">
      <c r="A2707" t="s">
        <v>31</v>
      </c>
      <c r="B2707">
        <v>1</v>
      </c>
      <c r="C2707" t="s">
        <v>350</v>
      </c>
      <c r="D2707" s="14">
        <v>0.74996527777777777</v>
      </c>
      <c r="E2707" s="2">
        <v>44417</v>
      </c>
      <c r="F2707" t="s">
        <v>22</v>
      </c>
      <c r="G2707" s="16">
        <v>982091065198393</v>
      </c>
      <c r="H2707" s="14">
        <v>0.13325231481481481</v>
      </c>
      <c r="I2707" s="14">
        <f t="shared" si="936"/>
        <v>0.12923611111111111</v>
      </c>
      <c r="J2707" s="14">
        <v>0.14778935185185185</v>
      </c>
      <c r="K2707" s="14">
        <f t="shared" si="937"/>
        <v>0.14377314814814815</v>
      </c>
      <c r="L2707" s="14" t="s">
        <v>71</v>
      </c>
      <c r="M2707" s="14" t="s">
        <v>71</v>
      </c>
      <c r="O2707" s="14" t="s">
        <v>92</v>
      </c>
      <c r="P2707" s="21">
        <v>1</v>
      </c>
      <c r="Q2707" s="14">
        <v>0.18774305555555557</v>
      </c>
      <c r="R2707" s="14">
        <v>0.18372685185185186</v>
      </c>
      <c r="S2707">
        <v>0.5</v>
      </c>
      <c r="T2707" t="s">
        <v>96</v>
      </c>
      <c r="U2707">
        <v>0</v>
      </c>
      <c r="V2707" t="s">
        <v>244</v>
      </c>
    </row>
    <row r="2708" spans="1:22">
      <c r="A2708" t="s">
        <v>31</v>
      </c>
      <c r="B2708">
        <v>1</v>
      </c>
      <c r="C2708" t="s">
        <v>350</v>
      </c>
      <c r="D2708" s="14">
        <v>0.74996527777777777</v>
      </c>
      <c r="E2708" s="2">
        <v>44417</v>
      </c>
      <c r="F2708" t="s">
        <v>22</v>
      </c>
      <c r="G2708" s="16">
        <v>982091065198393</v>
      </c>
      <c r="H2708" s="14">
        <v>0.13325231481481481</v>
      </c>
      <c r="I2708" s="14">
        <f t="shared" si="936"/>
        <v>0.12923611111111111</v>
      </c>
      <c r="J2708" s="14">
        <v>0.14778935185185185</v>
      </c>
      <c r="K2708" s="14">
        <f t="shared" si="937"/>
        <v>0.14377314814814815</v>
      </c>
      <c r="L2708" s="14" t="s">
        <v>71</v>
      </c>
      <c r="M2708" s="14" t="s">
        <v>71</v>
      </c>
      <c r="O2708" s="14" t="s">
        <v>92</v>
      </c>
      <c r="P2708" s="21">
        <v>1</v>
      </c>
      <c r="Q2708" s="14">
        <v>0.18777777777777779</v>
      </c>
      <c r="R2708" s="14">
        <v>0.18376157407407409</v>
      </c>
      <c r="S2708">
        <v>0.5</v>
      </c>
      <c r="T2708" t="s">
        <v>96</v>
      </c>
      <c r="U2708">
        <v>0</v>
      </c>
      <c r="V2708" t="s">
        <v>244</v>
      </c>
    </row>
    <row r="2709" spans="1:22">
      <c r="A2709" t="s">
        <v>31</v>
      </c>
      <c r="B2709">
        <v>1</v>
      </c>
      <c r="C2709" t="s">
        <v>350</v>
      </c>
      <c r="D2709" s="14">
        <v>0.74996527777777777</v>
      </c>
      <c r="E2709" s="2">
        <v>44417</v>
      </c>
      <c r="F2709" t="s">
        <v>22</v>
      </c>
      <c r="G2709" s="16">
        <v>982091065198393</v>
      </c>
      <c r="H2709" s="14">
        <v>0.13325231481481481</v>
      </c>
      <c r="I2709" s="14">
        <f t="shared" si="936"/>
        <v>0.12923611111111111</v>
      </c>
      <c r="J2709" s="14">
        <v>0.14778935185185185</v>
      </c>
      <c r="K2709" s="14">
        <f t="shared" si="937"/>
        <v>0.14377314814814815</v>
      </c>
      <c r="L2709" s="14" t="s">
        <v>71</v>
      </c>
      <c r="M2709" s="14" t="s">
        <v>71</v>
      </c>
      <c r="O2709" s="14" t="s">
        <v>92</v>
      </c>
      <c r="P2709" s="21">
        <v>1</v>
      </c>
      <c r="Q2709" s="14">
        <v>0.18780092592592593</v>
      </c>
      <c r="R2709" s="14">
        <v>0.18378472222222222</v>
      </c>
      <c r="S2709">
        <v>0.5</v>
      </c>
      <c r="T2709" t="s">
        <v>96</v>
      </c>
      <c r="U2709">
        <v>0</v>
      </c>
      <c r="V2709" t="s">
        <v>244</v>
      </c>
    </row>
    <row r="2710" spans="1:22">
      <c r="A2710" t="s">
        <v>31</v>
      </c>
      <c r="B2710">
        <v>1</v>
      </c>
      <c r="C2710" t="s">
        <v>350</v>
      </c>
      <c r="D2710" s="14">
        <v>0.74996527777777777</v>
      </c>
      <c r="E2710" s="2">
        <v>44417</v>
      </c>
      <c r="F2710" t="s">
        <v>22</v>
      </c>
      <c r="G2710" s="16">
        <v>982091065198393</v>
      </c>
      <c r="H2710" s="14">
        <v>0.13325231481481481</v>
      </c>
      <c r="I2710" s="14">
        <f t="shared" si="936"/>
        <v>0.12923611111111111</v>
      </c>
      <c r="J2710" s="14">
        <v>0.14778935185185185</v>
      </c>
      <c r="K2710" s="14">
        <f t="shared" si="937"/>
        <v>0.14377314814814815</v>
      </c>
      <c r="L2710" s="14" t="s">
        <v>71</v>
      </c>
      <c r="M2710" s="14" t="s">
        <v>71</v>
      </c>
      <c r="O2710" s="14" t="s">
        <v>92</v>
      </c>
      <c r="P2710" s="21">
        <v>1</v>
      </c>
      <c r="Q2710" s="14">
        <v>0.18782407407407409</v>
      </c>
      <c r="R2710" s="14">
        <v>0.18380787037037039</v>
      </c>
      <c r="S2710">
        <v>0.5</v>
      </c>
      <c r="T2710" t="s">
        <v>96</v>
      </c>
      <c r="U2710">
        <v>0</v>
      </c>
      <c r="V2710" t="s">
        <v>244</v>
      </c>
    </row>
    <row r="2711" spans="1:22">
      <c r="A2711" t="s">
        <v>31</v>
      </c>
      <c r="B2711">
        <v>1</v>
      </c>
      <c r="C2711" t="s">
        <v>350</v>
      </c>
      <c r="D2711" s="14">
        <v>0.74996527777777777</v>
      </c>
      <c r="E2711" s="2">
        <v>44417</v>
      </c>
      <c r="F2711" t="s">
        <v>22</v>
      </c>
      <c r="G2711" s="16">
        <v>982091065198393</v>
      </c>
      <c r="H2711" s="14">
        <v>0.13325231481481481</v>
      </c>
      <c r="I2711" s="14">
        <f t="shared" si="936"/>
        <v>0.12923611111111111</v>
      </c>
      <c r="J2711" s="14">
        <v>0.14778935185185185</v>
      </c>
      <c r="K2711" s="14">
        <f t="shared" si="937"/>
        <v>0.14377314814814815</v>
      </c>
      <c r="L2711" s="14" t="s">
        <v>71</v>
      </c>
      <c r="M2711" s="14" t="s">
        <v>71</v>
      </c>
      <c r="O2711" s="14" t="s">
        <v>92</v>
      </c>
      <c r="P2711" s="21">
        <v>1</v>
      </c>
      <c r="Q2711" s="14">
        <v>0.18784722222222219</v>
      </c>
      <c r="R2711" s="14">
        <v>0.18383101851851849</v>
      </c>
      <c r="S2711">
        <v>0.5</v>
      </c>
      <c r="T2711" t="s">
        <v>96</v>
      </c>
      <c r="U2711">
        <v>0</v>
      </c>
      <c r="V2711" t="s">
        <v>244</v>
      </c>
    </row>
    <row r="2712" spans="1:22">
      <c r="A2712" t="s">
        <v>31</v>
      </c>
      <c r="B2712">
        <v>1</v>
      </c>
      <c r="C2712" t="s">
        <v>350</v>
      </c>
      <c r="D2712" s="14">
        <v>0.74996527777777777</v>
      </c>
      <c r="E2712" s="2">
        <v>44417</v>
      </c>
      <c r="F2712" t="s">
        <v>22</v>
      </c>
      <c r="G2712" s="16">
        <v>982091065198393</v>
      </c>
      <c r="H2712" s="14">
        <v>0.13325231481481481</v>
      </c>
      <c r="I2712" s="14">
        <f t="shared" si="936"/>
        <v>0.12923611111111111</v>
      </c>
      <c r="J2712" s="14">
        <v>0.14778935185185185</v>
      </c>
      <c r="K2712" s="14">
        <f t="shared" si="937"/>
        <v>0.14377314814814815</v>
      </c>
      <c r="L2712" s="14" t="s">
        <v>71</v>
      </c>
      <c r="M2712" s="14" t="s">
        <v>71</v>
      </c>
      <c r="O2712" s="14" t="s">
        <v>92</v>
      </c>
      <c r="P2712" s="21">
        <v>1</v>
      </c>
      <c r="Q2712" s="14">
        <v>0.18788194444444442</v>
      </c>
      <c r="R2712" s="14">
        <v>0.18386574074074072</v>
      </c>
      <c r="S2712">
        <v>0.5</v>
      </c>
      <c r="T2712" t="s">
        <v>96</v>
      </c>
      <c r="U2712">
        <v>0</v>
      </c>
      <c r="V2712" t="s">
        <v>244</v>
      </c>
    </row>
    <row r="2713" spans="1:22">
      <c r="A2713" t="s">
        <v>31</v>
      </c>
      <c r="B2713">
        <v>1</v>
      </c>
      <c r="C2713" t="s">
        <v>350</v>
      </c>
      <c r="D2713" s="14">
        <v>0.74996527777777777</v>
      </c>
      <c r="E2713" s="2">
        <v>44417</v>
      </c>
      <c r="F2713" t="s">
        <v>22</v>
      </c>
      <c r="G2713" s="16">
        <v>982091065198393</v>
      </c>
      <c r="H2713" s="14">
        <v>0.13325231481481481</v>
      </c>
      <c r="I2713" s="14">
        <f t="shared" si="936"/>
        <v>0.12923611111111111</v>
      </c>
      <c r="J2713" s="14">
        <v>0.14778935185185185</v>
      </c>
      <c r="K2713" s="14">
        <f t="shared" si="937"/>
        <v>0.14377314814814815</v>
      </c>
      <c r="L2713" s="14" t="s">
        <v>71</v>
      </c>
      <c r="M2713" s="14" t="s">
        <v>71</v>
      </c>
      <c r="O2713" s="14" t="s">
        <v>92</v>
      </c>
      <c r="P2713" s="21">
        <v>1</v>
      </c>
      <c r="Q2713" s="14">
        <v>0.18790509259259258</v>
      </c>
      <c r="R2713" s="14">
        <v>0.18388888888888888</v>
      </c>
      <c r="S2713">
        <v>0.5</v>
      </c>
      <c r="T2713" t="s">
        <v>96</v>
      </c>
      <c r="U2713">
        <v>0</v>
      </c>
      <c r="V2713" t="s">
        <v>244</v>
      </c>
    </row>
    <row r="2714" spans="1:22">
      <c r="A2714" t="s">
        <v>31</v>
      </c>
      <c r="B2714">
        <v>1</v>
      </c>
      <c r="C2714" t="s">
        <v>350</v>
      </c>
      <c r="D2714" s="14">
        <v>0.74996527777777777</v>
      </c>
      <c r="E2714" s="2">
        <v>44417</v>
      </c>
      <c r="F2714" t="s">
        <v>22</v>
      </c>
      <c r="G2714" s="16">
        <v>982091065198393</v>
      </c>
      <c r="H2714" s="14">
        <v>0.13325231481481481</v>
      </c>
      <c r="I2714" s="14">
        <f t="shared" ref="I2714:I2722" si="938">H2714-TIME(0,5,47)</f>
        <v>0.12923611111111111</v>
      </c>
      <c r="J2714" s="14">
        <v>0.14778935185185185</v>
      </c>
      <c r="K2714" s="14">
        <f t="shared" ref="K2714:K2722" si="939">J2714-TIME(0,5,47)</f>
        <v>0.14377314814814815</v>
      </c>
      <c r="L2714" s="14" t="s">
        <v>71</v>
      </c>
      <c r="M2714" s="14" t="s">
        <v>71</v>
      </c>
      <c r="O2714" s="14" t="s">
        <v>92</v>
      </c>
      <c r="P2714" s="21">
        <v>1</v>
      </c>
      <c r="Q2714" s="14">
        <v>0.18792824074074074</v>
      </c>
      <c r="R2714" s="14">
        <v>0.18391203703703704</v>
      </c>
      <c r="S2714">
        <v>0.5</v>
      </c>
      <c r="T2714" t="s">
        <v>96</v>
      </c>
      <c r="U2714">
        <v>0</v>
      </c>
      <c r="V2714" t="s">
        <v>244</v>
      </c>
    </row>
    <row r="2715" spans="1:22">
      <c r="A2715" t="s">
        <v>31</v>
      </c>
      <c r="B2715">
        <v>1</v>
      </c>
      <c r="C2715" t="s">
        <v>350</v>
      </c>
      <c r="D2715" s="14">
        <v>0.74996527777777777</v>
      </c>
      <c r="E2715" s="2">
        <v>44417</v>
      </c>
      <c r="F2715" t="s">
        <v>22</v>
      </c>
      <c r="G2715" s="16">
        <v>982091065198393</v>
      </c>
      <c r="H2715" s="14">
        <v>0.13325231481481481</v>
      </c>
      <c r="I2715" s="14">
        <f t="shared" si="938"/>
        <v>0.12923611111111111</v>
      </c>
      <c r="J2715" s="14">
        <v>0.14778935185185185</v>
      </c>
      <c r="K2715" s="14">
        <f t="shared" si="939"/>
        <v>0.14377314814814815</v>
      </c>
      <c r="L2715" s="14" t="s">
        <v>71</v>
      </c>
      <c r="M2715" s="14" t="s">
        <v>71</v>
      </c>
      <c r="O2715" s="14" t="s">
        <v>92</v>
      </c>
      <c r="P2715" s="21">
        <v>1</v>
      </c>
      <c r="Q2715" s="14">
        <v>0.18795138888888888</v>
      </c>
      <c r="R2715" s="14">
        <v>0.18393518518518517</v>
      </c>
      <c r="S2715">
        <v>0.5</v>
      </c>
      <c r="T2715" t="s">
        <v>96</v>
      </c>
      <c r="U2715">
        <v>0</v>
      </c>
      <c r="V2715" t="s">
        <v>244</v>
      </c>
    </row>
    <row r="2716" spans="1:22">
      <c r="A2716" t="s">
        <v>31</v>
      </c>
      <c r="B2716">
        <v>1</v>
      </c>
      <c r="C2716" t="s">
        <v>350</v>
      </c>
      <c r="D2716" s="14">
        <v>0.74996527777777777</v>
      </c>
      <c r="E2716" s="2">
        <v>44417</v>
      </c>
      <c r="F2716" t="s">
        <v>22</v>
      </c>
      <c r="G2716" s="16">
        <v>982091065198393</v>
      </c>
      <c r="H2716" s="14">
        <v>0.13325231481481481</v>
      </c>
      <c r="I2716" s="14">
        <f t="shared" si="938"/>
        <v>0.12923611111111111</v>
      </c>
      <c r="J2716" s="14">
        <v>0.14778935185185185</v>
      </c>
      <c r="K2716" s="14">
        <f t="shared" si="939"/>
        <v>0.14377314814814815</v>
      </c>
      <c r="L2716" s="14" t="s">
        <v>71</v>
      </c>
      <c r="M2716" s="14" t="s">
        <v>71</v>
      </c>
      <c r="O2716" s="14" t="s">
        <v>92</v>
      </c>
      <c r="P2716" s="21">
        <v>1</v>
      </c>
      <c r="Q2716" s="14">
        <v>0.18797453703703704</v>
      </c>
      <c r="R2716" s="14">
        <v>0.18395833333333333</v>
      </c>
      <c r="S2716">
        <v>0.5</v>
      </c>
      <c r="T2716" t="s">
        <v>96</v>
      </c>
      <c r="U2716">
        <v>0</v>
      </c>
      <c r="V2716" t="s">
        <v>244</v>
      </c>
    </row>
    <row r="2717" spans="1:22">
      <c r="A2717" t="s">
        <v>31</v>
      </c>
      <c r="B2717">
        <v>1</v>
      </c>
      <c r="C2717" t="s">
        <v>350</v>
      </c>
      <c r="D2717" s="14">
        <v>0.74996527777777777</v>
      </c>
      <c r="E2717" s="2">
        <v>44417</v>
      </c>
      <c r="F2717" t="s">
        <v>22</v>
      </c>
      <c r="G2717" s="16">
        <v>982091065198393</v>
      </c>
      <c r="H2717" s="14">
        <v>0.13325231481481481</v>
      </c>
      <c r="I2717" s="14">
        <f t="shared" si="938"/>
        <v>0.12923611111111111</v>
      </c>
      <c r="J2717" s="14">
        <v>0.14778935185185185</v>
      </c>
      <c r="K2717" s="14">
        <f t="shared" si="939"/>
        <v>0.14377314814814815</v>
      </c>
      <c r="L2717" s="14" t="s">
        <v>71</v>
      </c>
      <c r="M2717" s="14" t="s">
        <v>71</v>
      </c>
      <c r="O2717" s="14" t="s">
        <v>92</v>
      </c>
      <c r="P2717" s="21">
        <v>1</v>
      </c>
      <c r="Q2717" s="14">
        <v>0.18800925925925926</v>
      </c>
      <c r="R2717" s="14">
        <v>0.18399305555555556</v>
      </c>
      <c r="S2717">
        <v>0.5</v>
      </c>
      <c r="T2717" t="s">
        <v>96</v>
      </c>
      <c r="U2717">
        <v>0</v>
      </c>
      <c r="V2717" t="s">
        <v>244</v>
      </c>
    </row>
    <row r="2718" spans="1:22">
      <c r="A2718" t="s">
        <v>31</v>
      </c>
      <c r="B2718">
        <v>1</v>
      </c>
      <c r="C2718" t="s">
        <v>350</v>
      </c>
      <c r="D2718" s="14">
        <v>0.74996527777777777</v>
      </c>
      <c r="E2718" s="2">
        <v>44417</v>
      </c>
      <c r="F2718" t="s">
        <v>22</v>
      </c>
      <c r="G2718" s="16">
        <v>982091065198393</v>
      </c>
      <c r="H2718" s="14">
        <v>0.13325231481481481</v>
      </c>
      <c r="I2718" s="14">
        <f t="shared" si="938"/>
        <v>0.12923611111111111</v>
      </c>
      <c r="J2718" s="14">
        <v>0.14778935185185185</v>
      </c>
      <c r="K2718" s="14">
        <f t="shared" si="939"/>
        <v>0.14377314814814815</v>
      </c>
      <c r="L2718" s="14" t="s">
        <v>71</v>
      </c>
      <c r="M2718" s="14" t="s">
        <v>71</v>
      </c>
      <c r="O2718" s="14" t="s">
        <v>92</v>
      </c>
      <c r="P2718" s="21">
        <v>1</v>
      </c>
      <c r="Q2718" s="14">
        <v>0.18803240740740743</v>
      </c>
      <c r="R2718" s="14">
        <v>0.18401620370370372</v>
      </c>
      <c r="S2718">
        <v>0.5</v>
      </c>
      <c r="T2718" t="s">
        <v>96</v>
      </c>
      <c r="U2718">
        <v>0</v>
      </c>
      <c r="V2718" t="s">
        <v>244</v>
      </c>
    </row>
    <row r="2719" spans="1:22">
      <c r="A2719" t="s">
        <v>31</v>
      </c>
      <c r="B2719">
        <v>1</v>
      </c>
      <c r="C2719" t="s">
        <v>350</v>
      </c>
      <c r="D2719" s="14">
        <v>0.74996527777777777</v>
      </c>
      <c r="E2719" s="2">
        <v>44417</v>
      </c>
      <c r="F2719" t="s">
        <v>22</v>
      </c>
      <c r="G2719" s="16">
        <v>982091065198393</v>
      </c>
      <c r="H2719" s="14">
        <v>0.13325231481481481</v>
      </c>
      <c r="I2719" s="14">
        <f t="shared" si="938"/>
        <v>0.12923611111111111</v>
      </c>
      <c r="J2719" s="14">
        <v>0.14778935185185185</v>
      </c>
      <c r="K2719" s="14">
        <f t="shared" si="939"/>
        <v>0.14377314814814815</v>
      </c>
      <c r="L2719" s="14" t="s">
        <v>71</v>
      </c>
      <c r="M2719" s="14" t="s">
        <v>71</v>
      </c>
      <c r="O2719" s="14" t="s">
        <v>92</v>
      </c>
      <c r="P2719" s="21">
        <v>1</v>
      </c>
      <c r="Q2719" s="14">
        <v>0.18805555555555556</v>
      </c>
      <c r="R2719" s="14">
        <v>0.18403935185185186</v>
      </c>
      <c r="S2719">
        <v>0.5</v>
      </c>
      <c r="T2719" t="s">
        <v>96</v>
      </c>
      <c r="U2719">
        <v>0</v>
      </c>
      <c r="V2719" t="s">
        <v>244</v>
      </c>
    </row>
    <row r="2720" spans="1:22">
      <c r="A2720" t="s">
        <v>31</v>
      </c>
      <c r="B2720">
        <v>1</v>
      </c>
      <c r="C2720" t="s">
        <v>350</v>
      </c>
      <c r="D2720" s="14">
        <v>0.74996527777777777</v>
      </c>
      <c r="E2720" s="2">
        <v>44417</v>
      </c>
      <c r="F2720" t="s">
        <v>22</v>
      </c>
      <c r="G2720" s="16">
        <v>982091065198393</v>
      </c>
      <c r="H2720" s="14">
        <v>0.13325231481481481</v>
      </c>
      <c r="I2720" s="14">
        <f t="shared" si="938"/>
        <v>0.12923611111111111</v>
      </c>
      <c r="J2720" s="14">
        <v>0.14778935185185185</v>
      </c>
      <c r="K2720" s="14">
        <f t="shared" si="939"/>
        <v>0.14377314814814815</v>
      </c>
      <c r="L2720" s="14" t="s">
        <v>71</v>
      </c>
      <c r="M2720" s="14" t="s">
        <v>71</v>
      </c>
      <c r="O2720" s="14" t="s">
        <v>92</v>
      </c>
      <c r="P2720" s="21">
        <v>1</v>
      </c>
      <c r="Q2720" s="14">
        <v>0.18807870370370372</v>
      </c>
      <c r="R2720" s="14">
        <v>0.18406250000000002</v>
      </c>
      <c r="S2720">
        <v>0.5</v>
      </c>
      <c r="T2720" t="s">
        <v>96</v>
      </c>
      <c r="U2720">
        <v>0</v>
      </c>
      <c r="V2720" t="s">
        <v>244</v>
      </c>
    </row>
    <row r="2721" spans="1:22">
      <c r="A2721" t="s">
        <v>31</v>
      </c>
      <c r="B2721">
        <v>1</v>
      </c>
      <c r="C2721" t="s">
        <v>350</v>
      </c>
      <c r="D2721" s="14">
        <v>0.74996527777777777</v>
      </c>
      <c r="E2721" s="2">
        <v>44417</v>
      </c>
      <c r="F2721" t="s">
        <v>22</v>
      </c>
      <c r="G2721" s="16">
        <v>982091065198393</v>
      </c>
      <c r="H2721" s="14">
        <v>0.13325231481481481</v>
      </c>
      <c r="I2721" s="14">
        <f t="shared" si="938"/>
        <v>0.12923611111111111</v>
      </c>
      <c r="J2721" s="14">
        <v>0.14778935185185185</v>
      </c>
      <c r="K2721" s="14">
        <f t="shared" si="939"/>
        <v>0.14377314814814815</v>
      </c>
      <c r="L2721" s="14" t="s">
        <v>71</v>
      </c>
      <c r="M2721" s="14" t="s">
        <v>71</v>
      </c>
      <c r="O2721" s="14" t="s">
        <v>92</v>
      </c>
      <c r="P2721" s="21">
        <v>1</v>
      </c>
      <c r="Q2721" s="14">
        <v>0.18811342592592592</v>
      </c>
      <c r="R2721" s="14">
        <v>0.18409722222222222</v>
      </c>
      <c r="S2721">
        <v>0.5</v>
      </c>
      <c r="T2721" t="s">
        <v>96</v>
      </c>
      <c r="U2721">
        <v>0</v>
      </c>
      <c r="V2721" t="s">
        <v>244</v>
      </c>
    </row>
    <row r="2722" spans="1:22">
      <c r="A2722" t="s">
        <v>31</v>
      </c>
      <c r="B2722">
        <v>1</v>
      </c>
      <c r="C2722" t="s">
        <v>350</v>
      </c>
      <c r="D2722" s="14">
        <v>0.74996527777777777</v>
      </c>
      <c r="E2722" s="2">
        <v>44417</v>
      </c>
      <c r="F2722" t="s">
        <v>22</v>
      </c>
      <c r="G2722" s="16">
        <v>982091065198393</v>
      </c>
      <c r="H2722" s="14">
        <v>0.13325231481481481</v>
      </c>
      <c r="I2722" s="14">
        <f t="shared" si="938"/>
        <v>0.12923611111111111</v>
      </c>
      <c r="J2722" s="14">
        <v>0.14778935185185185</v>
      </c>
      <c r="K2722" s="14">
        <f t="shared" si="939"/>
        <v>0.14377314814814815</v>
      </c>
      <c r="L2722" s="14" t="s">
        <v>71</v>
      </c>
      <c r="M2722" s="14" t="s">
        <v>71</v>
      </c>
      <c r="O2722" s="14" t="s">
        <v>92</v>
      </c>
      <c r="P2722" s="21">
        <v>1</v>
      </c>
      <c r="Q2722" s="14">
        <v>0.18813657407407405</v>
      </c>
      <c r="R2722" s="14">
        <v>0.18412037037037035</v>
      </c>
      <c r="S2722">
        <v>0.5</v>
      </c>
      <c r="T2722" t="s">
        <v>96</v>
      </c>
      <c r="U2722">
        <v>0</v>
      </c>
      <c r="V2722" t="s">
        <v>244</v>
      </c>
    </row>
    <row r="2723" spans="1:22">
      <c r="A2723" t="s">
        <v>31</v>
      </c>
      <c r="B2723">
        <v>1</v>
      </c>
      <c r="C2723" t="s">
        <v>350</v>
      </c>
      <c r="D2723" s="14">
        <v>0.74996527777777777</v>
      </c>
      <c r="E2723" s="2">
        <v>44417</v>
      </c>
      <c r="F2723" t="s">
        <v>22</v>
      </c>
      <c r="G2723" s="16">
        <v>982091065198393</v>
      </c>
      <c r="H2723" s="14">
        <v>0.13325231481481481</v>
      </c>
      <c r="I2723" s="14">
        <f t="shared" ref="I2723:I2736" si="940">H2723-TIME(0,5,47)</f>
        <v>0.12923611111111111</v>
      </c>
      <c r="J2723" s="14">
        <v>0.14778935185185185</v>
      </c>
      <c r="K2723" s="14">
        <f t="shared" ref="K2723:K2736" si="941">J2723-TIME(0,5,47)</f>
        <v>0.14377314814814815</v>
      </c>
      <c r="L2723" s="14" t="s">
        <v>71</v>
      </c>
      <c r="M2723" s="14" t="s">
        <v>71</v>
      </c>
      <c r="O2723" s="14" t="s">
        <v>92</v>
      </c>
      <c r="P2723" s="21">
        <v>1</v>
      </c>
      <c r="Q2723" s="14">
        <v>0.18815972222222221</v>
      </c>
      <c r="R2723" s="14">
        <v>0.18414351851851851</v>
      </c>
      <c r="S2723">
        <v>0.5</v>
      </c>
      <c r="T2723" t="s">
        <v>96</v>
      </c>
      <c r="U2723">
        <v>0</v>
      </c>
      <c r="V2723" t="s">
        <v>244</v>
      </c>
    </row>
    <row r="2724" spans="1:22">
      <c r="A2724" t="s">
        <v>31</v>
      </c>
      <c r="B2724">
        <v>1</v>
      </c>
      <c r="C2724" t="s">
        <v>350</v>
      </c>
      <c r="D2724" s="14">
        <v>0.74996527777777777</v>
      </c>
      <c r="E2724" s="2">
        <v>44417</v>
      </c>
      <c r="F2724" t="s">
        <v>22</v>
      </c>
      <c r="G2724" s="16">
        <v>982091065198393</v>
      </c>
      <c r="H2724" s="14">
        <v>0.13325231481481481</v>
      </c>
      <c r="I2724" s="14">
        <f t="shared" si="940"/>
        <v>0.12923611111111111</v>
      </c>
      <c r="J2724" s="14">
        <v>0.14778935185185185</v>
      </c>
      <c r="K2724" s="14">
        <f t="shared" si="941"/>
        <v>0.14377314814814815</v>
      </c>
      <c r="L2724" s="14" t="s">
        <v>71</v>
      </c>
      <c r="M2724" s="14" t="s">
        <v>71</v>
      </c>
      <c r="O2724" s="14" t="s">
        <v>92</v>
      </c>
      <c r="P2724" s="21">
        <v>1</v>
      </c>
      <c r="Q2724" s="14">
        <v>0.18818287037037038</v>
      </c>
      <c r="R2724" s="14">
        <v>0.18416666666666667</v>
      </c>
      <c r="S2724">
        <v>0.5</v>
      </c>
      <c r="T2724" t="s">
        <v>96</v>
      </c>
      <c r="U2724">
        <v>0</v>
      </c>
      <c r="V2724" t="s">
        <v>244</v>
      </c>
    </row>
    <row r="2725" spans="1:22">
      <c r="A2725" t="s">
        <v>31</v>
      </c>
      <c r="B2725">
        <v>1</v>
      </c>
      <c r="C2725" t="s">
        <v>350</v>
      </c>
      <c r="D2725" s="14">
        <v>0.74996527777777777</v>
      </c>
      <c r="E2725" s="2">
        <v>44417</v>
      </c>
      <c r="F2725" t="s">
        <v>22</v>
      </c>
      <c r="G2725" s="16">
        <v>982091065198393</v>
      </c>
      <c r="H2725" s="14">
        <v>0.13325231481481481</v>
      </c>
      <c r="I2725" s="14">
        <f t="shared" si="940"/>
        <v>0.12923611111111111</v>
      </c>
      <c r="J2725" s="14">
        <v>0.14778935185185185</v>
      </c>
      <c r="K2725" s="14">
        <f t="shared" si="941"/>
        <v>0.14377314814814815</v>
      </c>
      <c r="L2725" s="14" t="s">
        <v>71</v>
      </c>
      <c r="M2725" s="14" t="s">
        <v>71</v>
      </c>
      <c r="O2725" s="14" t="s">
        <v>92</v>
      </c>
      <c r="P2725" s="21">
        <v>1</v>
      </c>
      <c r="Q2725" s="14">
        <v>0.1882175925925926</v>
      </c>
      <c r="R2725" s="14">
        <v>0.1842013888888889</v>
      </c>
      <c r="S2725">
        <v>0.5</v>
      </c>
      <c r="T2725" t="s">
        <v>96</v>
      </c>
      <c r="U2725">
        <v>0</v>
      </c>
      <c r="V2725" t="s">
        <v>244</v>
      </c>
    </row>
    <row r="2726" spans="1:22">
      <c r="A2726" t="s">
        <v>31</v>
      </c>
      <c r="B2726">
        <v>1</v>
      </c>
      <c r="C2726" t="s">
        <v>350</v>
      </c>
      <c r="D2726" s="14">
        <v>0.74996527777777777</v>
      </c>
      <c r="E2726" s="2">
        <v>44417</v>
      </c>
      <c r="F2726" t="s">
        <v>22</v>
      </c>
      <c r="G2726" s="16">
        <v>982091065198393</v>
      </c>
      <c r="H2726" s="14">
        <v>0.13325231481481481</v>
      </c>
      <c r="I2726" s="14">
        <f t="shared" si="940"/>
        <v>0.12923611111111111</v>
      </c>
      <c r="J2726" s="14">
        <v>0.14778935185185185</v>
      </c>
      <c r="K2726" s="14">
        <f t="shared" si="941"/>
        <v>0.14377314814814815</v>
      </c>
      <c r="L2726" s="14" t="s">
        <v>71</v>
      </c>
      <c r="M2726" s="14" t="s">
        <v>71</v>
      </c>
      <c r="O2726" s="14" t="s">
        <v>92</v>
      </c>
      <c r="P2726" s="21">
        <v>1</v>
      </c>
      <c r="Q2726" s="14">
        <v>0.18824074074074074</v>
      </c>
      <c r="R2726" s="14">
        <v>0.18422453703703703</v>
      </c>
      <c r="S2726">
        <v>0.5</v>
      </c>
      <c r="T2726" t="s">
        <v>96</v>
      </c>
      <c r="U2726">
        <v>0</v>
      </c>
      <c r="V2726" t="s">
        <v>244</v>
      </c>
    </row>
    <row r="2727" spans="1:22">
      <c r="A2727" t="s">
        <v>31</v>
      </c>
      <c r="B2727">
        <v>1</v>
      </c>
      <c r="C2727" t="s">
        <v>350</v>
      </c>
      <c r="D2727" s="14">
        <v>0.74996527777777777</v>
      </c>
      <c r="E2727" s="2">
        <v>44417</v>
      </c>
      <c r="F2727" t="s">
        <v>22</v>
      </c>
      <c r="G2727" s="16">
        <v>982091065198393</v>
      </c>
      <c r="H2727" s="14">
        <v>0.13325231481481481</v>
      </c>
      <c r="I2727" s="14">
        <f t="shared" si="940"/>
        <v>0.12923611111111111</v>
      </c>
      <c r="J2727" s="14">
        <v>0.14778935185185185</v>
      </c>
      <c r="K2727" s="14">
        <f t="shared" si="941"/>
        <v>0.14377314814814815</v>
      </c>
      <c r="L2727" s="14" t="s">
        <v>71</v>
      </c>
      <c r="M2727" s="14" t="s">
        <v>71</v>
      </c>
      <c r="O2727" s="14" t="s">
        <v>92</v>
      </c>
      <c r="P2727" s="21">
        <v>1</v>
      </c>
      <c r="Q2727" s="14">
        <v>0.1882638888888889</v>
      </c>
      <c r="R2727" s="14">
        <v>0.18424768518518519</v>
      </c>
      <c r="S2727">
        <v>0.5</v>
      </c>
      <c r="T2727" t="s">
        <v>96</v>
      </c>
      <c r="U2727">
        <v>0</v>
      </c>
      <c r="V2727" t="s">
        <v>244</v>
      </c>
    </row>
    <row r="2728" spans="1:22">
      <c r="A2728" t="s">
        <v>31</v>
      </c>
      <c r="B2728">
        <v>1</v>
      </c>
      <c r="C2728" t="s">
        <v>350</v>
      </c>
      <c r="D2728" s="14">
        <v>0.74996527777777777</v>
      </c>
      <c r="E2728" s="2">
        <v>44417</v>
      </c>
      <c r="F2728" t="s">
        <v>22</v>
      </c>
      <c r="G2728" s="16">
        <v>982091065198393</v>
      </c>
      <c r="H2728" s="14">
        <v>0.13325231481481481</v>
      </c>
      <c r="I2728" s="14">
        <f t="shared" si="940"/>
        <v>0.12923611111111111</v>
      </c>
      <c r="J2728" s="14">
        <v>0.14778935185185185</v>
      </c>
      <c r="K2728" s="14">
        <f t="shared" si="941"/>
        <v>0.14377314814814815</v>
      </c>
      <c r="L2728" s="14" t="s">
        <v>71</v>
      </c>
      <c r="M2728" s="14" t="s">
        <v>71</v>
      </c>
      <c r="O2728" s="14" t="s">
        <v>92</v>
      </c>
      <c r="P2728" s="21">
        <v>1</v>
      </c>
      <c r="Q2728" s="14">
        <v>0.18828703703703706</v>
      </c>
      <c r="R2728" s="14">
        <v>0.18427083333333336</v>
      </c>
      <c r="S2728">
        <v>0.5</v>
      </c>
      <c r="T2728" t="s">
        <v>96</v>
      </c>
      <c r="U2728">
        <v>0</v>
      </c>
      <c r="V2728" t="s">
        <v>244</v>
      </c>
    </row>
    <row r="2729" spans="1:22">
      <c r="A2729" t="s">
        <v>31</v>
      </c>
      <c r="B2729">
        <v>1</v>
      </c>
      <c r="C2729" t="s">
        <v>350</v>
      </c>
      <c r="D2729" s="14">
        <v>0.74996527777777777</v>
      </c>
      <c r="E2729" s="2">
        <v>44417</v>
      </c>
      <c r="F2729" t="s">
        <v>22</v>
      </c>
      <c r="G2729" s="16">
        <v>982091065198393</v>
      </c>
      <c r="H2729" s="14">
        <v>0.13325231481481481</v>
      </c>
      <c r="I2729" s="14">
        <f t="shared" si="940"/>
        <v>0.12923611111111111</v>
      </c>
      <c r="J2729" s="14">
        <v>0.14778935185185185</v>
      </c>
      <c r="K2729" s="14">
        <f t="shared" si="941"/>
        <v>0.14377314814814815</v>
      </c>
      <c r="L2729" s="14" t="s">
        <v>71</v>
      </c>
      <c r="M2729" s="14" t="s">
        <v>71</v>
      </c>
      <c r="O2729" s="14" t="s">
        <v>92</v>
      </c>
      <c r="P2729" s="21">
        <v>1</v>
      </c>
      <c r="Q2729" s="14">
        <v>0.18831018518518519</v>
      </c>
      <c r="R2729" s="14">
        <v>0.18429398148148149</v>
      </c>
      <c r="S2729">
        <v>0.5</v>
      </c>
      <c r="T2729" t="s">
        <v>96</v>
      </c>
      <c r="U2729">
        <v>0</v>
      </c>
      <c r="V2729" t="s">
        <v>244</v>
      </c>
    </row>
    <row r="2730" spans="1:22">
      <c r="A2730" t="s">
        <v>31</v>
      </c>
      <c r="B2730">
        <v>1</v>
      </c>
      <c r="C2730" t="s">
        <v>350</v>
      </c>
      <c r="D2730" s="14">
        <v>0.74996527777777777</v>
      </c>
      <c r="E2730" s="2">
        <v>44417</v>
      </c>
      <c r="F2730" t="s">
        <v>22</v>
      </c>
      <c r="G2730" s="16">
        <v>982091065198393</v>
      </c>
      <c r="H2730" s="14">
        <v>0.13325231481481481</v>
      </c>
      <c r="I2730" s="14">
        <f t="shared" si="940"/>
        <v>0.12923611111111111</v>
      </c>
      <c r="J2730" s="14">
        <v>0.14778935185185185</v>
      </c>
      <c r="K2730" s="14">
        <f t="shared" si="941"/>
        <v>0.14377314814814815</v>
      </c>
      <c r="L2730" s="14" t="s">
        <v>71</v>
      </c>
      <c r="M2730" s="14" t="s">
        <v>71</v>
      </c>
      <c r="O2730" s="14" t="s">
        <v>92</v>
      </c>
      <c r="P2730" s="21">
        <v>1</v>
      </c>
      <c r="Q2730" s="14">
        <v>0.18834490740740739</v>
      </c>
      <c r="R2730" s="14">
        <v>0.18432870370370369</v>
      </c>
      <c r="S2730">
        <v>0.5</v>
      </c>
      <c r="T2730" t="s">
        <v>96</v>
      </c>
      <c r="U2730">
        <v>0</v>
      </c>
      <c r="V2730" t="s">
        <v>244</v>
      </c>
    </row>
    <row r="2731" spans="1:22">
      <c r="A2731" t="s">
        <v>31</v>
      </c>
      <c r="B2731">
        <v>1</v>
      </c>
      <c r="C2731" t="s">
        <v>350</v>
      </c>
      <c r="D2731" s="14">
        <v>0.74996527777777777</v>
      </c>
      <c r="E2731" s="2">
        <v>44417</v>
      </c>
      <c r="F2731" t="s">
        <v>22</v>
      </c>
      <c r="G2731" s="16">
        <v>982091065198393</v>
      </c>
      <c r="H2731" s="14">
        <v>0.13325231481481481</v>
      </c>
      <c r="I2731" s="14">
        <f t="shared" si="940"/>
        <v>0.12923611111111111</v>
      </c>
      <c r="J2731" s="14">
        <v>0.14778935185185185</v>
      </c>
      <c r="K2731" s="14">
        <f t="shared" si="941"/>
        <v>0.14377314814814815</v>
      </c>
      <c r="L2731" s="14" t="s">
        <v>71</v>
      </c>
      <c r="M2731" s="14" t="s">
        <v>71</v>
      </c>
      <c r="O2731" s="14" t="s">
        <v>92</v>
      </c>
      <c r="P2731" s="21">
        <v>1</v>
      </c>
      <c r="Q2731" s="14">
        <v>0.18836805555555555</v>
      </c>
      <c r="R2731" s="14">
        <v>0.18435185185185185</v>
      </c>
      <c r="S2731">
        <v>0.5</v>
      </c>
      <c r="T2731" t="s">
        <v>96</v>
      </c>
      <c r="U2731">
        <v>0</v>
      </c>
      <c r="V2731" t="s">
        <v>244</v>
      </c>
    </row>
    <row r="2732" spans="1:22">
      <c r="A2732" t="s">
        <v>31</v>
      </c>
      <c r="B2732">
        <v>1</v>
      </c>
      <c r="C2732" t="s">
        <v>350</v>
      </c>
      <c r="D2732" s="14">
        <v>0.74996527777777777</v>
      </c>
      <c r="E2732" s="2">
        <v>44417</v>
      </c>
      <c r="F2732" t="s">
        <v>22</v>
      </c>
      <c r="G2732" s="16">
        <v>982091065198393</v>
      </c>
      <c r="H2732" s="14">
        <v>0.13325231481481481</v>
      </c>
      <c r="I2732" s="14">
        <f t="shared" si="940"/>
        <v>0.12923611111111111</v>
      </c>
      <c r="J2732" s="14">
        <v>0.14778935185185185</v>
      </c>
      <c r="K2732" s="14">
        <f t="shared" si="941"/>
        <v>0.14377314814814815</v>
      </c>
      <c r="L2732" s="14" t="s">
        <v>71</v>
      </c>
      <c r="M2732" s="14" t="s">
        <v>71</v>
      </c>
      <c r="O2732" s="14" t="s">
        <v>92</v>
      </c>
      <c r="P2732" s="21">
        <v>1</v>
      </c>
      <c r="Q2732" s="14">
        <v>0.18839120370370369</v>
      </c>
      <c r="R2732" s="14">
        <v>0.18437499999999998</v>
      </c>
      <c r="S2732">
        <v>0.5</v>
      </c>
      <c r="T2732" t="s">
        <v>96</v>
      </c>
      <c r="U2732">
        <v>0</v>
      </c>
      <c r="V2732" t="s">
        <v>244</v>
      </c>
    </row>
    <row r="2733" spans="1:22">
      <c r="A2733" t="s">
        <v>31</v>
      </c>
      <c r="B2733">
        <v>1</v>
      </c>
      <c r="C2733" t="s">
        <v>350</v>
      </c>
      <c r="D2733" s="14">
        <v>0.74996527777777777</v>
      </c>
      <c r="E2733" s="2">
        <v>44417</v>
      </c>
      <c r="F2733" t="s">
        <v>22</v>
      </c>
      <c r="G2733" s="16">
        <v>982091065198393</v>
      </c>
      <c r="H2733" s="14">
        <v>0.13325231481481481</v>
      </c>
      <c r="I2733" s="14">
        <f t="shared" si="940"/>
        <v>0.12923611111111111</v>
      </c>
      <c r="J2733" s="14">
        <v>0.14778935185185185</v>
      </c>
      <c r="K2733" s="14">
        <f t="shared" si="941"/>
        <v>0.14377314814814815</v>
      </c>
      <c r="L2733" s="14" t="s">
        <v>71</v>
      </c>
      <c r="M2733" s="14" t="s">
        <v>71</v>
      </c>
      <c r="O2733" s="14" t="s">
        <v>92</v>
      </c>
      <c r="P2733" s="21">
        <v>1</v>
      </c>
      <c r="Q2733" s="14">
        <v>0.18841435185185185</v>
      </c>
      <c r="R2733" s="14">
        <v>0.18439814814814814</v>
      </c>
      <c r="S2733">
        <v>0.5</v>
      </c>
      <c r="T2733" t="s">
        <v>96</v>
      </c>
      <c r="U2733">
        <v>0</v>
      </c>
      <c r="V2733" t="s">
        <v>244</v>
      </c>
    </row>
    <row r="2734" spans="1:22">
      <c r="A2734" t="s">
        <v>31</v>
      </c>
      <c r="B2734">
        <v>1</v>
      </c>
      <c r="C2734" t="s">
        <v>350</v>
      </c>
      <c r="D2734" s="14">
        <v>0.74996527777777777</v>
      </c>
      <c r="E2734" s="2">
        <v>44417</v>
      </c>
      <c r="F2734" t="s">
        <v>22</v>
      </c>
      <c r="G2734" s="16">
        <v>982091065198393</v>
      </c>
      <c r="H2734" s="14">
        <v>0.13325231481481481</v>
      </c>
      <c r="I2734" s="14">
        <f t="shared" si="940"/>
        <v>0.12923611111111111</v>
      </c>
      <c r="J2734" s="14">
        <v>0.14778935185185185</v>
      </c>
      <c r="K2734" s="14">
        <f t="shared" si="941"/>
        <v>0.14377314814814815</v>
      </c>
      <c r="L2734" s="14" t="s">
        <v>71</v>
      </c>
      <c r="M2734" s="14" t="s">
        <v>71</v>
      </c>
      <c r="O2734" s="14" t="s">
        <v>92</v>
      </c>
      <c r="P2734" s="21">
        <v>1</v>
      </c>
      <c r="Q2734" s="14">
        <v>0.18844907407407407</v>
      </c>
      <c r="R2734" s="14">
        <v>0.18443287037037037</v>
      </c>
      <c r="S2734">
        <v>0.5</v>
      </c>
      <c r="T2734" t="s">
        <v>96</v>
      </c>
      <c r="U2734">
        <v>0</v>
      </c>
      <c r="V2734" t="s">
        <v>244</v>
      </c>
    </row>
    <row r="2735" spans="1:22">
      <c r="A2735" t="s">
        <v>31</v>
      </c>
      <c r="B2735">
        <v>1</v>
      </c>
      <c r="C2735" t="s">
        <v>350</v>
      </c>
      <c r="D2735" s="14">
        <v>0.74996527777777777</v>
      </c>
      <c r="E2735" s="2">
        <v>44417</v>
      </c>
      <c r="F2735" t="s">
        <v>22</v>
      </c>
      <c r="G2735" s="16">
        <v>982091065198393</v>
      </c>
      <c r="H2735" s="14">
        <v>0.13325231481481481</v>
      </c>
      <c r="I2735" s="14">
        <f t="shared" si="940"/>
        <v>0.12923611111111111</v>
      </c>
      <c r="J2735" s="14">
        <v>0.14778935185185185</v>
      </c>
      <c r="K2735" s="14">
        <f t="shared" si="941"/>
        <v>0.14377314814814815</v>
      </c>
      <c r="L2735" s="14" t="s">
        <v>71</v>
      </c>
      <c r="M2735" s="14" t="s">
        <v>71</v>
      </c>
      <c r="O2735" s="14" t="s">
        <v>92</v>
      </c>
      <c r="P2735" s="21">
        <v>1</v>
      </c>
      <c r="Q2735" s="14">
        <v>0.18847222222222224</v>
      </c>
      <c r="R2735" s="14">
        <v>0.18445601851851853</v>
      </c>
      <c r="S2735">
        <v>0.5</v>
      </c>
      <c r="T2735" t="s">
        <v>96</v>
      </c>
      <c r="U2735">
        <v>0</v>
      </c>
      <c r="V2735" t="s">
        <v>244</v>
      </c>
    </row>
    <row r="2736" spans="1:22">
      <c r="A2736" t="s">
        <v>31</v>
      </c>
      <c r="B2736">
        <v>1</v>
      </c>
      <c r="C2736" t="s">
        <v>350</v>
      </c>
      <c r="D2736" s="14">
        <v>0.74996527777777777</v>
      </c>
      <c r="E2736" s="2">
        <v>44417</v>
      </c>
      <c r="F2736" t="s">
        <v>22</v>
      </c>
      <c r="G2736" s="16">
        <v>982091065198393</v>
      </c>
      <c r="H2736" s="14">
        <v>0.13325231481481481</v>
      </c>
      <c r="I2736" s="14">
        <f t="shared" si="940"/>
        <v>0.12923611111111111</v>
      </c>
      <c r="J2736" s="14">
        <v>0.14778935185185185</v>
      </c>
      <c r="K2736" s="14">
        <f t="shared" si="941"/>
        <v>0.14377314814814815</v>
      </c>
      <c r="L2736" s="14" t="s">
        <v>71</v>
      </c>
      <c r="M2736" s="14" t="s">
        <v>71</v>
      </c>
      <c r="O2736" s="14" t="s">
        <v>92</v>
      </c>
      <c r="P2736" s="21">
        <v>1</v>
      </c>
      <c r="Q2736" s="14">
        <v>0.18849537037037037</v>
      </c>
      <c r="R2736" s="14">
        <v>0.18447916666666667</v>
      </c>
      <c r="S2736">
        <v>0.5</v>
      </c>
      <c r="T2736" t="s">
        <v>96</v>
      </c>
      <c r="U2736">
        <v>0</v>
      </c>
      <c r="V2736" t="s">
        <v>244</v>
      </c>
    </row>
    <row r="2737" spans="1:22">
      <c r="A2737" t="s">
        <v>31</v>
      </c>
      <c r="B2737">
        <v>1</v>
      </c>
      <c r="C2737" t="s">
        <v>350</v>
      </c>
      <c r="D2737" s="14">
        <v>0.74996527777777777</v>
      </c>
      <c r="E2737" s="2">
        <v>44417</v>
      </c>
      <c r="F2737" t="s">
        <v>22</v>
      </c>
      <c r="G2737" s="16">
        <v>982091065198393</v>
      </c>
      <c r="H2737" s="14">
        <v>0.13325231481481481</v>
      </c>
      <c r="I2737" s="14">
        <f t="shared" ref="I2737:I2765" si="942">H2737-TIME(0,5,47)</f>
        <v>0.12923611111111111</v>
      </c>
      <c r="J2737" s="14">
        <v>0.14778935185185185</v>
      </c>
      <c r="K2737" s="14">
        <f t="shared" ref="K2737:K2765" si="943">J2737-TIME(0,5,47)</f>
        <v>0.14377314814814815</v>
      </c>
      <c r="L2737" s="14" t="s">
        <v>71</v>
      </c>
      <c r="M2737" s="14" t="s">
        <v>71</v>
      </c>
      <c r="O2737" s="14" t="s">
        <v>92</v>
      </c>
      <c r="P2737" s="21">
        <v>1</v>
      </c>
      <c r="Q2737" s="14">
        <v>0.18851851851851853</v>
      </c>
      <c r="R2737" s="14">
        <v>0.18450231481481483</v>
      </c>
      <c r="S2737">
        <v>0.5</v>
      </c>
      <c r="T2737" t="s">
        <v>96</v>
      </c>
      <c r="U2737">
        <v>0</v>
      </c>
      <c r="V2737" t="s">
        <v>244</v>
      </c>
    </row>
    <row r="2738" spans="1:22">
      <c r="A2738" t="s">
        <v>31</v>
      </c>
      <c r="B2738">
        <v>1</v>
      </c>
      <c r="C2738" t="s">
        <v>350</v>
      </c>
      <c r="D2738" s="14">
        <v>0.74996527777777777</v>
      </c>
      <c r="E2738" s="2">
        <v>44417</v>
      </c>
      <c r="F2738" t="s">
        <v>22</v>
      </c>
      <c r="G2738" s="16">
        <v>982091065198393</v>
      </c>
      <c r="H2738" s="14">
        <v>0.13325231481481481</v>
      </c>
      <c r="I2738" s="14">
        <f t="shared" si="942"/>
        <v>0.12923611111111111</v>
      </c>
      <c r="J2738" s="14">
        <v>0.14778935185185185</v>
      </c>
      <c r="K2738" s="14">
        <f t="shared" si="943"/>
        <v>0.14377314814814815</v>
      </c>
      <c r="L2738" s="14" t="s">
        <v>71</v>
      </c>
      <c r="M2738" s="14" t="s">
        <v>71</v>
      </c>
      <c r="O2738" s="14" t="s">
        <v>92</v>
      </c>
      <c r="P2738" s="21">
        <v>1</v>
      </c>
      <c r="Q2738" s="14">
        <v>0.18855324074074076</v>
      </c>
      <c r="R2738" s="14">
        <v>0.18453703703703705</v>
      </c>
      <c r="S2738">
        <v>0.5</v>
      </c>
      <c r="T2738" t="s">
        <v>96</v>
      </c>
      <c r="U2738">
        <v>0</v>
      </c>
      <c r="V2738" t="s">
        <v>244</v>
      </c>
    </row>
    <row r="2739" spans="1:22">
      <c r="A2739" t="s">
        <v>31</v>
      </c>
      <c r="B2739">
        <v>1</v>
      </c>
      <c r="C2739" t="s">
        <v>350</v>
      </c>
      <c r="D2739" s="14">
        <v>0.74996527777777777</v>
      </c>
      <c r="E2739" s="2">
        <v>44417</v>
      </c>
      <c r="F2739" t="s">
        <v>22</v>
      </c>
      <c r="G2739" s="16">
        <v>982091065198393</v>
      </c>
      <c r="H2739" s="14">
        <v>0.13325231481481481</v>
      </c>
      <c r="I2739" s="14">
        <f t="shared" si="942"/>
        <v>0.12923611111111111</v>
      </c>
      <c r="J2739" s="14">
        <v>0.14778935185185185</v>
      </c>
      <c r="K2739" s="14">
        <f t="shared" si="943"/>
        <v>0.14377314814814815</v>
      </c>
      <c r="L2739" s="14" t="s">
        <v>71</v>
      </c>
      <c r="M2739" s="14" t="s">
        <v>71</v>
      </c>
      <c r="O2739" s="14" t="s">
        <v>92</v>
      </c>
      <c r="P2739" s="21">
        <v>1</v>
      </c>
      <c r="Q2739" s="14">
        <v>0.18857638888888886</v>
      </c>
      <c r="R2739" s="14">
        <v>0.18456018518518516</v>
      </c>
      <c r="S2739">
        <v>0.5</v>
      </c>
      <c r="T2739" t="s">
        <v>96</v>
      </c>
      <c r="U2739">
        <v>0</v>
      </c>
      <c r="V2739" t="s">
        <v>244</v>
      </c>
    </row>
    <row r="2740" spans="1:22">
      <c r="A2740" t="s">
        <v>31</v>
      </c>
      <c r="B2740">
        <v>1</v>
      </c>
      <c r="C2740" t="s">
        <v>350</v>
      </c>
      <c r="D2740" s="14">
        <v>0.74996527777777777</v>
      </c>
      <c r="E2740" s="2">
        <v>44417</v>
      </c>
      <c r="F2740" t="s">
        <v>22</v>
      </c>
      <c r="G2740" s="16">
        <v>982091065198393</v>
      </c>
      <c r="H2740" s="14">
        <v>0.13325231481481481</v>
      </c>
      <c r="I2740" s="14">
        <f t="shared" si="942"/>
        <v>0.12923611111111111</v>
      </c>
      <c r="J2740" s="14">
        <v>0.14778935185185185</v>
      </c>
      <c r="K2740" s="14">
        <f t="shared" si="943"/>
        <v>0.14377314814814815</v>
      </c>
      <c r="L2740" s="14" t="s">
        <v>71</v>
      </c>
      <c r="M2740" s="14" t="s">
        <v>71</v>
      </c>
      <c r="O2740" s="14" t="s">
        <v>92</v>
      </c>
      <c r="P2740" s="21">
        <v>1</v>
      </c>
      <c r="Q2740" s="14">
        <v>0.18859953703703702</v>
      </c>
      <c r="R2740" s="14">
        <v>0.18458333333333332</v>
      </c>
      <c r="S2740">
        <v>0.5</v>
      </c>
      <c r="T2740" t="s">
        <v>96</v>
      </c>
      <c r="U2740">
        <v>0</v>
      </c>
      <c r="V2740" t="s">
        <v>244</v>
      </c>
    </row>
    <row r="2741" spans="1:22">
      <c r="A2741" t="s">
        <v>31</v>
      </c>
      <c r="B2741">
        <v>1</v>
      </c>
      <c r="C2741" t="s">
        <v>350</v>
      </c>
      <c r="D2741" s="14">
        <v>0.74996527777777777</v>
      </c>
      <c r="E2741" s="2">
        <v>44417</v>
      </c>
      <c r="F2741" t="s">
        <v>22</v>
      </c>
      <c r="G2741" s="16">
        <v>982091065198393</v>
      </c>
      <c r="H2741" s="14">
        <v>0.13325231481481481</v>
      </c>
      <c r="I2741" s="14">
        <f t="shared" si="942"/>
        <v>0.12923611111111111</v>
      </c>
      <c r="J2741" s="14">
        <v>0.14778935185185185</v>
      </c>
      <c r="K2741" s="14">
        <f t="shared" si="943"/>
        <v>0.14377314814814815</v>
      </c>
      <c r="L2741" s="14" t="s">
        <v>71</v>
      </c>
      <c r="M2741" s="14" t="s">
        <v>71</v>
      </c>
      <c r="O2741" s="14" t="s">
        <v>92</v>
      </c>
      <c r="P2741" s="21">
        <v>1</v>
      </c>
      <c r="Q2741" s="14">
        <v>0.18862268518518518</v>
      </c>
      <c r="R2741" s="14">
        <v>0.18460648148148148</v>
      </c>
      <c r="S2741">
        <v>0.5</v>
      </c>
      <c r="T2741" t="s">
        <v>96</v>
      </c>
      <c r="U2741">
        <v>0</v>
      </c>
      <c r="V2741" t="s">
        <v>244</v>
      </c>
    </row>
    <row r="2742" spans="1:22">
      <c r="A2742" t="s">
        <v>31</v>
      </c>
      <c r="B2742">
        <v>1</v>
      </c>
      <c r="C2742" t="s">
        <v>350</v>
      </c>
      <c r="D2742" s="14">
        <v>0.74996527777777777</v>
      </c>
      <c r="E2742" s="2">
        <v>44417</v>
      </c>
      <c r="F2742" t="s">
        <v>22</v>
      </c>
      <c r="G2742" s="16">
        <v>982091065198393</v>
      </c>
      <c r="H2742" s="14">
        <v>0.13325231481481481</v>
      </c>
      <c r="I2742" s="14">
        <f t="shared" si="942"/>
        <v>0.12923611111111111</v>
      </c>
      <c r="J2742" s="14">
        <v>0.14778935185185185</v>
      </c>
      <c r="K2742" s="14">
        <f t="shared" si="943"/>
        <v>0.14377314814814815</v>
      </c>
      <c r="L2742" s="14" t="s">
        <v>71</v>
      </c>
      <c r="M2742" s="14" t="s">
        <v>71</v>
      </c>
      <c r="O2742" s="14" t="s">
        <v>92</v>
      </c>
      <c r="P2742" s="21">
        <v>1</v>
      </c>
      <c r="Q2742" s="14">
        <v>0.18864583333333332</v>
      </c>
      <c r="R2742" s="14">
        <v>0.18462962962962962</v>
      </c>
      <c r="S2742">
        <v>0.5</v>
      </c>
      <c r="T2742" t="s">
        <v>96</v>
      </c>
      <c r="U2742">
        <v>0</v>
      </c>
      <c r="V2742" t="s">
        <v>244</v>
      </c>
    </row>
    <row r="2743" spans="1:22">
      <c r="A2743" t="s">
        <v>31</v>
      </c>
      <c r="B2743">
        <v>1</v>
      </c>
      <c r="C2743" t="s">
        <v>350</v>
      </c>
      <c r="D2743" s="14">
        <v>0.74996527777777777</v>
      </c>
      <c r="E2743" s="2">
        <v>44417</v>
      </c>
      <c r="F2743" t="s">
        <v>22</v>
      </c>
      <c r="G2743" s="16">
        <v>982091065198393</v>
      </c>
      <c r="H2743" s="14">
        <v>0.13325231481481481</v>
      </c>
      <c r="I2743" s="14">
        <f t="shared" si="942"/>
        <v>0.12923611111111111</v>
      </c>
      <c r="J2743" s="14">
        <v>0.14778935185185185</v>
      </c>
      <c r="K2743" s="14">
        <f t="shared" si="943"/>
        <v>0.14377314814814815</v>
      </c>
      <c r="L2743" s="14" t="s">
        <v>71</v>
      </c>
      <c r="M2743" s="14" t="s">
        <v>71</v>
      </c>
      <c r="O2743" s="14" t="s">
        <v>92</v>
      </c>
      <c r="P2743" s="21">
        <v>1</v>
      </c>
      <c r="Q2743" s="14">
        <v>0.18868055555555555</v>
      </c>
      <c r="R2743" s="14">
        <v>0.18466435185185184</v>
      </c>
      <c r="S2743">
        <v>0.5</v>
      </c>
      <c r="T2743" t="s">
        <v>96</v>
      </c>
      <c r="U2743">
        <v>0</v>
      </c>
      <c r="V2743" t="s">
        <v>244</v>
      </c>
    </row>
    <row r="2744" spans="1:22">
      <c r="A2744" t="s">
        <v>31</v>
      </c>
      <c r="B2744">
        <v>1</v>
      </c>
      <c r="C2744" t="s">
        <v>350</v>
      </c>
      <c r="D2744" s="14">
        <v>0.74996527777777777</v>
      </c>
      <c r="E2744" s="2">
        <v>44417</v>
      </c>
      <c r="F2744" t="s">
        <v>22</v>
      </c>
      <c r="G2744" s="16">
        <v>982091065198393</v>
      </c>
      <c r="H2744" s="14">
        <v>0.13325231481481481</v>
      </c>
      <c r="I2744" s="14">
        <f t="shared" si="942"/>
        <v>0.12923611111111111</v>
      </c>
      <c r="J2744" s="14">
        <v>0.14778935185185185</v>
      </c>
      <c r="K2744" s="14">
        <f t="shared" si="943"/>
        <v>0.14377314814814815</v>
      </c>
      <c r="L2744" s="14" t="s">
        <v>71</v>
      </c>
      <c r="M2744" s="14" t="s">
        <v>71</v>
      </c>
      <c r="O2744" s="14" t="s">
        <v>92</v>
      </c>
      <c r="P2744" s="21">
        <v>1</v>
      </c>
      <c r="Q2744" s="14">
        <v>0.18870370370370371</v>
      </c>
      <c r="R2744" s="14">
        <v>0.1846875</v>
      </c>
      <c r="S2744">
        <v>0.5</v>
      </c>
      <c r="T2744" t="s">
        <v>96</v>
      </c>
      <c r="U2744">
        <v>0</v>
      </c>
      <c r="V2744" t="s">
        <v>244</v>
      </c>
    </row>
    <row r="2745" spans="1:22">
      <c r="A2745" t="s">
        <v>31</v>
      </c>
      <c r="B2745">
        <v>1</v>
      </c>
      <c r="C2745" t="s">
        <v>350</v>
      </c>
      <c r="D2745" s="14">
        <v>0.74996527777777777</v>
      </c>
      <c r="E2745" s="2">
        <v>44417</v>
      </c>
      <c r="F2745" t="s">
        <v>22</v>
      </c>
      <c r="G2745" s="16">
        <v>982091065198393</v>
      </c>
      <c r="H2745" s="14">
        <v>0.13325231481481481</v>
      </c>
      <c r="I2745" s="14">
        <f t="shared" si="942"/>
        <v>0.12923611111111111</v>
      </c>
      <c r="J2745" s="14">
        <v>0.14778935185185185</v>
      </c>
      <c r="K2745" s="14">
        <f t="shared" si="943"/>
        <v>0.14377314814814815</v>
      </c>
      <c r="L2745" s="14" t="s">
        <v>71</v>
      </c>
      <c r="M2745" s="14" t="s">
        <v>71</v>
      </c>
      <c r="O2745" s="14" t="s">
        <v>92</v>
      </c>
      <c r="P2745" s="21">
        <v>1</v>
      </c>
      <c r="Q2745" s="14">
        <v>0.18872685185185187</v>
      </c>
      <c r="R2745" s="14">
        <v>0.18471064814814817</v>
      </c>
      <c r="S2745">
        <v>0.5</v>
      </c>
      <c r="T2745" t="s">
        <v>96</v>
      </c>
      <c r="U2745">
        <v>0</v>
      </c>
      <c r="V2745" t="s">
        <v>244</v>
      </c>
    </row>
    <row r="2746" spans="1:22">
      <c r="A2746" t="s">
        <v>31</v>
      </c>
      <c r="B2746">
        <v>1</v>
      </c>
      <c r="C2746" t="s">
        <v>350</v>
      </c>
      <c r="D2746" s="14">
        <v>0.74996527777777777</v>
      </c>
      <c r="E2746" s="2">
        <v>44417</v>
      </c>
      <c r="F2746" t="s">
        <v>22</v>
      </c>
      <c r="G2746" s="16">
        <v>982091065198393</v>
      </c>
      <c r="H2746" s="14">
        <v>0.13325231481481481</v>
      </c>
      <c r="I2746" s="14">
        <f t="shared" si="942"/>
        <v>0.12923611111111111</v>
      </c>
      <c r="J2746" s="14">
        <v>0.14778935185185185</v>
      </c>
      <c r="K2746" s="14">
        <f t="shared" si="943"/>
        <v>0.14377314814814815</v>
      </c>
      <c r="L2746" s="14" t="s">
        <v>71</v>
      </c>
      <c r="M2746" s="14" t="s">
        <v>71</v>
      </c>
      <c r="O2746" s="14" t="s">
        <v>92</v>
      </c>
      <c r="P2746" s="21">
        <v>1</v>
      </c>
      <c r="Q2746" s="14">
        <v>0.18875</v>
      </c>
      <c r="R2746" s="14">
        <v>0.1847337962962963</v>
      </c>
      <c r="S2746">
        <v>0.5</v>
      </c>
      <c r="T2746" t="s">
        <v>96</v>
      </c>
      <c r="U2746">
        <v>0</v>
      </c>
      <c r="V2746" t="s">
        <v>244</v>
      </c>
    </row>
    <row r="2747" spans="1:22">
      <c r="A2747" t="s">
        <v>31</v>
      </c>
      <c r="B2747">
        <v>1</v>
      </c>
      <c r="C2747" t="s">
        <v>350</v>
      </c>
      <c r="D2747" s="14">
        <v>0.74996527777777777</v>
      </c>
      <c r="E2747" s="2">
        <v>44417</v>
      </c>
      <c r="F2747" t="s">
        <v>22</v>
      </c>
      <c r="G2747" s="16">
        <v>982091065198393</v>
      </c>
      <c r="H2747" s="14">
        <v>0.13325231481481481</v>
      </c>
      <c r="I2747" s="14">
        <f t="shared" si="942"/>
        <v>0.12923611111111111</v>
      </c>
      <c r="J2747" s="14">
        <v>0.14778935185185185</v>
      </c>
      <c r="K2747" s="14">
        <f t="shared" si="943"/>
        <v>0.14377314814814815</v>
      </c>
      <c r="L2747" s="14" t="s">
        <v>71</v>
      </c>
      <c r="M2747" s="14" t="s">
        <v>71</v>
      </c>
      <c r="O2747" s="14" t="s">
        <v>92</v>
      </c>
      <c r="P2747" s="21">
        <v>1</v>
      </c>
      <c r="Q2747" s="14">
        <v>0.18878472222222223</v>
      </c>
      <c r="R2747" s="14">
        <v>0.18476851851851853</v>
      </c>
      <c r="S2747">
        <v>0.5</v>
      </c>
      <c r="T2747" t="s">
        <v>96</v>
      </c>
      <c r="U2747">
        <v>0</v>
      </c>
      <c r="V2747" t="s">
        <v>244</v>
      </c>
    </row>
    <row r="2748" spans="1:22">
      <c r="A2748" t="s">
        <v>31</v>
      </c>
      <c r="B2748">
        <v>1</v>
      </c>
      <c r="C2748" t="s">
        <v>350</v>
      </c>
      <c r="D2748" s="14">
        <v>0.74996527777777777</v>
      </c>
      <c r="E2748" s="2">
        <v>44417</v>
      </c>
      <c r="F2748" t="s">
        <v>22</v>
      </c>
      <c r="G2748" s="16">
        <v>982091065198393</v>
      </c>
      <c r="H2748" s="14">
        <v>0.13325231481481481</v>
      </c>
      <c r="I2748" s="14">
        <f t="shared" si="942"/>
        <v>0.12923611111111111</v>
      </c>
      <c r="J2748" s="14">
        <v>0.14778935185185185</v>
      </c>
      <c r="K2748" s="14">
        <f t="shared" si="943"/>
        <v>0.14377314814814815</v>
      </c>
      <c r="L2748" s="14" t="s">
        <v>71</v>
      </c>
      <c r="M2748" s="14" t="s">
        <v>71</v>
      </c>
      <c r="O2748" s="14" t="s">
        <v>92</v>
      </c>
      <c r="P2748" s="21">
        <v>1</v>
      </c>
      <c r="Q2748" s="14">
        <v>0.18880787037037036</v>
      </c>
      <c r="R2748" s="14">
        <v>0.18479166666666666</v>
      </c>
      <c r="S2748">
        <v>0.5</v>
      </c>
      <c r="T2748" t="s">
        <v>96</v>
      </c>
      <c r="U2748">
        <v>0</v>
      </c>
      <c r="V2748" t="s">
        <v>244</v>
      </c>
    </row>
    <row r="2749" spans="1:22">
      <c r="A2749" t="s">
        <v>31</v>
      </c>
      <c r="B2749">
        <v>1</v>
      </c>
      <c r="C2749" t="s">
        <v>350</v>
      </c>
      <c r="D2749" s="14">
        <v>0.74996527777777777</v>
      </c>
      <c r="E2749" s="2">
        <v>44417</v>
      </c>
      <c r="F2749" t="s">
        <v>22</v>
      </c>
      <c r="G2749" s="16">
        <v>982091065198393</v>
      </c>
      <c r="H2749" s="14">
        <v>0.13325231481481481</v>
      </c>
      <c r="I2749" s="14">
        <f t="shared" si="942"/>
        <v>0.12923611111111111</v>
      </c>
      <c r="J2749" s="14">
        <v>0.14778935185185185</v>
      </c>
      <c r="K2749" s="14">
        <f t="shared" si="943"/>
        <v>0.14377314814814815</v>
      </c>
      <c r="L2749" s="14" t="s">
        <v>71</v>
      </c>
      <c r="M2749" s="14" t="s">
        <v>71</v>
      </c>
      <c r="O2749" s="14" t="s">
        <v>92</v>
      </c>
      <c r="P2749" s="21">
        <v>1</v>
      </c>
      <c r="Q2749" s="14">
        <v>0.1888310185185185</v>
      </c>
      <c r="R2749" s="14">
        <v>0.18481481481481479</v>
      </c>
      <c r="S2749">
        <v>0.5</v>
      </c>
      <c r="T2749" t="s">
        <v>96</v>
      </c>
      <c r="U2749">
        <v>0</v>
      </c>
      <c r="V2749" t="s">
        <v>244</v>
      </c>
    </row>
    <row r="2750" spans="1:22">
      <c r="A2750" t="s">
        <v>31</v>
      </c>
      <c r="B2750">
        <v>1</v>
      </c>
      <c r="C2750" t="s">
        <v>350</v>
      </c>
      <c r="D2750" s="14">
        <v>0.74996527777777777</v>
      </c>
      <c r="E2750" s="2">
        <v>44417</v>
      </c>
      <c r="F2750" t="s">
        <v>22</v>
      </c>
      <c r="G2750" s="16">
        <v>982091065198393</v>
      </c>
      <c r="H2750" s="14">
        <v>0.13325231481481481</v>
      </c>
      <c r="I2750" s="14">
        <f t="shared" si="942"/>
        <v>0.12923611111111111</v>
      </c>
      <c r="J2750" s="14">
        <v>0.14778935185185185</v>
      </c>
      <c r="K2750" s="14">
        <f t="shared" si="943"/>
        <v>0.14377314814814815</v>
      </c>
      <c r="L2750" s="14" t="s">
        <v>71</v>
      </c>
      <c r="M2750" s="14" t="s">
        <v>71</v>
      </c>
      <c r="O2750" s="14" t="s">
        <v>92</v>
      </c>
      <c r="P2750" s="21">
        <v>1</v>
      </c>
      <c r="Q2750" s="14">
        <v>0.18885416666666666</v>
      </c>
      <c r="R2750" s="14">
        <v>0.18483796296296295</v>
      </c>
      <c r="S2750">
        <v>0.5</v>
      </c>
      <c r="T2750" t="s">
        <v>96</v>
      </c>
      <c r="U2750">
        <v>0</v>
      </c>
      <c r="V2750" t="s">
        <v>244</v>
      </c>
    </row>
    <row r="2751" spans="1:22">
      <c r="A2751" t="s">
        <v>31</v>
      </c>
      <c r="B2751">
        <v>1</v>
      </c>
      <c r="C2751" t="s">
        <v>350</v>
      </c>
      <c r="D2751" s="14">
        <v>0.74996527777777777</v>
      </c>
      <c r="E2751" s="2">
        <v>44417</v>
      </c>
      <c r="F2751" t="s">
        <v>22</v>
      </c>
      <c r="G2751" s="16">
        <v>982091065198393</v>
      </c>
      <c r="H2751" s="14">
        <v>0.13325231481481481</v>
      </c>
      <c r="I2751" s="14">
        <f t="shared" si="942"/>
        <v>0.12923611111111111</v>
      </c>
      <c r="J2751" s="14">
        <v>0.14778935185185185</v>
      </c>
      <c r="K2751" s="14">
        <f t="shared" si="943"/>
        <v>0.14377314814814815</v>
      </c>
      <c r="L2751" s="14" t="s">
        <v>71</v>
      </c>
      <c r="M2751" s="14" t="s">
        <v>71</v>
      </c>
      <c r="O2751" s="14" t="s">
        <v>92</v>
      </c>
      <c r="P2751" s="21">
        <v>1</v>
      </c>
      <c r="Q2751" s="14">
        <v>0.18888888888888888</v>
      </c>
      <c r="R2751" s="14">
        <v>0.18487268518518518</v>
      </c>
      <c r="S2751">
        <v>0.5</v>
      </c>
      <c r="T2751" t="s">
        <v>96</v>
      </c>
      <c r="U2751">
        <v>0</v>
      </c>
      <c r="V2751" t="s">
        <v>244</v>
      </c>
    </row>
    <row r="2752" spans="1:22">
      <c r="A2752" t="s">
        <v>31</v>
      </c>
      <c r="B2752">
        <v>1</v>
      </c>
      <c r="C2752" t="s">
        <v>350</v>
      </c>
      <c r="D2752" s="14">
        <v>0.74996527777777777</v>
      </c>
      <c r="E2752" s="2">
        <v>44417</v>
      </c>
      <c r="F2752" t="s">
        <v>22</v>
      </c>
      <c r="G2752" s="16">
        <v>982091065198393</v>
      </c>
      <c r="H2752" s="14">
        <v>0.13325231481481481</v>
      </c>
      <c r="I2752" s="14">
        <f t="shared" si="942"/>
        <v>0.12923611111111111</v>
      </c>
      <c r="J2752" s="14">
        <v>0.14778935185185185</v>
      </c>
      <c r="K2752" s="14">
        <f t="shared" si="943"/>
        <v>0.14377314814814815</v>
      </c>
      <c r="L2752" s="14" t="s">
        <v>71</v>
      </c>
      <c r="M2752" s="14" t="s">
        <v>71</v>
      </c>
      <c r="O2752" s="14" t="s">
        <v>92</v>
      </c>
      <c r="P2752" s="21">
        <v>1</v>
      </c>
      <c r="Q2752" s="14">
        <v>0.18891203703703704</v>
      </c>
      <c r="R2752" s="14">
        <v>0.18489583333333334</v>
      </c>
      <c r="S2752">
        <v>0.5</v>
      </c>
      <c r="T2752" t="s">
        <v>96</v>
      </c>
      <c r="U2752">
        <v>0</v>
      </c>
      <c r="V2752" t="s">
        <v>244</v>
      </c>
    </row>
    <row r="2753" spans="1:22">
      <c r="A2753" t="s">
        <v>31</v>
      </c>
      <c r="B2753">
        <v>1</v>
      </c>
      <c r="C2753" t="s">
        <v>350</v>
      </c>
      <c r="D2753" s="14">
        <v>0.74996527777777777</v>
      </c>
      <c r="E2753" s="2">
        <v>44417</v>
      </c>
      <c r="F2753" t="s">
        <v>22</v>
      </c>
      <c r="G2753" s="16">
        <v>982091065198393</v>
      </c>
      <c r="H2753" s="14">
        <v>0.13325231481481481</v>
      </c>
      <c r="I2753" s="14">
        <f t="shared" si="942"/>
        <v>0.12923611111111111</v>
      </c>
      <c r="J2753" s="14">
        <v>0.14778935185185185</v>
      </c>
      <c r="K2753" s="14">
        <f t="shared" si="943"/>
        <v>0.14377314814814815</v>
      </c>
      <c r="L2753" s="14" t="s">
        <v>71</v>
      </c>
      <c r="M2753" s="14" t="s">
        <v>71</v>
      </c>
      <c r="O2753" s="14" t="s">
        <v>92</v>
      </c>
      <c r="P2753" s="21">
        <v>1</v>
      </c>
      <c r="Q2753" s="14">
        <v>0.18893518518518518</v>
      </c>
      <c r="R2753" s="14">
        <v>0.18491898148148148</v>
      </c>
      <c r="S2753">
        <v>0.5</v>
      </c>
      <c r="T2753" t="s">
        <v>96</v>
      </c>
      <c r="U2753">
        <v>0</v>
      </c>
      <c r="V2753" t="s">
        <v>244</v>
      </c>
    </row>
    <row r="2754" spans="1:22">
      <c r="A2754" t="s">
        <v>31</v>
      </c>
      <c r="B2754">
        <v>1</v>
      </c>
      <c r="C2754" t="s">
        <v>350</v>
      </c>
      <c r="D2754" s="14">
        <v>0.74996527777777777</v>
      </c>
      <c r="E2754" s="2">
        <v>44417</v>
      </c>
      <c r="F2754" t="s">
        <v>22</v>
      </c>
      <c r="G2754" s="16">
        <v>982091065198393</v>
      </c>
      <c r="H2754" s="14">
        <v>0.13325231481481481</v>
      </c>
      <c r="I2754" s="14">
        <f t="shared" si="942"/>
        <v>0.12923611111111111</v>
      </c>
      <c r="J2754" s="14">
        <v>0.14778935185185185</v>
      </c>
      <c r="K2754" s="14">
        <f t="shared" si="943"/>
        <v>0.14377314814814815</v>
      </c>
      <c r="L2754" s="14" t="s">
        <v>71</v>
      </c>
      <c r="M2754" s="14" t="s">
        <v>71</v>
      </c>
      <c r="O2754" s="14" t="s">
        <v>92</v>
      </c>
      <c r="P2754" s="21">
        <v>1</v>
      </c>
      <c r="Q2754" s="14">
        <v>0.18895833333333334</v>
      </c>
      <c r="R2754" s="14">
        <v>0.18494212962962964</v>
      </c>
      <c r="S2754">
        <v>0.5</v>
      </c>
      <c r="T2754" t="s">
        <v>96</v>
      </c>
      <c r="U2754">
        <v>0</v>
      </c>
      <c r="V2754" t="s">
        <v>244</v>
      </c>
    </row>
    <row r="2755" spans="1:22">
      <c r="A2755" t="s">
        <v>31</v>
      </c>
      <c r="B2755">
        <v>1</v>
      </c>
      <c r="C2755" t="s">
        <v>350</v>
      </c>
      <c r="D2755" s="14">
        <v>0.74996527777777777</v>
      </c>
      <c r="E2755" s="2">
        <v>44417</v>
      </c>
      <c r="F2755" t="s">
        <v>22</v>
      </c>
      <c r="G2755" s="16">
        <v>982091065198393</v>
      </c>
      <c r="H2755" s="14">
        <v>0.13325231481481481</v>
      </c>
      <c r="I2755" s="14">
        <f t="shared" si="942"/>
        <v>0.12923611111111111</v>
      </c>
      <c r="J2755" s="14">
        <v>0.14778935185185185</v>
      </c>
      <c r="K2755" s="14">
        <f t="shared" si="943"/>
        <v>0.14377314814814815</v>
      </c>
      <c r="L2755" s="14" t="s">
        <v>71</v>
      </c>
      <c r="M2755" s="14" t="s">
        <v>71</v>
      </c>
      <c r="O2755" s="14" t="s">
        <v>92</v>
      </c>
      <c r="P2755" s="21">
        <v>1</v>
      </c>
      <c r="Q2755" s="14">
        <v>0.1889814814814815</v>
      </c>
      <c r="R2755" s="14">
        <v>0.1849652777777778</v>
      </c>
      <c r="S2755">
        <v>0.5</v>
      </c>
      <c r="T2755" t="s">
        <v>96</v>
      </c>
      <c r="U2755">
        <v>0</v>
      </c>
      <c r="V2755" t="s">
        <v>244</v>
      </c>
    </row>
    <row r="2756" spans="1:22">
      <c r="A2756" t="s">
        <v>31</v>
      </c>
      <c r="B2756">
        <v>1</v>
      </c>
      <c r="C2756" t="s">
        <v>350</v>
      </c>
      <c r="D2756" s="14">
        <v>0.74996527777777777</v>
      </c>
      <c r="E2756" s="2">
        <v>44417</v>
      </c>
      <c r="F2756" t="s">
        <v>22</v>
      </c>
      <c r="G2756" s="16">
        <v>982091065198393</v>
      </c>
      <c r="H2756" s="14">
        <v>0.13325231481481481</v>
      </c>
      <c r="I2756" s="14">
        <f t="shared" si="942"/>
        <v>0.12923611111111111</v>
      </c>
      <c r="J2756" s="14">
        <v>0.14778935185185185</v>
      </c>
      <c r="K2756" s="14">
        <f t="shared" si="943"/>
        <v>0.14377314814814815</v>
      </c>
      <c r="L2756" s="14" t="s">
        <v>71</v>
      </c>
      <c r="M2756" s="14" t="s">
        <v>71</v>
      </c>
      <c r="O2756" s="14" t="s">
        <v>92</v>
      </c>
      <c r="P2756" s="21">
        <v>1</v>
      </c>
      <c r="Q2756" s="14">
        <v>0.18901620370370373</v>
      </c>
      <c r="R2756" s="14">
        <v>0.18500000000000003</v>
      </c>
      <c r="S2756">
        <v>0.5</v>
      </c>
      <c r="T2756" t="s">
        <v>96</v>
      </c>
      <c r="U2756">
        <v>0</v>
      </c>
      <c r="V2756" t="s">
        <v>244</v>
      </c>
    </row>
    <row r="2757" spans="1:22">
      <c r="A2757" t="s">
        <v>31</v>
      </c>
      <c r="B2757">
        <v>1</v>
      </c>
      <c r="C2757" t="s">
        <v>350</v>
      </c>
      <c r="D2757" s="14">
        <v>0.74996527777777777</v>
      </c>
      <c r="E2757" s="2">
        <v>44417</v>
      </c>
      <c r="F2757" t="s">
        <v>22</v>
      </c>
      <c r="G2757" s="16">
        <v>982091065198393</v>
      </c>
      <c r="H2757" s="14">
        <v>0.13325231481481481</v>
      </c>
      <c r="I2757" s="14">
        <f t="shared" si="942"/>
        <v>0.12923611111111111</v>
      </c>
      <c r="J2757" s="14">
        <v>0.14778935185185185</v>
      </c>
      <c r="K2757" s="14">
        <f t="shared" si="943"/>
        <v>0.14377314814814815</v>
      </c>
      <c r="L2757" s="14" t="s">
        <v>71</v>
      </c>
      <c r="M2757" s="14" t="s">
        <v>71</v>
      </c>
      <c r="O2757" s="14" t="s">
        <v>92</v>
      </c>
      <c r="P2757" s="21">
        <v>1</v>
      </c>
      <c r="Q2757" s="14">
        <v>0.18903935185185183</v>
      </c>
      <c r="R2757" s="14">
        <v>0.18502314814814813</v>
      </c>
      <c r="S2757">
        <v>0.5</v>
      </c>
      <c r="T2757" t="s">
        <v>96</v>
      </c>
      <c r="U2757">
        <v>0</v>
      </c>
      <c r="V2757" t="s">
        <v>244</v>
      </c>
    </row>
    <row r="2758" spans="1:22">
      <c r="A2758" t="s">
        <v>31</v>
      </c>
      <c r="B2758">
        <v>1</v>
      </c>
      <c r="C2758" t="s">
        <v>350</v>
      </c>
      <c r="D2758" s="14">
        <v>0.74996527777777777</v>
      </c>
      <c r="E2758" s="2">
        <v>44417</v>
      </c>
      <c r="F2758" t="s">
        <v>22</v>
      </c>
      <c r="G2758" s="16">
        <v>982091065198393</v>
      </c>
      <c r="H2758" s="14">
        <v>0.13325231481481481</v>
      </c>
      <c r="I2758" s="14">
        <f t="shared" si="942"/>
        <v>0.12923611111111111</v>
      </c>
      <c r="J2758" s="14">
        <v>0.14778935185185185</v>
      </c>
      <c r="K2758" s="14">
        <f t="shared" si="943"/>
        <v>0.14377314814814815</v>
      </c>
      <c r="L2758" s="14" t="s">
        <v>71</v>
      </c>
      <c r="M2758" s="14" t="s">
        <v>71</v>
      </c>
      <c r="O2758" s="14" t="s">
        <v>92</v>
      </c>
      <c r="P2758" s="21">
        <v>1</v>
      </c>
      <c r="Q2758" s="14">
        <v>0.18906249999999999</v>
      </c>
      <c r="R2758" s="14">
        <v>0.18504629629629629</v>
      </c>
      <c r="S2758">
        <v>0.5</v>
      </c>
      <c r="T2758" t="s">
        <v>96</v>
      </c>
      <c r="U2758">
        <v>0</v>
      </c>
      <c r="V2758" t="s">
        <v>244</v>
      </c>
    </row>
    <row r="2759" spans="1:22">
      <c r="A2759" t="s">
        <v>31</v>
      </c>
      <c r="B2759">
        <v>1</v>
      </c>
      <c r="C2759" t="s">
        <v>350</v>
      </c>
      <c r="D2759" s="14">
        <v>0.74996527777777777</v>
      </c>
      <c r="E2759" s="2">
        <v>44417</v>
      </c>
      <c r="F2759" t="s">
        <v>22</v>
      </c>
      <c r="G2759" s="16">
        <v>982091065198393</v>
      </c>
      <c r="H2759" s="14">
        <v>0.13325231481481481</v>
      </c>
      <c r="I2759" s="14">
        <f t="shared" si="942"/>
        <v>0.12923611111111111</v>
      </c>
      <c r="J2759" s="14">
        <v>0.14778935185185185</v>
      </c>
      <c r="K2759" s="14">
        <f t="shared" si="943"/>
        <v>0.14377314814814815</v>
      </c>
      <c r="L2759" s="14" t="s">
        <v>71</v>
      </c>
      <c r="M2759" s="14" t="s">
        <v>71</v>
      </c>
      <c r="O2759" s="14" t="s">
        <v>92</v>
      </c>
      <c r="P2759" s="21">
        <v>1</v>
      </c>
      <c r="Q2759" s="14">
        <v>0.18908564814814813</v>
      </c>
      <c r="R2759" s="14">
        <v>0.18506944444444443</v>
      </c>
      <c r="S2759">
        <v>0.5</v>
      </c>
      <c r="T2759" t="s">
        <v>96</v>
      </c>
      <c r="U2759">
        <v>0</v>
      </c>
      <c r="V2759" t="s">
        <v>244</v>
      </c>
    </row>
    <row r="2760" spans="1:22">
      <c r="A2760" t="s">
        <v>31</v>
      </c>
      <c r="B2760">
        <v>1</v>
      </c>
      <c r="C2760" t="s">
        <v>350</v>
      </c>
      <c r="D2760" s="14">
        <v>0.74996527777777777</v>
      </c>
      <c r="E2760" s="2">
        <v>44417</v>
      </c>
      <c r="F2760" t="s">
        <v>22</v>
      </c>
      <c r="G2760" s="16">
        <v>982091065198393</v>
      </c>
      <c r="H2760" s="14">
        <v>0.13325231481481481</v>
      </c>
      <c r="I2760" s="14">
        <f t="shared" si="942"/>
        <v>0.12923611111111111</v>
      </c>
      <c r="J2760" s="14">
        <v>0.14778935185185185</v>
      </c>
      <c r="K2760" s="14">
        <f t="shared" si="943"/>
        <v>0.14377314814814815</v>
      </c>
      <c r="L2760" s="14" t="s">
        <v>71</v>
      </c>
      <c r="M2760" s="14" t="s">
        <v>71</v>
      </c>
      <c r="O2760" s="14" t="s">
        <v>92</v>
      </c>
      <c r="P2760" s="21">
        <v>1</v>
      </c>
      <c r="Q2760" s="14">
        <v>0.18912037037037036</v>
      </c>
      <c r="R2760" s="14">
        <v>0.18510416666666665</v>
      </c>
      <c r="S2760">
        <v>0.5</v>
      </c>
      <c r="T2760" t="s">
        <v>96</v>
      </c>
      <c r="U2760">
        <v>0</v>
      </c>
      <c r="V2760" t="s">
        <v>244</v>
      </c>
    </row>
    <row r="2761" spans="1:22">
      <c r="A2761" t="s">
        <v>31</v>
      </c>
      <c r="B2761">
        <v>1</v>
      </c>
      <c r="C2761" t="s">
        <v>350</v>
      </c>
      <c r="D2761" s="14">
        <v>0.74996527777777777</v>
      </c>
      <c r="E2761" s="2">
        <v>44417</v>
      </c>
      <c r="F2761" t="s">
        <v>22</v>
      </c>
      <c r="G2761" s="16">
        <v>982091065198393</v>
      </c>
      <c r="H2761" s="14">
        <v>0.13325231481481481</v>
      </c>
      <c r="I2761" s="14">
        <f t="shared" si="942"/>
        <v>0.12923611111111111</v>
      </c>
      <c r="J2761" s="14">
        <v>0.14778935185185185</v>
      </c>
      <c r="K2761" s="14">
        <f t="shared" si="943"/>
        <v>0.14377314814814815</v>
      </c>
      <c r="L2761" s="14" t="s">
        <v>71</v>
      </c>
      <c r="M2761" s="14" t="s">
        <v>71</v>
      </c>
      <c r="O2761" s="14" t="s">
        <v>92</v>
      </c>
      <c r="P2761" s="21">
        <v>1</v>
      </c>
      <c r="Q2761" s="14">
        <v>0.18914351851851852</v>
      </c>
      <c r="R2761" s="14">
        <v>0.18512731481481481</v>
      </c>
      <c r="S2761">
        <v>0.5</v>
      </c>
      <c r="T2761" t="s">
        <v>96</v>
      </c>
      <c r="U2761">
        <v>0</v>
      </c>
      <c r="V2761" t="s">
        <v>244</v>
      </c>
    </row>
    <row r="2762" spans="1:22">
      <c r="A2762" t="s">
        <v>31</v>
      </c>
      <c r="B2762">
        <v>1</v>
      </c>
      <c r="C2762" t="s">
        <v>350</v>
      </c>
      <c r="D2762" s="14">
        <v>0.74996527777777777</v>
      </c>
      <c r="E2762" s="2">
        <v>44417</v>
      </c>
      <c r="F2762" t="s">
        <v>22</v>
      </c>
      <c r="G2762" s="16">
        <v>982091065198393</v>
      </c>
      <c r="H2762" s="14">
        <v>0.13325231481481481</v>
      </c>
      <c r="I2762" s="14">
        <f t="shared" si="942"/>
        <v>0.12923611111111111</v>
      </c>
      <c r="J2762" s="14">
        <v>0.14778935185185185</v>
      </c>
      <c r="K2762" s="14">
        <f t="shared" si="943"/>
        <v>0.14377314814814815</v>
      </c>
      <c r="L2762" s="14" t="s">
        <v>71</v>
      </c>
      <c r="M2762" s="14" t="s">
        <v>71</v>
      </c>
      <c r="O2762" s="14" t="s">
        <v>92</v>
      </c>
      <c r="P2762" s="21">
        <v>1</v>
      </c>
      <c r="Q2762" s="14">
        <v>0.18916666666666668</v>
      </c>
      <c r="R2762" s="14">
        <v>0.18515046296296298</v>
      </c>
      <c r="S2762">
        <v>0.5</v>
      </c>
      <c r="T2762" t="s">
        <v>96</v>
      </c>
      <c r="U2762">
        <v>0</v>
      </c>
      <c r="V2762" t="s">
        <v>244</v>
      </c>
    </row>
    <row r="2763" spans="1:22">
      <c r="A2763" t="s">
        <v>31</v>
      </c>
      <c r="B2763">
        <v>1</v>
      </c>
      <c r="C2763" t="s">
        <v>350</v>
      </c>
      <c r="D2763" s="14">
        <v>0.74996527777777777</v>
      </c>
      <c r="E2763" s="2">
        <v>44417</v>
      </c>
      <c r="F2763" t="s">
        <v>22</v>
      </c>
      <c r="G2763" s="16">
        <v>982091065198393</v>
      </c>
      <c r="H2763" s="14">
        <v>0.13325231481481481</v>
      </c>
      <c r="I2763" s="14">
        <f t="shared" si="942"/>
        <v>0.12923611111111111</v>
      </c>
      <c r="J2763" s="14">
        <v>0.14778935185185185</v>
      </c>
      <c r="K2763" s="14">
        <f t="shared" si="943"/>
        <v>0.14377314814814815</v>
      </c>
      <c r="L2763" s="14" t="s">
        <v>71</v>
      </c>
      <c r="M2763" s="14" t="s">
        <v>71</v>
      </c>
      <c r="O2763" s="14" t="s">
        <v>92</v>
      </c>
      <c r="P2763" s="21">
        <v>1</v>
      </c>
      <c r="Q2763" s="14">
        <v>0.18918981481481481</v>
      </c>
      <c r="R2763" s="14">
        <v>0.18517361111111111</v>
      </c>
      <c r="S2763">
        <v>0.5</v>
      </c>
      <c r="T2763" t="s">
        <v>96</v>
      </c>
      <c r="U2763">
        <v>0</v>
      </c>
      <c r="V2763" t="s">
        <v>244</v>
      </c>
    </row>
    <row r="2764" spans="1:22">
      <c r="A2764" t="s">
        <v>31</v>
      </c>
      <c r="B2764">
        <v>1</v>
      </c>
      <c r="C2764" t="s">
        <v>350</v>
      </c>
      <c r="D2764" s="14">
        <v>0.74996527777777777</v>
      </c>
      <c r="E2764" s="2">
        <v>44417</v>
      </c>
      <c r="F2764" t="s">
        <v>22</v>
      </c>
      <c r="G2764" s="16">
        <v>982091065198393</v>
      </c>
      <c r="H2764" s="14">
        <v>0.13325231481481481</v>
      </c>
      <c r="I2764" s="14">
        <f t="shared" si="942"/>
        <v>0.12923611111111111</v>
      </c>
      <c r="J2764" s="14">
        <v>0.14778935185185185</v>
      </c>
      <c r="K2764" s="14">
        <f t="shared" si="943"/>
        <v>0.14377314814814815</v>
      </c>
      <c r="L2764" s="14" t="s">
        <v>71</v>
      </c>
      <c r="M2764" s="14" t="s">
        <v>71</v>
      </c>
      <c r="O2764" s="14" t="s">
        <v>92</v>
      </c>
      <c r="P2764" s="21">
        <v>1</v>
      </c>
      <c r="Q2764" s="14">
        <v>0.18921296296296297</v>
      </c>
      <c r="R2764" s="14">
        <v>0.18519675925925927</v>
      </c>
      <c r="S2764">
        <v>0.5</v>
      </c>
      <c r="T2764" t="s">
        <v>96</v>
      </c>
      <c r="U2764">
        <v>0</v>
      </c>
      <c r="V2764" t="s">
        <v>244</v>
      </c>
    </row>
    <row r="2765" spans="1:22">
      <c r="A2765" t="s">
        <v>31</v>
      </c>
      <c r="B2765">
        <v>1</v>
      </c>
      <c r="C2765" t="s">
        <v>350</v>
      </c>
      <c r="D2765" s="14">
        <v>0.74996527777777777</v>
      </c>
      <c r="E2765" s="2">
        <v>44417</v>
      </c>
      <c r="F2765" t="s">
        <v>22</v>
      </c>
      <c r="G2765" s="16">
        <v>982091065198393</v>
      </c>
      <c r="H2765" s="14">
        <v>0.13325231481481481</v>
      </c>
      <c r="I2765" s="14">
        <f t="shared" si="942"/>
        <v>0.12923611111111111</v>
      </c>
      <c r="J2765" s="14">
        <v>0.14778935185185185</v>
      </c>
      <c r="K2765" s="14">
        <f t="shared" si="943"/>
        <v>0.14377314814814815</v>
      </c>
      <c r="L2765" s="14" t="s">
        <v>71</v>
      </c>
      <c r="M2765" s="14" t="s">
        <v>71</v>
      </c>
      <c r="O2765" s="14" t="s">
        <v>92</v>
      </c>
      <c r="P2765" s="21">
        <v>1</v>
      </c>
      <c r="Q2765" s="14">
        <v>0.1892476851851852</v>
      </c>
      <c r="R2765" s="14">
        <v>0.1852314814814815</v>
      </c>
      <c r="S2765">
        <v>0.5</v>
      </c>
      <c r="T2765" t="s">
        <v>96</v>
      </c>
      <c r="U2765">
        <v>0</v>
      </c>
      <c r="V2765" t="s">
        <v>244</v>
      </c>
    </row>
    <row r="2766" spans="1:22">
      <c r="A2766" t="s">
        <v>31</v>
      </c>
      <c r="B2766">
        <v>1</v>
      </c>
      <c r="C2766" t="s">
        <v>350</v>
      </c>
      <c r="D2766" s="14">
        <v>0.74996527777777777</v>
      </c>
      <c r="E2766" s="2">
        <v>44417</v>
      </c>
      <c r="F2766" t="s">
        <v>22</v>
      </c>
      <c r="G2766" s="16">
        <v>982091065198393</v>
      </c>
      <c r="H2766" s="14">
        <v>0.13325231481481481</v>
      </c>
      <c r="I2766" s="14">
        <f t="shared" ref="I2766:I2782" si="944">H2766-TIME(0,5,47)</f>
        <v>0.12923611111111111</v>
      </c>
      <c r="J2766" s="14">
        <v>0.14778935185185185</v>
      </c>
      <c r="K2766" s="14">
        <f t="shared" ref="K2766:K2782" si="945">J2766-TIME(0,5,47)</f>
        <v>0.14377314814814815</v>
      </c>
      <c r="L2766" s="14" t="s">
        <v>71</v>
      </c>
      <c r="M2766" s="14" t="s">
        <v>71</v>
      </c>
      <c r="O2766" s="14" t="s">
        <v>92</v>
      </c>
      <c r="P2766" s="21">
        <v>1</v>
      </c>
      <c r="Q2766" s="14">
        <v>0.1892708333333333</v>
      </c>
      <c r="R2766" s="14">
        <v>0.1852546296296296</v>
      </c>
      <c r="S2766">
        <v>0.5</v>
      </c>
      <c r="T2766" t="s">
        <v>96</v>
      </c>
      <c r="U2766">
        <v>0</v>
      </c>
      <c r="V2766" t="s">
        <v>244</v>
      </c>
    </row>
    <row r="2767" spans="1:22">
      <c r="A2767" t="s">
        <v>31</v>
      </c>
      <c r="B2767">
        <v>1</v>
      </c>
      <c r="C2767" t="s">
        <v>350</v>
      </c>
      <c r="D2767" s="14">
        <v>0.74996527777777777</v>
      </c>
      <c r="E2767" s="2">
        <v>44417</v>
      </c>
      <c r="F2767" t="s">
        <v>22</v>
      </c>
      <c r="G2767" s="16">
        <v>982091065198393</v>
      </c>
      <c r="H2767" s="14">
        <v>0.13325231481481481</v>
      </c>
      <c r="I2767" s="14">
        <f t="shared" si="944"/>
        <v>0.12923611111111111</v>
      </c>
      <c r="J2767" s="14">
        <v>0.14778935185185185</v>
      </c>
      <c r="K2767" s="14">
        <f t="shared" si="945"/>
        <v>0.14377314814814815</v>
      </c>
      <c r="L2767" s="14" t="s">
        <v>71</v>
      </c>
      <c r="M2767" s="14" t="s">
        <v>71</v>
      </c>
      <c r="O2767" s="14" t="s">
        <v>92</v>
      </c>
      <c r="P2767" s="21">
        <v>1</v>
      </c>
      <c r="Q2767" s="14">
        <v>0.18929398148148147</v>
      </c>
      <c r="R2767" s="14">
        <v>0.18527777777777776</v>
      </c>
      <c r="S2767">
        <v>0.5</v>
      </c>
      <c r="T2767" t="s">
        <v>96</v>
      </c>
      <c r="U2767">
        <v>0</v>
      </c>
      <c r="V2767" t="s">
        <v>244</v>
      </c>
    </row>
    <row r="2768" spans="1:22">
      <c r="A2768" t="s">
        <v>31</v>
      </c>
      <c r="B2768">
        <v>1</v>
      </c>
      <c r="C2768" t="s">
        <v>350</v>
      </c>
      <c r="D2768" s="14">
        <v>0.74996527777777777</v>
      </c>
      <c r="E2768" s="2">
        <v>44417</v>
      </c>
      <c r="F2768" t="s">
        <v>22</v>
      </c>
      <c r="G2768" s="16">
        <v>982091065198393</v>
      </c>
      <c r="H2768" s="14">
        <v>0.13325231481481481</v>
      </c>
      <c r="I2768" s="14">
        <f t="shared" si="944"/>
        <v>0.12923611111111111</v>
      </c>
      <c r="J2768" s="14">
        <v>0.14778935185185185</v>
      </c>
      <c r="K2768" s="14">
        <f t="shared" si="945"/>
        <v>0.14377314814814815</v>
      </c>
      <c r="L2768" s="14" t="s">
        <v>71</v>
      </c>
      <c r="M2768" s="14" t="s">
        <v>71</v>
      </c>
      <c r="O2768" s="14" t="s">
        <v>92</v>
      </c>
      <c r="P2768" s="21">
        <v>1</v>
      </c>
      <c r="Q2768" s="14">
        <v>0.18931712962962963</v>
      </c>
      <c r="R2768" s="14">
        <v>0.18530092592592592</v>
      </c>
      <c r="S2768">
        <v>0.5</v>
      </c>
      <c r="T2768" t="s">
        <v>96</v>
      </c>
      <c r="U2768">
        <v>0</v>
      </c>
      <c r="V2768" t="s">
        <v>244</v>
      </c>
    </row>
    <row r="2769" spans="1:22">
      <c r="A2769" t="s">
        <v>31</v>
      </c>
      <c r="B2769">
        <v>1</v>
      </c>
      <c r="C2769" t="s">
        <v>350</v>
      </c>
      <c r="D2769" s="14">
        <v>0.74996527777777777</v>
      </c>
      <c r="E2769" s="2">
        <v>44417</v>
      </c>
      <c r="F2769" t="s">
        <v>22</v>
      </c>
      <c r="G2769" s="16">
        <v>982091065198393</v>
      </c>
      <c r="H2769" s="14">
        <v>0.13325231481481481</v>
      </c>
      <c r="I2769" s="14">
        <f t="shared" si="944"/>
        <v>0.12923611111111111</v>
      </c>
      <c r="J2769" s="14">
        <v>0.14778935185185185</v>
      </c>
      <c r="K2769" s="14">
        <f t="shared" si="945"/>
        <v>0.14377314814814815</v>
      </c>
      <c r="L2769" s="14" t="s">
        <v>71</v>
      </c>
      <c r="M2769" s="14" t="s">
        <v>71</v>
      </c>
      <c r="O2769" s="14" t="s">
        <v>92</v>
      </c>
      <c r="P2769" s="21">
        <v>1</v>
      </c>
      <c r="Q2769" s="14">
        <v>0.18935185185185185</v>
      </c>
      <c r="R2769" s="14">
        <v>0.18533564814814815</v>
      </c>
      <c r="S2769">
        <v>0.5</v>
      </c>
      <c r="T2769" t="s">
        <v>96</v>
      </c>
      <c r="U2769">
        <v>0</v>
      </c>
      <c r="V2769" t="s">
        <v>244</v>
      </c>
    </row>
    <row r="2770" spans="1:22">
      <c r="A2770" t="s">
        <v>31</v>
      </c>
      <c r="B2770">
        <v>1</v>
      </c>
      <c r="C2770" t="s">
        <v>350</v>
      </c>
      <c r="D2770" s="14">
        <v>0.74996527777777777</v>
      </c>
      <c r="E2770" s="2">
        <v>44417</v>
      </c>
      <c r="F2770" t="s">
        <v>22</v>
      </c>
      <c r="G2770" s="16">
        <v>982091065198393</v>
      </c>
      <c r="H2770" s="14">
        <v>0.13325231481481481</v>
      </c>
      <c r="I2770" s="14">
        <f t="shared" si="944"/>
        <v>0.12923611111111111</v>
      </c>
      <c r="J2770" s="14">
        <v>0.14778935185185185</v>
      </c>
      <c r="K2770" s="14">
        <f t="shared" si="945"/>
        <v>0.14377314814814815</v>
      </c>
      <c r="L2770" s="14" t="s">
        <v>71</v>
      </c>
      <c r="M2770" s="14" t="s">
        <v>71</v>
      </c>
      <c r="O2770" s="14" t="s">
        <v>92</v>
      </c>
      <c r="P2770" s="21">
        <v>1</v>
      </c>
      <c r="Q2770" s="14">
        <v>0.18937499999999999</v>
      </c>
      <c r="R2770" s="14">
        <v>0.18535879629629629</v>
      </c>
      <c r="S2770">
        <v>0.5</v>
      </c>
      <c r="T2770" t="s">
        <v>96</v>
      </c>
      <c r="U2770">
        <v>0</v>
      </c>
      <c r="V2770" t="s">
        <v>244</v>
      </c>
    </row>
    <row r="2771" spans="1:22">
      <c r="A2771" t="s">
        <v>31</v>
      </c>
      <c r="B2771">
        <v>1</v>
      </c>
      <c r="C2771" t="s">
        <v>350</v>
      </c>
      <c r="D2771" s="14">
        <v>0.74996527777777777</v>
      </c>
      <c r="E2771" s="2">
        <v>44417</v>
      </c>
      <c r="F2771" t="s">
        <v>22</v>
      </c>
      <c r="G2771" s="16">
        <v>982091065198393</v>
      </c>
      <c r="H2771" s="14">
        <v>0.13325231481481481</v>
      </c>
      <c r="I2771" s="14">
        <f t="shared" si="944"/>
        <v>0.12923611111111111</v>
      </c>
      <c r="J2771" s="14">
        <v>0.14778935185185185</v>
      </c>
      <c r="K2771" s="14">
        <f t="shared" si="945"/>
        <v>0.14377314814814815</v>
      </c>
      <c r="L2771" s="14" t="s">
        <v>71</v>
      </c>
      <c r="M2771" s="14" t="s">
        <v>71</v>
      </c>
      <c r="O2771" s="14" t="s">
        <v>92</v>
      </c>
      <c r="P2771" s="21">
        <v>1</v>
      </c>
      <c r="Q2771" s="14">
        <v>0.18939814814814815</v>
      </c>
      <c r="R2771" s="14">
        <v>0.18538194444444445</v>
      </c>
      <c r="S2771">
        <v>0.5</v>
      </c>
      <c r="T2771" t="s">
        <v>96</v>
      </c>
      <c r="U2771">
        <v>0</v>
      </c>
      <c r="V2771" t="s">
        <v>244</v>
      </c>
    </row>
    <row r="2772" spans="1:22">
      <c r="A2772" t="s">
        <v>31</v>
      </c>
      <c r="B2772">
        <v>1</v>
      </c>
      <c r="C2772" t="s">
        <v>350</v>
      </c>
      <c r="D2772" s="14">
        <v>0.74996527777777777</v>
      </c>
      <c r="E2772" s="2">
        <v>44417</v>
      </c>
      <c r="F2772" t="s">
        <v>22</v>
      </c>
      <c r="G2772" s="16">
        <v>982091065198393</v>
      </c>
      <c r="H2772" s="14">
        <v>0.13325231481481481</v>
      </c>
      <c r="I2772" s="14">
        <f t="shared" si="944"/>
        <v>0.12923611111111111</v>
      </c>
      <c r="J2772" s="14">
        <v>0.14778935185185185</v>
      </c>
      <c r="K2772" s="14">
        <f t="shared" si="945"/>
        <v>0.14377314814814815</v>
      </c>
      <c r="L2772" s="14" t="s">
        <v>71</v>
      </c>
      <c r="M2772" s="14" t="s">
        <v>71</v>
      </c>
      <c r="O2772" s="14" t="s">
        <v>92</v>
      </c>
      <c r="P2772" s="21">
        <v>1</v>
      </c>
      <c r="Q2772" s="14">
        <v>0.18942129629629631</v>
      </c>
      <c r="R2772" s="14">
        <v>0.18540509259259261</v>
      </c>
      <c r="S2772">
        <v>0.5</v>
      </c>
      <c r="T2772" t="s">
        <v>96</v>
      </c>
      <c r="U2772">
        <v>0</v>
      </c>
      <c r="V2772" t="s">
        <v>244</v>
      </c>
    </row>
    <row r="2773" spans="1:22">
      <c r="A2773" t="s">
        <v>31</v>
      </c>
      <c r="B2773">
        <v>1</v>
      </c>
      <c r="C2773" t="s">
        <v>350</v>
      </c>
      <c r="D2773" s="14">
        <v>0.74996527777777777</v>
      </c>
      <c r="E2773" s="2">
        <v>44417</v>
      </c>
      <c r="F2773" t="s">
        <v>22</v>
      </c>
      <c r="G2773" s="16">
        <v>982091065198393</v>
      </c>
      <c r="H2773" s="14">
        <v>0.13325231481481481</v>
      </c>
      <c r="I2773" s="14">
        <f t="shared" si="944"/>
        <v>0.12923611111111111</v>
      </c>
      <c r="J2773" s="14">
        <v>0.14778935185185185</v>
      </c>
      <c r="K2773" s="14">
        <f t="shared" si="945"/>
        <v>0.14377314814814815</v>
      </c>
      <c r="L2773" s="14" t="s">
        <v>71</v>
      </c>
      <c r="M2773" s="14" t="s">
        <v>71</v>
      </c>
      <c r="O2773" s="14" t="s">
        <v>92</v>
      </c>
      <c r="P2773" s="21">
        <v>1</v>
      </c>
      <c r="Q2773" s="14">
        <v>0.18945601851851854</v>
      </c>
      <c r="R2773" s="14">
        <v>0.18543981481481484</v>
      </c>
      <c r="S2773">
        <v>0.5</v>
      </c>
      <c r="T2773" t="s">
        <v>96</v>
      </c>
      <c r="U2773">
        <v>0</v>
      </c>
      <c r="V2773" t="s">
        <v>244</v>
      </c>
    </row>
    <row r="2774" spans="1:22">
      <c r="A2774" t="s">
        <v>31</v>
      </c>
      <c r="B2774">
        <v>1</v>
      </c>
      <c r="C2774" t="s">
        <v>350</v>
      </c>
      <c r="D2774" s="14">
        <v>0.74996527777777777</v>
      </c>
      <c r="E2774" s="2">
        <v>44417</v>
      </c>
      <c r="F2774" t="s">
        <v>22</v>
      </c>
      <c r="G2774" s="16">
        <v>982091065198393</v>
      </c>
      <c r="H2774" s="14">
        <v>0.13325231481481481</v>
      </c>
      <c r="I2774" s="14">
        <f t="shared" si="944"/>
        <v>0.12923611111111111</v>
      </c>
      <c r="J2774" s="14">
        <v>0.14778935185185185</v>
      </c>
      <c r="K2774" s="14">
        <f t="shared" si="945"/>
        <v>0.14377314814814815</v>
      </c>
      <c r="L2774" s="14" t="s">
        <v>71</v>
      </c>
      <c r="M2774" s="14" t="s">
        <v>71</v>
      </c>
      <c r="O2774" s="14" t="s">
        <v>92</v>
      </c>
      <c r="P2774" s="21">
        <v>1</v>
      </c>
      <c r="Q2774" s="14">
        <v>0.18947916666666667</v>
      </c>
      <c r="R2774" s="14">
        <v>0.18546296296296297</v>
      </c>
      <c r="S2774">
        <v>0.5</v>
      </c>
      <c r="T2774" t="s">
        <v>96</v>
      </c>
      <c r="U2774">
        <v>0</v>
      </c>
      <c r="V2774" t="s">
        <v>244</v>
      </c>
    </row>
    <row r="2775" spans="1:22">
      <c r="A2775" t="s">
        <v>31</v>
      </c>
      <c r="B2775">
        <v>1</v>
      </c>
      <c r="C2775" t="s">
        <v>350</v>
      </c>
      <c r="D2775" s="14">
        <v>0.74996527777777777</v>
      </c>
      <c r="E2775" s="2">
        <v>44417</v>
      </c>
      <c r="F2775" t="s">
        <v>22</v>
      </c>
      <c r="G2775" s="16">
        <v>982091065198393</v>
      </c>
      <c r="H2775" s="14">
        <v>0.13325231481481481</v>
      </c>
      <c r="I2775" s="14">
        <f t="shared" si="944"/>
        <v>0.12923611111111111</v>
      </c>
      <c r="J2775" s="14">
        <v>0.14778935185185185</v>
      </c>
      <c r="K2775" s="14">
        <f t="shared" si="945"/>
        <v>0.14377314814814815</v>
      </c>
      <c r="L2775" s="14" t="s">
        <v>71</v>
      </c>
      <c r="M2775" s="14" t="s">
        <v>71</v>
      </c>
      <c r="O2775" s="14" t="s">
        <v>92</v>
      </c>
      <c r="P2775" s="21">
        <v>1</v>
      </c>
      <c r="Q2775" s="14">
        <v>0.18950231481481483</v>
      </c>
      <c r="R2775" s="14">
        <v>0.18548611111111113</v>
      </c>
      <c r="S2775">
        <v>0.5</v>
      </c>
      <c r="T2775" t="s">
        <v>96</v>
      </c>
      <c r="U2775">
        <v>0</v>
      </c>
      <c r="V2775" t="s">
        <v>244</v>
      </c>
    </row>
    <row r="2776" spans="1:22">
      <c r="A2776" t="s">
        <v>31</v>
      </c>
      <c r="B2776">
        <v>1</v>
      </c>
      <c r="C2776" t="s">
        <v>350</v>
      </c>
      <c r="D2776" s="14">
        <v>0.74996527777777777</v>
      </c>
      <c r="E2776" s="2">
        <v>44417</v>
      </c>
      <c r="F2776" t="s">
        <v>22</v>
      </c>
      <c r="G2776" s="16">
        <v>982091065198393</v>
      </c>
      <c r="H2776" s="14">
        <v>0.13325231481481481</v>
      </c>
      <c r="I2776" s="14">
        <f t="shared" si="944"/>
        <v>0.12923611111111111</v>
      </c>
      <c r="J2776" s="14">
        <v>0.14778935185185185</v>
      </c>
      <c r="K2776" s="14">
        <f t="shared" si="945"/>
        <v>0.14377314814814815</v>
      </c>
      <c r="L2776" s="14" t="s">
        <v>71</v>
      </c>
      <c r="M2776" s="14" t="s">
        <v>71</v>
      </c>
      <c r="O2776" s="14" t="s">
        <v>92</v>
      </c>
      <c r="P2776" s="21">
        <v>1</v>
      </c>
      <c r="Q2776" s="14">
        <v>0.18952546296296294</v>
      </c>
      <c r="R2776" s="14">
        <v>0.18550925925925923</v>
      </c>
      <c r="S2776">
        <v>0.5</v>
      </c>
      <c r="T2776" t="s">
        <v>96</v>
      </c>
      <c r="U2776">
        <v>0</v>
      </c>
      <c r="V2776" t="s">
        <v>244</v>
      </c>
    </row>
    <row r="2777" spans="1:22">
      <c r="A2777" t="s">
        <v>31</v>
      </c>
      <c r="B2777">
        <v>1</v>
      </c>
      <c r="C2777" t="s">
        <v>350</v>
      </c>
      <c r="D2777" s="14">
        <v>0.74996527777777777</v>
      </c>
      <c r="E2777" s="2">
        <v>44417</v>
      </c>
      <c r="F2777" t="s">
        <v>22</v>
      </c>
      <c r="G2777" s="16">
        <v>982091065198393</v>
      </c>
      <c r="H2777" s="14">
        <v>0.13325231481481481</v>
      </c>
      <c r="I2777" s="14">
        <f t="shared" si="944"/>
        <v>0.12923611111111111</v>
      </c>
      <c r="J2777" s="14">
        <v>0.14778935185185185</v>
      </c>
      <c r="K2777" s="14">
        <f t="shared" si="945"/>
        <v>0.14377314814814815</v>
      </c>
      <c r="L2777" s="14" t="s">
        <v>71</v>
      </c>
      <c r="M2777" s="14" t="s">
        <v>71</v>
      </c>
      <c r="O2777" s="14" t="s">
        <v>92</v>
      </c>
      <c r="P2777" s="21">
        <v>1</v>
      </c>
      <c r="Q2777" s="14">
        <v>0.1895486111111111</v>
      </c>
      <c r="R2777" s="14">
        <v>0.1855324074074074</v>
      </c>
      <c r="S2777">
        <v>0.5</v>
      </c>
      <c r="T2777" t="s">
        <v>96</v>
      </c>
      <c r="U2777">
        <v>0</v>
      </c>
      <c r="V2777" t="s">
        <v>244</v>
      </c>
    </row>
    <row r="2778" spans="1:22">
      <c r="A2778" t="s">
        <v>31</v>
      </c>
      <c r="B2778">
        <v>1</v>
      </c>
      <c r="C2778" t="s">
        <v>350</v>
      </c>
      <c r="D2778" s="14">
        <v>0.74996527777777777</v>
      </c>
      <c r="E2778" s="2">
        <v>44417</v>
      </c>
      <c r="F2778" t="s">
        <v>22</v>
      </c>
      <c r="G2778" s="16">
        <v>982091065198393</v>
      </c>
      <c r="H2778" s="14">
        <v>0.13325231481481481</v>
      </c>
      <c r="I2778" s="14">
        <f t="shared" si="944"/>
        <v>0.12923611111111111</v>
      </c>
      <c r="J2778" s="14">
        <v>0.14778935185185185</v>
      </c>
      <c r="K2778" s="14">
        <f t="shared" si="945"/>
        <v>0.14377314814814815</v>
      </c>
      <c r="L2778" s="14" t="s">
        <v>71</v>
      </c>
      <c r="M2778" s="14" t="s">
        <v>71</v>
      </c>
      <c r="O2778" s="14" t="s">
        <v>92</v>
      </c>
      <c r="P2778" s="21">
        <v>1</v>
      </c>
      <c r="Q2778" s="14">
        <v>0.18958333333333333</v>
      </c>
      <c r="R2778" s="14">
        <v>0.18556712962962962</v>
      </c>
      <c r="S2778">
        <v>0.5</v>
      </c>
      <c r="T2778" t="s">
        <v>96</v>
      </c>
      <c r="U2778">
        <v>0</v>
      </c>
      <c r="V2778" t="s">
        <v>244</v>
      </c>
    </row>
    <row r="2779" spans="1:22">
      <c r="A2779" t="s">
        <v>31</v>
      </c>
      <c r="B2779">
        <v>1</v>
      </c>
      <c r="C2779" t="s">
        <v>350</v>
      </c>
      <c r="D2779" s="14">
        <v>0.74996527777777777</v>
      </c>
      <c r="E2779" s="2">
        <v>44417</v>
      </c>
      <c r="F2779" t="s">
        <v>22</v>
      </c>
      <c r="G2779" s="16">
        <v>982091065198393</v>
      </c>
      <c r="H2779" s="14">
        <v>0.13325231481481481</v>
      </c>
      <c r="I2779" s="14">
        <f t="shared" si="944"/>
        <v>0.12923611111111111</v>
      </c>
      <c r="J2779" s="14">
        <v>0.14778935185185185</v>
      </c>
      <c r="K2779" s="14">
        <f t="shared" si="945"/>
        <v>0.14377314814814815</v>
      </c>
      <c r="L2779" s="14" t="s">
        <v>71</v>
      </c>
      <c r="M2779" s="14" t="s">
        <v>71</v>
      </c>
      <c r="O2779" s="14" t="s">
        <v>92</v>
      </c>
      <c r="P2779" s="21">
        <v>1</v>
      </c>
      <c r="Q2779" s="14">
        <v>0.18960648148148149</v>
      </c>
      <c r="R2779" s="14">
        <v>0.18559027777777778</v>
      </c>
      <c r="S2779">
        <v>0.5</v>
      </c>
      <c r="T2779" t="s">
        <v>96</v>
      </c>
      <c r="U2779">
        <v>0</v>
      </c>
      <c r="V2779" t="s">
        <v>244</v>
      </c>
    </row>
    <row r="2780" spans="1:22">
      <c r="A2780" t="s">
        <v>31</v>
      </c>
      <c r="B2780">
        <v>1</v>
      </c>
      <c r="C2780" t="s">
        <v>350</v>
      </c>
      <c r="D2780" s="14">
        <v>0.74996527777777777</v>
      </c>
      <c r="E2780" s="2">
        <v>44417</v>
      </c>
      <c r="F2780" t="s">
        <v>22</v>
      </c>
      <c r="G2780" s="16">
        <v>982091065198393</v>
      </c>
      <c r="H2780" s="14">
        <v>0.13325231481481481</v>
      </c>
      <c r="I2780" s="14">
        <f t="shared" si="944"/>
        <v>0.12923611111111111</v>
      </c>
      <c r="J2780" s="14">
        <v>0.14778935185185185</v>
      </c>
      <c r="K2780" s="14">
        <f t="shared" si="945"/>
        <v>0.14377314814814815</v>
      </c>
      <c r="L2780" s="14" t="s">
        <v>71</v>
      </c>
      <c r="M2780" s="14" t="s">
        <v>71</v>
      </c>
      <c r="O2780" s="14" t="s">
        <v>92</v>
      </c>
      <c r="P2780" s="21">
        <v>1</v>
      </c>
      <c r="Q2780" s="14">
        <v>0.18962962962962962</v>
      </c>
      <c r="R2780" s="14">
        <v>0.18561342592592592</v>
      </c>
      <c r="S2780">
        <v>0.5</v>
      </c>
      <c r="T2780" t="s">
        <v>96</v>
      </c>
      <c r="U2780">
        <v>0</v>
      </c>
      <c r="V2780" t="s">
        <v>244</v>
      </c>
    </row>
    <row r="2781" spans="1:22">
      <c r="A2781" t="s">
        <v>31</v>
      </c>
      <c r="B2781">
        <v>1</v>
      </c>
      <c r="C2781" t="s">
        <v>350</v>
      </c>
      <c r="D2781" s="14">
        <v>0.74996527777777777</v>
      </c>
      <c r="E2781" s="2">
        <v>44417</v>
      </c>
      <c r="F2781" t="s">
        <v>22</v>
      </c>
      <c r="G2781" s="16">
        <v>982091065198393</v>
      </c>
      <c r="H2781" s="14">
        <v>0.13325231481481481</v>
      </c>
      <c r="I2781" s="14">
        <f t="shared" si="944"/>
        <v>0.12923611111111111</v>
      </c>
      <c r="J2781" s="14">
        <v>0.14778935185185185</v>
      </c>
      <c r="K2781" s="14">
        <f t="shared" si="945"/>
        <v>0.14377314814814815</v>
      </c>
      <c r="L2781" s="14" t="s">
        <v>71</v>
      </c>
      <c r="M2781" s="14" t="s">
        <v>71</v>
      </c>
      <c r="O2781" s="14" t="s">
        <v>92</v>
      </c>
      <c r="P2781" s="21">
        <v>1</v>
      </c>
      <c r="Q2781" s="14">
        <v>0.18965277777777778</v>
      </c>
      <c r="R2781" s="14">
        <v>0.18563657407407408</v>
      </c>
      <c r="S2781">
        <v>0.5</v>
      </c>
      <c r="T2781" t="s">
        <v>96</v>
      </c>
      <c r="U2781">
        <v>0</v>
      </c>
      <c r="V2781" t="s">
        <v>244</v>
      </c>
    </row>
    <row r="2782" spans="1:22">
      <c r="A2782" t="s">
        <v>31</v>
      </c>
      <c r="B2782">
        <v>1</v>
      </c>
      <c r="C2782" t="s">
        <v>350</v>
      </c>
      <c r="D2782" s="14">
        <v>0.74996527777777777</v>
      </c>
      <c r="E2782" s="2">
        <v>44417</v>
      </c>
      <c r="F2782" t="s">
        <v>22</v>
      </c>
      <c r="G2782" s="16">
        <v>982091065198393</v>
      </c>
      <c r="H2782" s="14">
        <v>0.13325231481481481</v>
      </c>
      <c r="I2782" s="14">
        <f t="shared" si="944"/>
        <v>0.12923611111111111</v>
      </c>
      <c r="J2782" s="14">
        <v>0.14778935185185185</v>
      </c>
      <c r="K2782" s="14">
        <f t="shared" si="945"/>
        <v>0.14377314814814815</v>
      </c>
      <c r="L2782" s="14" t="s">
        <v>71</v>
      </c>
      <c r="M2782" s="14" t="s">
        <v>71</v>
      </c>
      <c r="O2782" s="14" t="s">
        <v>92</v>
      </c>
      <c r="P2782" s="21">
        <v>1</v>
      </c>
      <c r="Q2782" s="14">
        <v>0.18968750000000001</v>
      </c>
      <c r="R2782" s="14">
        <v>0.18567129629629631</v>
      </c>
      <c r="S2782">
        <v>0.5</v>
      </c>
      <c r="T2782" t="s">
        <v>96</v>
      </c>
      <c r="U2782">
        <v>0</v>
      </c>
      <c r="V2782" t="s">
        <v>244</v>
      </c>
    </row>
    <row r="2783" spans="1:22">
      <c r="A2783" t="s">
        <v>31</v>
      </c>
      <c r="B2783">
        <v>1</v>
      </c>
      <c r="C2783" t="s">
        <v>350</v>
      </c>
      <c r="D2783" s="14">
        <v>0.74996527777777777</v>
      </c>
      <c r="E2783" s="2">
        <v>44417</v>
      </c>
      <c r="F2783" t="s">
        <v>22</v>
      </c>
      <c r="G2783" s="16">
        <v>982091065198393</v>
      </c>
      <c r="H2783" s="14">
        <v>0.13325231481481481</v>
      </c>
      <c r="I2783" s="14">
        <f t="shared" ref="I2783:I2792" si="946">H2783-TIME(0,5,47)</f>
        <v>0.12923611111111111</v>
      </c>
      <c r="J2783" s="14">
        <v>0.14778935185185185</v>
      </c>
      <c r="K2783" s="14">
        <f t="shared" ref="K2783:K2792" si="947">J2783-TIME(0,5,47)</f>
        <v>0.14377314814814815</v>
      </c>
      <c r="L2783" s="14" t="s">
        <v>71</v>
      </c>
      <c r="M2783" s="14" t="s">
        <v>71</v>
      </c>
      <c r="O2783" s="14" t="s">
        <v>92</v>
      </c>
      <c r="P2783" s="21">
        <v>1</v>
      </c>
      <c r="Q2783" s="14">
        <v>0.18971064814814817</v>
      </c>
      <c r="R2783" s="14">
        <v>0.18569444444444447</v>
      </c>
      <c r="S2783">
        <v>0.5</v>
      </c>
      <c r="T2783" t="s">
        <v>96</v>
      </c>
      <c r="U2783">
        <v>0</v>
      </c>
      <c r="V2783" t="s">
        <v>244</v>
      </c>
    </row>
    <row r="2784" spans="1:22">
      <c r="A2784" t="s">
        <v>31</v>
      </c>
      <c r="B2784">
        <v>1</v>
      </c>
      <c r="C2784" t="s">
        <v>350</v>
      </c>
      <c r="D2784" s="14">
        <v>0.74996527777777777</v>
      </c>
      <c r="E2784" s="2">
        <v>44417</v>
      </c>
      <c r="F2784" t="s">
        <v>22</v>
      </c>
      <c r="G2784" s="16">
        <v>982091065198393</v>
      </c>
      <c r="H2784" s="14">
        <v>0.13325231481481481</v>
      </c>
      <c r="I2784" s="14">
        <f t="shared" si="946"/>
        <v>0.12923611111111111</v>
      </c>
      <c r="J2784" s="14">
        <v>0.14778935185185185</v>
      </c>
      <c r="K2784" s="14">
        <f t="shared" si="947"/>
        <v>0.14377314814814815</v>
      </c>
      <c r="L2784" s="14" t="s">
        <v>71</v>
      </c>
      <c r="M2784" s="14" t="s">
        <v>71</v>
      </c>
      <c r="O2784" s="14" t="s">
        <v>92</v>
      </c>
      <c r="P2784" s="21">
        <v>1</v>
      </c>
      <c r="Q2784" s="14">
        <v>0.1897337962962963</v>
      </c>
      <c r="R2784" s="14">
        <v>0.1857175925925926</v>
      </c>
      <c r="S2784">
        <v>0.5</v>
      </c>
      <c r="T2784" t="s">
        <v>96</v>
      </c>
      <c r="U2784">
        <v>0</v>
      </c>
      <c r="V2784" t="s">
        <v>244</v>
      </c>
    </row>
    <row r="2785" spans="1:22">
      <c r="A2785" t="s">
        <v>31</v>
      </c>
      <c r="B2785">
        <v>1</v>
      </c>
      <c r="C2785" t="s">
        <v>350</v>
      </c>
      <c r="D2785" s="14">
        <v>0.74996527777777777</v>
      </c>
      <c r="E2785" s="2">
        <v>44417</v>
      </c>
      <c r="F2785" t="s">
        <v>22</v>
      </c>
      <c r="G2785" s="16">
        <v>982091065198393</v>
      </c>
      <c r="H2785" s="14">
        <v>0.13325231481481481</v>
      </c>
      <c r="I2785" s="14">
        <f t="shared" si="946"/>
        <v>0.12923611111111111</v>
      </c>
      <c r="J2785" s="14">
        <v>0.14778935185185185</v>
      </c>
      <c r="K2785" s="14">
        <f t="shared" si="947"/>
        <v>0.14377314814814815</v>
      </c>
      <c r="L2785" s="14" t="s">
        <v>71</v>
      </c>
      <c r="M2785" s="14" t="s">
        <v>71</v>
      </c>
      <c r="O2785" s="14" t="s">
        <v>92</v>
      </c>
      <c r="P2785" s="21">
        <v>1</v>
      </c>
      <c r="Q2785" s="14">
        <v>0.18975694444444444</v>
      </c>
      <c r="R2785" s="14">
        <v>0.18574074074074073</v>
      </c>
      <c r="S2785">
        <v>0.5</v>
      </c>
      <c r="T2785" t="s">
        <v>96</v>
      </c>
      <c r="U2785">
        <v>0</v>
      </c>
      <c r="V2785" t="s">
        <v>244</v>
      </c>
    </row>
    <row r="2786" spans="1:22">
      <c r="A2786" t="s">
        <v>31</v>
      </c>
      <c r="B2786">
        <v>1</v>
      </c>
      <c r="C2786" t="s">
        <v>350</v>
      </c>
      <c r="D2786" s="14">
        <v>0.74996527777777777</v>
      </c>
      <c r="E2786" s="2">
        <v>44417</v>
      </c>
      <c r="F2786" t="s">
        <v>22</v>
      </c>
      <c r="G2786" s="16">
        <v>982091065198393</v>
      </c>
      <c r="H2786" s="14">
        <v>0.13325231481481481</v>
      </c>
      <c r="I2786" s="14">
        <f t="shared" si="946"/>
        <v>0.12923611111111111</v>
      </c>
      <c r="J2786" s="14">
        <v>0.14778935185185185</v>
      </c>
      <c r="K2786" s="14">
        <f t="shared" si="947"/>
        <v>0.14377314814814815</v>
      </c>
      <c r="L2786" s="14" t="s">
        <v>71</v>
      </c>
      <c r="M2786" s="14" t="s">
        <v>71</v>
      </c>
      <c r="O2786" s="14" t="s">
        <v>92</v>
      </c>
      <c r="P2786" s="21">
        <v>1</v>
      </c>
      <c r="Q2786" s="14">
        <v>0.18979166666666666</v>
      </c>
      <c r="R2786" s="14">
        <v>0.18577546296296296</v>
      </c>
      <c r="S2786">
        <v>0.5</v>
      </c>
      <c r="T2786" t="s">
        <v>96</v>
      </c>
      <c r="U2786">
        <v>0</v>
      </c>
      <c r="V2786" t="s">
        <v>244</v>
      </c>
    </row>
    <row r="2787" spans="1:22">
      <c r="A2787" t="s">
        <v>31</v>
      </c>
      <c r="B2787">
        <v>1</v>
      </c>
      <c r="C2787" t="s">
        <v>350</v>
      </c>
      <c r="D2787" s="14">
        <v>0.74996527777777777</v>
      </c>
      <c r="E2787" s="2">
        <v>44417</v>
      </c>
      <c r="F2787" t="s">
        <v>22</v>
      </c>
      <c r="G2787" s="16">
        <v>982091065198393</v>
      </c>
      <c r="H2787" s="14">
        <v>0.13325231481481481</v>
      </c>
      <c r="I2787" s="14">
        <f t="shared" si="946"/>
        <v>0.12923611111111111</v>
      </c>
      <c r="J2787" s="14">
        <v>0.14778935185185185</v>
      </c>
      <c r="K2787" s="14">
        <f t="shared" si="947"/>
        <v>0.14377314814814815</v>
      </c>
      <c r="L2787" s="14" t="s">
        <v>71</v>
      </c>
      <c r="M2787" s="14" t="s">
        <v>71</v>
      </c>
      <c r="O2787" s="14" t="s">
        <v>92</v>
      </c>
      <c r="P2787" s="21">
        <v>1</v>
      </c>
      <c r="Q2787" s="14">
        <v>0.1898148148148148</v>
      </c>
      <c r="R2787" s="14">
        <v>0.18579861111111109</v>
      </c>
      <c r="S2787">
        <v>0.5</v>
      </c>
      <c r="T2787" t="s">
        <v>96</v>
      </c>
      <c r="U2787">
        <v>0</v>
      </c>
      <c r="V2787" t="s">
        <v>244</v>
      </c>
    </row>
    <row r="2788" spans="1:22">
      <c r="A2788" t="s">
        <v>31</v>
      </c>
      <c r="B2788">
        <v>1</v>
      </c>
      <c r="C2788" t="s">
        <v>350</v>
      </c>
      <c r="D2788" s="14">
        <v>0.74996527777777777</v>
      </c>
      <c r="E2788" s="2">
        <v>44417</v>
      </c>
      <c r="F2788" t="s">
        <v>22</v>
      </c>
      <c r="G2788" s="16">
        <v>982091065198393</v>
      </c>
      <c r="H2788" s="14">
        <v>0.13325231481481481</v>
      </c>
      <c r="I2788" s="14">
        <f t="shared" si="946"/>
        <v>0.12923611111111111</v>
      </c>
      <c r="J2788" s="14">
        <v>0.14778935185185185</v>
      </c>
      <c r="K2788" s="14">
        <f t="shared" si="947"/>
        <v>0.14377314814814815</v>
      </c>
      <c r="L2788" s="14" t="s">
        <v>71</v>
      </c>
      <c r="M2788" s="14" t="s">
        <v>71</v>
      </c>
      <c r="O2788" s="14" t="s">
        <v>92</v>
      </c>
      <c r="P2788" s="21">
        <v>1</v>
      </c>
      <c r="Q2788" s="14">
        <v>0.18983796296296296</v>
      </c>
      <c r="R2788" s="14">
        <v>0.18582175925925926</v>
      </c>
      <c r="S2788">
        <v>0.5</v>
      </c>
      <c r="T2788" t="s">
        <v>96</v>
      </c>
      <c r="U2788">
        <v>0</v>
      </c>
      <c r="V2788" t="s">
        <v>244</v>
      </c>
    </row>
    <row r="2789" spans="1:22">
      <c r="A2789" t="s">
        <v>31</v>
      </c>
      <c r="B2789">
        <v>1</v>
      </c>
      <c r="C2789" t="s">
        <v>350</v>
      </c>
      <c r="D2789" s="14">
        <v>0.74996527777777777</v>
      </c>
      <c r="E2789" s="2">
        <v>44417</v>
      </c>
      <c r="F2789" t="s">
        <v>22</v>
      </c>
      <c r="G2789" s="16">
        <v>982091065198393</v>
      </c>
      <c r="H2789" s="14">
        <v>0.13325231481481481</v>
      </c>
      <c r="I2789" s="14">
        <f t="shared" si="946"/>
        <v>0.12923611111111111</v>
      </c>
      <c r="J2789" s="14">
        <v>0.14778935185185185</v>
      </c>
      <c r="K2789" s="14">
        <f t="shared" si="947"/>
        <v>0.14377314814814815</v>
      </c>
      <c r="L2789" s="14" t="s">
        <v>71</v>
      </c>
      <c r="M2789" s="14" t="s">
        <v>71</v>
      </c>
      <c r="O2789" s="14" t="s">
        <v>92</v>
      </c>
      <c r="P2789" s="21">
        <v>1</v>
      </c>
      <c r="Q2789" s="14">
        <v>0.18986111111111112</v>
      </c>
      <c r="R2789" s="14">
        <v>0.18584490740740742</v>
      </c>
      <c r="S2789">
        <v>0.5</v>
      </c>
      <c r="T2789" t="s">
        <v>96</v>
      </c>
      <c r="U2789">
        <v>0</v>
      </c>
      <c r="V2789" t="s">
        <v>244</v>
      </c>
    </row>
    <row r="2790" spans="1:22">
      <c r="A2790" t="s">
        <v>31</v>
      </c>
      <c r="B2790">
        <v>1</v>
      </c>
      <c r="C2790" t="s">
        <v>350</v>
      </c>
      <c r="D2790" s="14">
        <v>0.74996527777777777</v>
      </c>
      <c r="E2790" s="2">
        <v>44417</v>
      </c>
      <c r="F2790" t="s">
        <v>22</v>
      </c>
      <c r="G2790" s="16">
        <v>982091065198393</v>
      </c>
      <c r="H2790" s="14">
        <v>0.13325231481481481</v>
      </c>
      <c r="I2790" s="14">
        <f t="shared" si="946"/>
        <v>0.12923611111111111</v>
      </c>
      <c r="J2790" s="14">
        <v>0.14778935185185185</v>
      </c>
      <c r="K2790" s="14">
        <f t="shared" si="947"/>
        <v>0.14377314814814815</v>
      </c>
      <c r="L2790" s="14" t="s">
        <v>71</v>
      </c>
      <c r="M2790" s="14" t="s">
        <v>71</v>
      </c>
      <c r="O2790" s="14" t="s">
        <v>92</v>
      </c>
      <c r="P2790" s="21">
        <v>1</v>
      </c>
      <c r="Q2790" s="14">
        <v>0.18988425925925925</v>
      </c>
      <c r="R2790" s="14">
        <v>0.18586805555555555</v>
      </c>
      <c r="S2790">
        <v>0.5</v>
      </c>
      <c r="T2790" t="s">
        <v>96</v>
      </c>
      <c r="U2790">
        <v>0</v>
      </c>
      <c r="V2790" t="s">
        <v>244</v>
      </c>
    </row>
    <row r="2791" spans="1:22">
      <c r="A2791" t="s">
        <v>31</v>
      </c>
      <c r="B2791">
        <v>1</v>
      </c>
      <c r="C2791" t="s">
        <v>350</v>
      </c>
      <c r="D2791" s="14">
        <v>0.74996527777777777</v>
      </c>
      <c r="E2791" s="2">
        <v>44417</v>
      </c>
      <c r="F2791" t="s">
        <v>22</v>
      </c>
      <c r="G2791" s="16">
        <v>982091065198393</v>
      </c>
      <c r="H2791" s="14">
        <v>0.13325231481481481</v>
      </c>
      <c r="I2791" s="14">
        <f t="shared" si="946"/>
        <v>0.12923611111111111</v>
      </c>
      <c r="J2791" s="14">
        <v>0.14778935185185185</v>
      </c>
      <c r="K2791" s="14">
        <f t="shared" si="947"/>
        <v>0.14377314814814815</v>
      </c>
      <c r="L2791" s="14" t="s">
        <v>71</v>
      </c>
      <c r="M2791" s="14" t="s">
        <v>71</v>
      </c>
      <c r="O2791" s="14" t="s">
        <v>92</v>
      </c>
      <c r="P2791" s="21">
        <v>1</v>
      </c>
      <c r="Q2791" s="14">
        <v>0.18991898148148148</v>
      </c>
      <c r="R2791" s="14">
        <v>0.18590277777777778</v>
      </c>
      <c r="S2791">
        <v>0.5</v>
      </c>
      <c r="T2791" t="s">
        <v>96</v>
      </c>
      <c r="U2791">
        <v>0</v>
      </c>
      <c r="V2791" t="s">
        <v>244</v>
      </c>
    </row>
    <row r="2792" spans="1:22">
      <c r="A2792" t="s">
        <v>31</v>
      </c>
      <c r="B2792">
        <v>1</v>
      </c>
      <c r="C2792" t="s">
        <v>350</v>
      </c>
      <c r="D2792" s="14">
        <v>0.74996527777777777</v>
      </c>
      <c r="E2792" s="2">
        <v>44417</v>
      </c>
      <c r="F2792" t="s">
        <v>22</v>
      </c>
      <c r="G2792" s="16">
        <v>982091065198393</v>
      </c>
      <c r="H2792" s="14">
        <v>0.13325231481481481</v>
      </c>
      <c r="I2792" s="14">
        <f t="shared" si="946"/>
        <v>0.12923611111111111</v>
      </c>
      <c r="J2792" s="14">
        <v>0.14778935185185185</v>
      </c>
      <c r="K2792" s="14">
        <f t="shared" si="947"/>
        <v>0.14377314814814815</v>
      </c>
      <c r="L2792" s="14" t="s">
        <v>71</v>
      </c>
      <c r="M2792" s="14" t="s">
        <v>71</v>
      </c>
      <c r="O2792" s="14" t="s">
        <v>92</v>
      </c>
      <c r="P2792" s="21">
        <v>1</v>
      </c>
      <c r="Q2792" s="14">
        <v>0.18994212962962964</v>
      </c>
      <c r="R2792" s="14">
        <v>0.18592592592592594</v>
      </c>
      <c r="S2792">
        <v>0.5</v>
      </c>
      <c r="T2792" t="s">
        <v>96</v>
      </c>
      <c r="U2792">
        <v>0</v>
      </c>
      <c r="V2792" t="s">
        <v>244</v>
      </c>
    </row>
    <row r="2793" spans="1:22">
      <c r="A2793" t="s">
        <v>31</v>
      </c>
      <c r="B2793">
        <v>1</v>
      </c>
      <c r="C2793" t="s">
        <v>350</v>
      </c>
      <c r="D2793" s="14">
        <v>0.74996527777777777</v>
      </c>
      <c r="E2793" s="2">
        <v>44417</v>
      </c>
      <c r="F2793" t="s">
        <v>22</v>
      </c>
      <c r="G2793" s="16">
        <v>982091065198393</v>
      </c>
      <c r="H2793" s="14">
        <v>0.13325231481481481</v>
      </c>
      <c r="I2793" s="14">
        <f t="shared" ref="I2793:I2798" si="948">H2793-TIME(0,5,47)</f>
        <v>0.12923611111111111</v>
      </c>
      <c r="J2793" s="14">
        <v>0.14778935185185185</v>
      </c>
      <c r="K2793" s="14">
        <f t="shared" ref="K2793:K2798" si="949">J2793-TIME(0,5,47)</f>
        <v>0.14377314814814815</v>
      </c>
      <c r="L2793" s="14" t="s">
        <v>71</v>
      </c>
      <c r="M2793" s="14" t="s">
        <v>71</v>
      </c>
      <c r="O2793" s="14" t="s">
        <v>92</v>
      </c>
      <c r="P2793" s="21">
        <v>1</v>
      </c>
      <c r="Q2793" s="14">
        <v>0.1899652777777778</v>
      </c>
      <c r="R2793" s="14">
        <v>0.1859490740740741</v>
      </c>
      <c r="S2793">
        <v>0.5</v>
      </c>
      <c r="T2793" t="s">
        <v>96</v>
      </c>
      <c r="U2793">
        <v>0</v>
      </c>
      <c r="V2793" t="s">
        <v>244</v>
      </c>
    </row>
    <row r="2794" spans="1:22">
      <c r="A2794" t="s">
        <v>31</v>
      </c>
      <c r="B2794">
        <v>1</v>
      </c>
      <c r="C2794" t="s">
        <v>350</v>
      </c>
      <c r="D2794" s="14">
        <v>0.74996527777777777</v>
      </c>
      <c r="E2794" s="2">
        <v>44417</v>
      </c>
      <c r="F2794" t="s">
        <v>22</v>
      </c>
      <c r="G2794" s="16">
        <v>982091065198393</v>
      </c>
      <c r="H2794" s="14">
        <v>0.13325231481481481</v>
      </c>
      <c r="I2794" s="14">
        <f t="shared" si="948"/>
        <v>0.12923611111111111</v>
      </c>
      <c r="J2794" s="14">
        <v>0.14778935185185185</v>
      </c>
      <c r="K2794" s="14">
        <f t="shared" si="949"/>
        <v>0.14377314814814815</v>
      </c>
      <c r="L2794" s="14" t="s">
        <v>71</v>
      </c>
      <c r="M2794" s="14" t="s">
        <v>71</v>
      </c>
      <c r="O2794" s="14" t="s">
        <v>92</v>
      </c>
      <c r="P2794" s="21">
        <v>1</v>
      </c>
      <c r="Q2794" s="14">
        <v>0.18998842592592591</v>
      </c>
      <c r="R2794" s="14">
        <v>0.18597222222222221</v>
      </c>
      <c r="S2794">
        <v>0.5</v>
      </c>
      <c r="T2794" t="s">
        <v>96</v>
      </c>
      <c r="U2794">
        <v>0</v>
      </c>
      <c r="V2794" t="s">
        <v>244</v>
      </c>
    </row>
    <row r="2795" spans="1:22">
      <c r="A2795" t="s">
        <v>31</v>
      </c>
      <c r="B2795">
        <v>1</v>
      </c>
      <c r="C2795" t="s">
        <v>350</v>
      </c>
      <c r="D2795" s="14">
        <v>0.74996527777777777</v>
      </c>
      <c r="E2795" s="2">
        <v>44417</v>
      </c>
      <c r="F2795" t="s">
        <v>22</v>
      </c>
      <c r="G2795" s="16">
        <v>982091065198393</v>
      </c>
      <c r="H2795" s="14">
        <v>0.13325231481481481</v>
      </c>
      <c r="I2795" s="14">
        <f t="shared" si="948"/>
        <v>0.12923611111111111</v>
      </c>
      <c r="J2795" s="14">
        <v>0.14778935185185185</v>
      </c>
      <c r="K2795" s="14">
        <f t="shared" si="949"/>
        <v>0.14377314814814815</v>
      </c>
      <c r="L2795" s="14" t="s">
        <v>71</v>
      </c>
      <c r="M2795" s="14" t="s">
        <v>71</v>
      </c>
      <c r="O2795" s="14" t="s">
        <v>92</v>
      </c>
      <c r="P2795" s="21">
        <v>1</v>
      </c>
      <c r="Q2795" s="14">
        <v>0.19002314814814814</v>
      </c>
      <c r="R2795" s="14">
        <v>0.18600694444444443</v>
      </c>
      <c r="S2795">
        <v>0.5</v>
      </c>
      <c r="T2795" t="s">
        <v>96</v>
      </c>
      <c r="U2795">
        <v>0</v>
      </c>
      <c r="V2795" t="s">
        <v>244</v>
      </c>
    </row>
    <row r="2796" spans="1:22">
      <c r="A2796" t="s">
        <v>31</v>
      </c>
      <c r="B2796">
        <v>1</v>
      </c>
      <c r="C2796" t="s">
        <v>350</v>
      </c>
      <c r="D2796" s="14">
        <v>0.74996527777777777</v>
      </c>
      <c r="E2796" s="2">
        <v>44417</v>
      </c>
      <c r="F2796" t="s">
        <v>22</v>
      </c>
      <c r="G2796" s="16">
        <v>982091065198393</v>
      </c>
      <c r="H2796" s="14">
        <v>0.13325231481481481</v>
      </c>
      <c r="I2796" s="14">
        <f t="shared" si="948"/>
        <v>0.12923611111111111</v>
      </c>
      <c r="J2796" s="14">
        <v>0.14778935185185185</v>
      </c>
      <c r="K2796" s="14">
        <f t="shared" si="949"/>
        <v>0.14377314814814815</v>
      </c>
      <c r="L2796" s="14" t="s">
        <v>71</v>
      </c>
      <c r="M2796" s="14" t="s">
        <v>71</v>
      </c>
      <c r="O2796" s="14" t="s">
        <v>92</v>
      </c>
      <c r="P2796" s="21">
        <v>1</v>
      </c>
      <c r="Q2796" s="14">
        <v>0.1900462962962963</v>
      </c>
      <c r="R2796" s="14">
        <v>0.18603009259259259</v>
      </c>
      <c r="S2796">
        <v>0.5</v>
      </c>
      <c r="T2796" t="s">
        <v>96</v>
      </c>
      <c r="U2796">
        <v>0</v>
      </c>
      <c r="V2796" t="s">
        <v>244</v>
      </c>
    </row>
    <row r="2797" spans="1:22">
      <c r="A2797" t="s">
        <v>31</v>
      </c>
      <c r="B2797">
        <v>1</v>
      </c>
      <c r="C2797" t="s">
        <v>350</v>
      </c>
      <c r="D2797" s="14">
        <v>0.74996527777777777</v>
      </c>
      <c r="E2797" s="2">
        <v>44417</v>
      </c>
      <c r="F2797" t="s">
        <v>22</v>
      </c>
      <c r="G2797" s="16">
        <v>982091065198393</v>
      </c>
      <c r="H2797" s="14">
        <v>0.13325231481481481</v>
      </c>
      <c r="I2797" s="14">
        <f t="shared" si="948"/>
        <v>0.12923611111111111</v>
      </c>
      <c r="J2797" s="14">
        <v>0.14778935185185185</v>
      </c>
      <c r="K2797" s="14">
        <f t="shared" si="949"/>
        <v>0.14377314814814815</v>
      </c>
      <c r="L2797" s="14" t="s">
        <v>71</v>
      </c>
      <c r="M2797" s="14" t="s">
        <v>71</v>
      </c>
      <c r="O2797" s="14" t="s">
        <v>92</v>
      </c>
      <c r="P2797" s="21">
        <v>1</v>
      </c>
      <c r="Q2797" s="14">
        <v>0.19006944444444443</v>
      </c>
      <c r="R2797" s="14">
        <v>0.18605324074074073</v>
      </c>
      <c r="S2797">
        <v>0.5</v>
      </c>
      <c r="T2797" t="s">
        <v>96</v>
      </c>
      <c r="U2797">
        <v>0</v>
      </c>
      <c r="V2797" t="s">
        <v>244</v>
      </c>
    </row>
    <row r="2798" spans="1:22">
      <c r="A2798" t="s">
        <v>31</v>
      </c>
      <c r="B2798">
        <v>1</v>
      </c>
      <c r="C2798" t="s">
        <v>350</v>
      </c>
      <c r="D2798" s="14">
        <v>0.74996527777777777</v>
      </c>
      <c r="E2798" s="2">
        <v>44417</v>
      </c>
      <c r="F2798" t="s">
        <v>22</v>
      </c>
      <c r="G2798" s="16">
        <v>982091065198393</v>
      </c>
      <c r="H2798" s="14">
        <v>0.13325231481481481</v>
      </c>
      <c r="I2798" s="14">
        <f t="shared" si="948"/>
        <v>0.12923611111111111</v>
      </c>
      <c r="J2798" s="14">
        <v>0.14778935185185185</v>
      </c>
      <c r="K2798" s="14">
        <f t="shared" si="949"/>
        <v>0.14377314814814815</v>
      </c>
      <c r="L2798" s="14" t="s">
        <v>71</v>
      </c>
      <c r="M2798" s="14" t="s">
        <v>71</v>
      </c>
      <c r="O2798" s="14" t="s">
        <v>92</v>
      </c>
      <c r="P2798" s="21">
        <v>1</v>
      </c>
      <c r="Q2798" s="14">
        <v>0.19009259259259259</v>
      </c>
      <c r="R2798" s="14">
        <v>0.18607638888888889</v>
      </c>
      <c r="S2798">
        <v>0.5</v>
      </c>
      <c r="T2798" t="s">
        <v>96</v>
      </c>
      <c r="U2798">
        <v>0</v>
      </c>
      <c r="V2798" t="s">
        <v>244</v>
      </c>
    </row>
    <row r="2799" spans="1:22">
      <c r="A2799" t="s">
        <v>31</v>
      </c>
      <c r="B2799">
        <v>1</v>
      </c>
      <c r="C2799" t="s">
        <v>350</v>
      </c>
      <c r="D2799" s="14">
        <v>0.74996527777777777</v>
      </c>
      <c r="E2799" s="2">
        <v>44417</v>
      </c>
      <c r="F2799" t="s">
        <v>59</v>
      </c>
      <c r="G2799" s="11">
        <v>982091065198387</v>
      </c>
      <c r="H2799" s="14">
        <v>0.18730324074074076</v>
      </c>
      <c r="I2799" s="14">
        <f>H2799-TIME(0,5,47)</f>
        <v>0.18328703703703705</v>
      </c>
      <c r="J2799" s="14">
        <v>0.18994212962962964</v>
      </c>
      <c r="K2799" s="14">
        <f>J2799-TIME(0,5,47)</f>
        <v>0.18592592592592594</v>
      </c>
      <c r="L2799" s="14">
        <v>0.19042824074074075</v>
      </c>
      <c r="M2799" s="14">
        <f>L2799-TIME(0,5,47)</f>
        <v>0.18641203703703704</v>
      </c>
      <c r="O2799" s="14" t="s">
        <v>85</v>
      </c>
      <c r="P2799" s="21">
        <v>1</v>
      </c>
      <c r="Q2799" s="14">
        <v>0.19009259259259259</v>
      </c>
      <c r="R2799" s="14">
        <f>Q2799-TIME(0,5,47)</f>
        <v>0.18607638888888889</v>
      </c>
      <c r="S2799">
        <v>2</v>
      </c>
      <c r="T2799" t="s">
        <v>96</v>
      </c>
      <c r="U2799">
        <v>0</v>
      </c>
      <c r="V2799" t="s">
        <v>309</v>
      </c>
    </row>
    <row r="2800" spans="1:22">
      <c r="A2800" t="s">
        <v>31</v>
      </c>
      <c r="B2800">
        <v>1</v>
      </c>
      <c r="C2800" t="s">
        <v>350</v>
      </c>
      <c r="D2800" s="14">
        <v>0.74996527777777777</v>
      </c>
      <c r="E2800" s="2">
        <v>44417</v>
      </c>
      <c r="F2800" t="s">
        <v>22</v>
      </c>
      <c r="G2800" s="16">
        <v>982091065198393</v>
      </c>
      <c r="H2800" s="14">
        <v>0.13325231481481481</v>
      </c>
      <c r="I2800" s="14">
        <f t="shared" ref="I2800:I2809" si="950">H2800-TIME(0,5,47)</f>
        <v>0.12923611111111111</v>
      </c>
      <c r="J2800" s="14">
        <v>0.14778935185185185</v>
      </c>
      <c r="K2800" s="14">
        <f t="shared" ref="K2800:K2809" si="951">J2800-TIME(0,5,47)</f>
        <v>0.14377314814814815</v>
      </c>
      <c r="L2800" s="14" t="s">
        <v>71</v>
      </c>
      <c r="M2800" s="14" t="s">
        <v>71</v>
      </c>
      <c r="O2800" s="14" t="s">
        <v>92</v>
      </c>
      <c r="P2800" s="21">
        <v>1</v>
      </c>
      <c r="Q2800" s="14">
        <v>0.19011574074074075</v>
      </c>
      <c r="R2800" s="14">
        <v>0.18609953703703705</v>
      </c>
      <c r="S2800">
        <v>0.5</v>
      </c>
      <c r="T2800" t="s">
        <v>96</v>
      </c>
      <c r="U2800">
        <v>0</v>
      </c>
      <c r="V2800" t="s">
        <v>244</v>
      </c>
    </row>
    <row r="2801" spans="1:22">
      <c r="A2801" t="s">
        <v>31</v>
      </c>
      <c r="B2801">
        <v>1</v>
      </c>
      <c r="C2801" t="s">
        <v>350</v>
      </c>
      <c r="D2801" s="14">
        <v>0.74996527777777777</v>
      </c>
      <c r="E2801" s="2">
        <v>44417</v>
      </c>
      <c r="F2801" t="s">
        <v>22</v>
      </c>
      <c r="G2801" s="16">
        <v>982091065198393</v>
      </c>
      <c r="H2801" s="14">
        <v>0.13325231481481481</v>
      </c>
      <c r="I2801" s="14">
        <f t="shared" si="950"/>
        <v>0.12923611111111111</v>
      </c>
      <c r="J2801" s="14">
        <v>0.14778935185185185</v>
      </c>
      <c r="K2801" s="14">
        <f t="shared" si="951"/>
        <v>0.14377314814814815</v>
      </c>
      <c r="L2801" s="14" t="s">
        <v>71</v>
      </c>
      <c r="M2801" s="14" t="s">
        <v>71</v>
      </c>
      <c r="O2801" s="14" t="s">
        <v>92</v>
      </c>
      <c r="P2801" s="21">
        <v>1</v>
      </c>
      <c r="Q2801" s="14">
        <v>0.19015046296296298</v>
      </c>
      <c r="R2801" s="14">
        <v>0.18613425925925928</v>
      </c>
      <c r="S2801">
        <v>0.5</v>
      </c>
      <c r="T2801" t="s">
        <v>96</v>
      </c>
      <c r="U2801">
        <v>0</v>
      </c>
      <c r="V2801" t="s">
        <v>244</v>
      </c>
    </row>
    <row r="2802" spans="1:22">
      <c r="A2802" t="s">
        <v>31</v>
      </c>
      <c r="B2802">
        <v>1</v>
      </c>
      <c r="C2802" t="s">
        <v>350</v>
      </c>
      <c r="D2802" s="14">
        <v>0.74996527777777777</v>
      </c>
      <c r="E2802" s="2">
        <v>44417</v>
      </c>
      <c r="F2802" t="s">
        <v>22</v>
      </c>
      <c r="G2802" s="16">
        <v>982091065198393</v>
      </c>
      <c r="H2802" s="14">
        <v>0.13325231481481481</v>
      </c>
      <c r="I2802" s="14">
        <f t="shared" si="950"/>
        <v>0.12923611111111111</v>
      </c>
      <c r="J2802" s="14">
        <v>0.14778935185185185</v>
      </c>
      <c r="K2802" s="14">
        <f t="shared" si="951"/>
        <v>0.14377314814814815</v>
      </c>
      <c r="L2802" s="14" t="s">
        <v>71</v>
      </c>
      <c r="M2802" s="14" t="s">
        <v>71</v>
      </c>
      <c r="O2802" s="14" t="s">
        <v>92</v>
      </c>
      <c r="P2802" s="21">
        <v>1</v>
      </c>
      <c r="Q2802" s="14">
        <v>0.19017361111111111</v>
      </c>
      <c r="R2802" s="14">
        <v>0.18615740740740741</v>
      </c>
      <c r="S2802">
        <v>0.5</v>
      </c>
      <c r="T2802" t="s">
        <v>96</v>
      </c>
      <c r="U2802">
        <v>0</v>
      </c>
      <c r="V2802" t="s">
        <v>244</v>
      </c>
    </row>
    <row r="2803" spans="1:22">
      <c r="A2803" t="s">
        <v>31</v>
      </c>
      <c r="B2803">
        <v>1</v>
      </c>
      <c r="C2803" t="s">
        <v>350</v>
      </c>
      <c r="D2803" s="14">
        <v>0.74996527777777777</v>
      </c>
      <c r="E2803" s="2">
        <v>44417</v>
      </c>
      <c r="F2803" t="s">
        <v>22</v>
      </c>
      <c r="G2803" s="16">
        <v>982091065198393</v>
      </c>
      <c r="H2803" s="14">
        <v>0.13325231481481481</v>
      </c>
      <c r="I2803" s="14">
        <f t="shared" si="950"/>
        <v>0.12923611111111111</v>
      </c>
      <c r="J2803" s="14">
        <v>0.14778935185185185</v>
      </c>
      <c r="K2803" s="14">
        <f t="shared" si="951"/>
        <v>0.14377314814814815</v>
      </c>
      <c r="L2803" s="14" t="s">
        <v>71</v>
      </c>
      <c r="M2803" s="14" t="s">
        <v>71</v>
      </c>
      <c r="O2803" s="14" t="s">
        <v>92</v>
      </c>
      <c r="P2803" s="21">
        <v>1</v>
      </c>
      <c r="Q2803" s="14">
        <v>0.19019675925925927</v>
      </c>
      <c r="R2803" s="14">
        <v>0.18618055555555557</v>
      </c>
      <c r="S2803">
        <v>0.5</v>
      </c>
      <c r="T2803" t="s">
        <v>96</v>
      </c>
      <c r="U2803">
        <v>0</v>
      </c>
      <c r="V2803" t="s">
        <v>244</v>
      </c>
    </row>
    <row r="2804" spans="1:22">
      <c r="A2804" t="s">
        <v>31</v>
      </c>
      <c r="B2804">
        <v>1</v>
      </c>
      <c r="C2804" t="s">
        <v>350</v>
      </c>
      <c r="D2804" s="14">
        <v>0.74996527777777777</v>
      </c>
      <c r="E2804" s="2">
        <v>44417</v>
      </c>
      <c r="F2804" t="s">
        <v>22</v>
      </c>
      <c r="G2804" s="16">
        <v>982091065198393</v>
      </c>
      <c r="H2804" s="14">
        <v>0.13325231481481481</v>
      </c>
      <c r="I2804" s="14">
        <f t="shared" si="950"/>
        <v>0.12923611111111111</v>
      </c>
      <c r="J2804" s="14">
        <v>0.14778935185185185</v>
      </c>
      <c r="K2804" s="14">
        <f t="shared" si="951"/>
        <v>0.14377314814814815</v>
      </c>
      <c r="L2804" s="14" t="s">
        <v>71</v>
      </c>
      <c r="M2804" s="14" t="s">
        <v>71</v>
      </c>
      <c r="O2804" s="14" t="s">
        <v>92</v>
      </c>
      <c r="P2804" s="21">
        <v>1</v>
      </c>
      <c r="Q2804" s="14">
        <v>0.19021990740740738</v>
      </c>
      <c r="R2804" s="14">
        <v>0.18620370370370368</v>
      </c>
      <c r="S2804">
        <v>0.5</v>
      </c>
      <c r="T2804" t="s">
        <v>96</v>
      </c>
      <c r="U2804">
        <v>0</v>
      </c>
      <c r="V2804" t="s">
        <v>244</v>
      </c>
    </row>
    <row r="2805" spans="1:22">
      <c r="A2805" t="s">
        <v>31</v>
      </c>
      <c r="B2805">
        <v>1</v>
      </c>
      <c r="C2805" t="s">
        <v>350</v>
      </c>
      <c r="D2805" s="14">
        <v>0.74996527777777777</v>
      </c>
      <c r="E2805" s="2">
        <v>44417</v>
      </c>
      <c r="F2805" t="s">
        <v>22</v>
      </c>
      <c r="G2805" s="16">
        <v>982091065198393</v>
      </c>
      <c r="H2805" s="14">
        <v>0.13325231481481481</v>
      </c>
      <c r="I2805" s="14">
        <f t="shared" si="950"/>
        <v>0.12923611111111111</v>
      </c>
      <c r="J2805" s="14">
        <v>0.14778935185185185</v>
      </c>
      <c r="K2805" s="14">
        <f t="shared" si="951"/>
        <v>0.14377314814814815</v>
      </c>
      <c r="L2805" s="14" t="s">
        <v>71</v>
      </c>
      <c r="M2805" s="14" t="s">
        <v>71</v>
      </c>
      <c r="O2805" s="14" t="s">
        <v>92</v>
      </c>
      <c r="P2805" s="21">
        <v>1</v>
      </c>
      <c r="Q2805" s="14">
        <v>0.19025462962962961</v>
      </c>
      <c r="R2805" s="14">
        <v>0.1862384259259259</v>
      </c>
      <c r="S2805">
        <v>0.5</v>
      </c>
      <c r="T2805" t="s">
        <v>96</v>
      </c>
      <c r="U2805">
        <v>0</v>
      </c>
      <c r="V2805" t="s">
        <v>244</v>
      </c>
    </row>
    <row r="2806" spans="1:22">
      <c r="A2806" t="s">
        <v>31</v>
      </c>
      <c r="B2806">
        <v>1</v>
      </c>
      <c r="C2806" t="s">
        <v>350</v>
      </c>
      <c r="D2806" s="14">
        <v>0.74996527777777777</v>
      </c>
      <c r="E2806" s="2">
        <v>44417</v>
      </c>
      <c r="F2806" t="s">
        <v>22</v>
      </c>
      <c r="G2806" s="16">
        <v>982091065198393</v>
      </c>
      <c r="H2806" s="14">
        <v>0.13325231481481481</v>
      </c>
      <c r="I2806" s="14">
        <f t="shared" si="950"/>
        <v>0.12923611111111111</v>
      </c>
      <c r="J2806" s="14">
        <v>0.14778935185185185</v>
      </c>
      <c r="K2806" s="14">
        <f t="shared" si="951"/>
        <v>0.14377314814814815</v>
      </c>
      <c r="L2806" s="14" t="s">
        <v>71</v>
      </c>
      <c r="M2806" s="14" t="s">
        <v>71</v>
      </c>
      <c r="O2806" s="14" t="s">
        <v>92</v>
      </c>
      <c r="P2806" s="21">
        <v>1</v>
      </c>
      <c r="Q2806" s="14">
        <v>0.19027777777777777</v>
      </c>
      <c r="R2806" s="14">
        <v>0.18626157407407407</v>
      </c>
      <c r="S2806">
        <v>0.5</v>
      </c>
      <c r="T2806" t="s">
        <v>96</v>
      </c>
      <c r="U2806">
        <v>0</v>
      </c>
      <c r="V2806" t="s">
        <v>244</v>
      </c>
    </row>
    <row r="2807" spans="1:22">
      <c r="A2807" t="s">
        <v>31</v>
      </c>
      <c r="B2807">
        <v>1</v>
      </c>
      <c r="C2807" t="s">
        <v>350</v>
      </c>
      <c r="D2807" s="14">
        <v>0.74996527777777777</v>
      </c>
      <c r="E2807" s="2">
        <v>44417</v>
      </c>
      <c r="F2807" t="s">
        <v>22</v>
      </c>
      <c r="G2807" s="16">
        <v>982091065198393</v>
      </c>
      <c r="H2807" s="14">
        <v>0.13325231481481481</v>
      </c>
      <c r="I2807" s="14">
        <f t="shared" si="950"/>
        <v>0.12923611111111111</v>
      </c>
      <c r="J2807" s="14">
        <v>0.14778935185185185</v>
      </c>
      <c r="K2807" s="14">
        <f t="shared" si="951"/>
        <v>0.14377314814814815</v>
      </c>
      <c r="L2807" s="14" t="s">
        <v>71</v>
      </c>
      <c r="M2807" s="14" t="s">
        <v>71</v>
      </c>
      <c r="O2807" s="14" t="s">
        <v>92</v>
      </c>
      <c r="P2807" s="21">
        <v>1</v>
      </c>
      <c r="Q2807" s="14">
        <v>0.19030092592592593</v>
      </c>
      <c r="R2807" s="14">
        <v>0.18628472222222223</v>
      </c>
      <c r="S2807">
        <v>0.5</v>
      </c>
      <c r="T2807" t="s">
        <v>96</v>
      </c>
      <c r="U2807">
        <v>0</v>
      </c>
      <c r="V2807" t="s">
        <v>244</v>
      </c>
    </row>
    <row r="2808" spans="1:22">
      <c r="A2808" t="s">
        <v>31</v>
      </c>
      <c r="B2808">
        <v>1</v>
      </c>
      <c r="C2808" t="s">
        <v>350</v>
      </c>
      <c r="D2808" s="14">
        <v>0.74996527777777777</v>
      </c>
      <c r="E2808" s="2">
        <v>44417</v>
      </c>
      <c r="F2808" t="s">
        <v>22</v>
      </c>
      <c r="G2808" s="16">
        <v>982091065198393</v>
      </c>
      <c r="H2808" s="14">
        <v>0.13325231481481481</v>
      </c>
      <c r="I2808" s="14">
        <f t="shared" si="950"/>
        <v>0.12923611111111111</v>
      </c>
      <c r="J2808" s="14">
        <v>0.14778935185185185</v>
      </c>
      <c r="K2808" s="14">
        <f t="shared" si="951"/>
        <v>0.14377314814814815</v>
      </c>
      <c r="L2808" s="14" t="s">
        <v>71</v>
      </c>
      <c r="M2808" s="14" t="s">
        <v>71</v>
      </c>
      <c r="O2808" s="14" t="s">
        <v>92</v>
      </c>
      <c r="P2808" s="21">
        <v>1</v>
      </c>
      <c r="Q2808" s="14">
        <v>0.19032407407407406</v>
      </c>
      <c r="R2808" s="14">
        <v>0.18630787037037036</v>
      </c>
      <c r="S2808">
        <v>0.5</v>
      </c>
      <c r="T2808" t="s">
        <v>96</v>
      </c>
      <c r="U2808">
        <v>0</v>
      </c>
      <c r="V2808" t="s">
        <v>244</v>
      </c>
    </row>
    <row r="2809" spans="1:22">
      <c r="A2809" t="s">
        <v>31</v>
      </c>
      <c r="B2809">
        <v>1</v>
      </c>
      <c r="C2809" t="s">
        <v>350</v>
      </c>
      <c r="D2809" s="14">
        <v>0.74996527777777777</v>
      </c>
      <c r="E2809" s="2">
        <v>44417</v>
      </c>
      <c r="F2809" t="s">
        <v>22</v>
      </c>
      <c r="G2809" s="16">
        <v>982091065198393</v>
      </c>
      <c r="H2809" s="14">
        <v>0.13325231481481481</v>
      </c>
      <c r="I2809" s="14">
        <f t="shared" si="950"/>
        <v>0.12923611111111111</v>
      </c>
      <c r="J2809" s="14">
        <v>0.14778935185185185</v>
      </c>
      <c r="K2809" s="14">
        <f t="shared" si="951"/>
        <v>0.14377314814814815</v>
      </c>
      <c r="L2809" s="14" t="s">
        <v>71</v>
      </c>
      <c r="M2809" s="14" t="s">
        <v>71</v>
      </c>
      <c r="O2809" s="14" t="s">
        <v>92</v>
      </c>
      <c r="P2809" s="21">
        <v>1</v>
      </c>
      <c r="Q2809" s="14">
        <v>0.19035879629629629</v>
      </c>
      <c r="R2809" s="14">
        <v>0.18634259259259259</v>
      </c>
      <c r="S2809">
        <v>0.5</v>
      </c>
      <c r="T2809" t="s">
        <v>96</v>
      </c>
      <c r="U2809">
        <v>0</v>
      </c>
      <c r="V2809" t="s">
        <v>244</v>
      </c>
    </row>
    <row r="2810" spans="1:22">
      <c r="A2810" t="s">
        <v>31</v>
      </c>
      <c r="B2810">
        <v>1</v>
      </c>
      <c r="C2810" t="s">
        <v>350</v>
      </c>
      <c r="D2810" s="14">
        <v>0.74996527777777777</v>
      </c>
      <c r="E2810" s="2">
        <v>44417</v>
      </c>
      <c r="F2810" t="s">
        <v>22</v>
      </c>
      <c r="G2810" s="16">
        <v>982091065198393</v>
      </c>
      <c r="H2810" s="14">
        <v>0.13325231481481481</v>
      </c>
      <c r="I2810" s="14">
        <f t="shared" ref="I2810:I2811" si="952">H2810-TIME(0,5,47)</f>
        <v>0.12923611111111111</v>
      </c>
      <c r="J2810" s="14">
        <v>0.14778935185185185</v>
      </c>
      <c r="K2810" s="14">
        <f t="shared" ref="K2810:K2811" si="953">J2810-TIME(0,5,47)</f>
        <v>0.14377314814814815</v>
      </c>
      <c r="L2810" s="14" t="s">
        <v>71</v>
      </c>
      <c r="M2810" s="14" t="s">
        <v>71</v>
      </c>
      <c r="O2810" s="14" t="s">
        <v>92</v>
      </c>
      <c r="P2810" s="21">
        <v>1</v>
      </c>
      <c r="Q2810" s="14">
        <v>0.19038194444444445</v>
      </c>
      <c r="R2810" s="14">
        <v>0.18636574074074075</v>
      </c>
      <c r="S2810">
        <v>0.5</v>
      </c>
      <c r="T2810" t="s">
        <v>96</v>
      </c>
      <c r="U2810">
        <v>0</v>
      </c>
      <c r="V2810" t="s">
        <v>244</v>
      </c>
    </row>
    <row r="2811" spans="1:22">
      <c r="A2811" t="s">
        <v>31</v>
      </c>
      <c r="B2811">
        <v>1</v>
      </c>
      <c r="C2811" t="s">
        <v>350</v>
      </c>
      <c r="D2811" s="14">
        <v>0.74996527777777777</v>
      </c>
      <c r="E2811" s="2">
        <v>44417</v>
      </c>
      <c r="F2811" t="s">
        <v>22</v>
      </c>
      <c r="G2811" s="16">
        <v>982091065198393</v>
      </c>
      <c r="H2811" s="14">
        <v>0.13325231481481481</v>
      </c>
      <c r="I2811" s="14">
        <f t="shared" si="952"/>
        <v>0.12923611111111111</v>
      </c>
      <c r="J2811" s="14">
        <v>0.14778935185185185</v>
      </c>
      <c r="K2811" s="14">
        <f t="shared" si="953"/>
        <v>0.14377314814814815</v>
      </c>
      <c r="L2811" s="14" t="s">
        <v>71</v>
      </c>
      <c r="M2811" s="14" t="s">
        <v>71</v>
      </c>
      <c r="O2811" s="14" t="s">
        <v>92</v>
      </c>
      <c r="P2811" s="21">
        <v>1</v>
      </c>
      <c r="Q2811" s="14">
        <v>0.19040509259259261</v>
      </c>
      <c r="R2811" s="14">
        <v>0.18638888888888891</v>
      </c>
      <c r="S2811">
        <v>0.5</v>
      </c>
      <c r="T2811" t="s">
        <v>96</v>
      </c>
      <c r="U2811">
        <v>0</v>
      </c>
      <c r="V2811" t="s">
        <v>244</v>
      </c>
    </row>
    <row r="2812" spans="1:22">
      <c r="A2812" t="s">
        <v>31</v>
      </c>
      <c r="B2812">
        <v>1</v>
      </c>
      <c r="C2812" t="s">
        <v>350</v>
      </c>
      <c r="D2812" s="14">
        <v>0.74996527777777777</v>
      </c>
      <c r="E2812" s="2">
        <v>44417</v>
      </c>
      <c r="F2812" t="s">
        <v>59</v>
      </c>
      <c r="G2812" s="11">
        <v>982091065198387</v>
      </c>
      <c r="H2812" s="14">
        <v>0.18730324074074076</v>
      </c>
      <c r="I2812" s="14">
        <f>H2812-TIME(0,5,47)</f>
        <v>0.18328703703703705</v>
      </c>
      <c r="J2812" s="14" t="s">
        <v>71</v>
      </c>
      <c r="K2812" s="14" t="s">
        <v>71</v>
      </c>
      <c r="L2812" s="14" t="s">
        <v>71</v>
      </c>
      <c r="M2812" s="14" t="s">
        <v>71</v>
      </c>
      <c r="O2812" s="14" t="s">
        <v>85</v>
      </c>
      <c r="P2812" s="21">
        <v>1</v>
      </c>
      <c r="Q2812" s="14">
        <v>0.19040509259259261</v>
      </c>
      <c r="R2812" s="14">
        <f>Q2812-TIME(0,5,47)</f>
        <v>0.18638888888888891</v>
      </c>
      <c r="S2812">
        <v>1</v>
      </c>
      <c r="T2812" t="s">
        <v>96</v>
      </c>
      <c r="U2812">
        <v>0</v>
      </c>
      <c r="V2812" t="s">
        <v>309</v>
      </c>
    </row>
    <row r="2813" spans="1:22">
      <c r="A2813" t="s">
        <v>31</v>
      </c>
      <c r="B2813">
        <v>1</v>
      </c>
      <c r="C2813" t="s">
        <v>350</v>
      </c>
      <c r="D2813" s="14">
        <v>0.74996527777777777</v>
      </c>
      <c r="E2813" s="2">
        <v>44417</v>
      </c>
      <c r="F2813" t="s">
        <v>22</v>
      </c>
      <c r="G2813" s="16">
        <v>982091065198393</v>
      </c>
      <c r="H2813" s="14">
        <v>0.13325231481481481</v>
      </c>
      <c r="I2813" s="14">
        <f t="shared" ref="I2813:I2840" si="954">H2813-TIME(0,5,47)</f>
        <v>0.12923611111111111</v>
      </c>
      <c r="J2813" s="14">
        <v>0.14778935185185185</v>
      </c>
      <c r="K2813" s="14">
        <f t="shared" ref="K2813:K2840" si="955">J2813-TIME(0,5,47)</f>
        <v>0.14377314814814815</v>
      </c>
      <c r="L2813" s="14" t="s">
        <v>71</v>
      </c>
      <c r="M2813" s="14" t="s">
        <v>71</v>
      </c>
      <c r="O2813" s="14" t="s">
        <v>92</v>
      </c>
      <c r="P2813" s="21">
        <v>1</v>
      </c>
      <c r="Q2813" s="14">
        <v>0.19042824074074075</v>
      </c>
      <c r="R2813" s="14">
        <v>0.18641203703703704</v>
      </c>
      <c r="S2813">
        <v>0.5</v>
      </c>
      <c r="T2813" t="s">
        <v>96</v>
      </c>
      <c r="U2813">
        <v>0</v>
      </c>
      <c r="V2813" t="s">
        <v>244</v>
      </c>
    </row>
    <row r="2814" spans="1:22">
      <c r="A2814" t="s">
        <v>31</v>
      </c>
      <c r="B2814">
        <v>1</v>
      </c>
      <c r="C2814" t="s">
        <v>350</v>
      </c>
      <c r="D2814" s="14">
        <v>0.74996527777777777</v>
      </c>
      <c r="E2814" s="2">
        <v>44417</v>
      </c>
      <c r="F2814" t="s">
        <v>22</v>
      </c>
      <c r="G2814" s="16">
        <v>982091065198393</v>
      </c>
      <c r="H2814" s="14">
        <v>0.13325231481481481</v>
      </c>
      <c r="I2814" s="14">
        <f t="shared" si="954"/>
        <v>0.12923611111111111</v>
      </c>
      <c r="J2814" s="14">
        <v>0.14778935185185185</v>
      </c>
      <c r="K2814" s="14">
        <f t="shared" si="955"/>
        <v>0.14377314814814815</v>
      </c>
      <c r="L2814" s="14" t="s">
        <v>71</v>
      </c>
      <c r="M2814" s="14" t="s">
        <v>71</v>
      </c>
      <c r="O2814" s="14" t="s">
        <v>92</v>
      </c>
      <c r="P2814" s="21">
        <v>1</v>
      </c>
      <c r="Q2814" s="14">
        <v>0.19045138888888888</v>
      </c>
      <c r="R2814" s="14">
        <v>0.18643518518518518</v>
      </c>
      <c r="S2814">
        <v>0.5</v>
      </c>
      <c r="T2814" t="s">
        <v>96</v>
      </c>
      <c r="U2814">
        <v>0</v>
      </c>
      <c r="V2814" t="s">
        <v>244</v>
      </c>
    </row>
    <row r="2815" spans="1:22">
      <c r="A2815" t="s">
        <v>31</v>
      </c>
      <c r="B2815">
        <v>1</v>
      </c>
      <c r="C2815" t="s">
        <v>350</v>
      </c>
      <c r="D2815" s="14">
        <v>0.74996527777777777</v>
      </c>
      <c r="E2815" s="2">
        <v>44417</v>
      </c>
      <c r="F2815" t="s">
        <v>22</v>
      </c>
      <c r="G2815" s="16">
        <v>982091065198393</v>
      </c>
      <c r="H2815" s="14">
        <v>0.13325231481481481</v>
      </c>
      <c r="I2815" s="14">
        <f t="shared" si="954"/>
        <v>0.12923611111111111</v>
      </c>
      <c r="J2815" s="14">
        <v>0.14778935185185185</v>
      </c>
      <c r="K2815" s="14">
        <f t="shared" si="955"/>
        <v>0.14377314814814815</v>
      </c>
      <c r="L2815" s="14" t="s">
        <v>71</v>
      </c>
      <c r="M2815" s="14" t="s">
        <v>71</v>
      </c>
      <c r="O2815" s="14" t="s">
        <v>92</v>
      </c>
      <c r="P2815" s="21">
        <v>1</v>
      </c>
      <c r="Q2815" s="14">
        <v>0.19048611111111111</v>
      </c>
      <c r="R2815" s="14">
        <v>0.1864699074074074</v>
      </c>
      <c r="S2815">
        <v>0.5</v>
      </c>
      <c r="T2815" t="s">
        <v>96</v>
      </c>
      <c r="U2815">
        <v>0</v>
      </c>
      <c r="V2815" t="s">
        <v>244</v>
      </c>
    </row>
    <row r="2816" spans="1:22">
      <c r="A2816" t="s">
        <v>31</v>
      </c>
      <c r="B2816">
        <v>1</v>
      </c>
      <c r="C2816" t="s">
        <v>350</v>
      </c>
      <c r="D2816" s="14">
        <v>0.74996527777777777</v>
      </c>
      <c r="E2816" s="2">
        <v>44417</v>
      </c>
      <c r="F2816" t="s">
        <v>22</v>
      </c>
      <c r="G2816" s="16">
        <v>982091065198393</v>
      </c>
      <c r="H2816" s="14">
        <v>0.13325231481481481</v>
      </c>
      <c r="I2816" s="14">
        <f t="shared" si="954"/>
        <v>0.12923611111111111</v>
      </c>
      <c r="J2816" s="14">
        <v>0.14778935185185185</v>
      </c>
      <c r="K2816" s="14">
        <f t="shared" si="955"/>
        <v>0.14377314814814815</v>
      </c>
      <c r="L2816" s="14" t="s">
        <v>71</v>
      </c>
      <c r="M2816" s="14" t="s">
        <v>71</v>
      </c>
      <c r="O2816" s="14" t="s">
        <v>92</v>
      </c>
      <c r="P2816" s="21">
        <v>1</v>
      </c>
      <c r="Q2816" s="14">
        <v>0.19050925925925924</v>
      </c>
      <c r="R2816" s="14">
        <v>0.18649305555555554</v>
      </c>
      <c r="S2816">
        <v>0.5</v>
      </c>
      <c r="T2816" t="s">
        <v>96</v>
      </c>
      <c r="U2816">
        <v>0</v>
      </c>
      <c r="V2816" t="s">
        <v>244</v>
      </c>
    </row>
    <row r="2817" spans="1:22">
      <c r="A2817" t="s">
        <v>31</v>
      </c>
      <c r="B2817">
        <v>1</v>
      </c>
      <c r="C2817" t="s">
        <v>350</v>
      </c>
      <c r="D2817" s="14">
        <v>0.74996527777777777</v>
      </c>
      <c r="E2817" s="2">
        <v>44417</v>
      </c>
      <c r="F2817" t="s">
        <v>22</v>
      </c>
      <c r="G2817" s="16">
        <v>982091065198393</v>
      </c>
      <c r="H2817" s="14">
        <v>0.13325231481481481</v>
      </c>
      <c r="I2817" s="14">
        <f t="shared" si="954"/>
        <v>0.12923611111111111</v>
      </c>
      <c r="J2817" s="14">
        <v>0.14778935185185185</v>
      </c>
      <c r="K2817" s="14">
        <f t="shared" si="955"/>
        <v>0.14377314814814815</v>
      </c>
      <c r="L2817" s="14" t="s">
        <v>71</v>
      </c>
      <c r="M2817" s="14" t="s">
        <v>71</v>
      </c>
      <c r="O2817" s="14" t="s">
        <v>92</v>
      </c>
      <c r="P2817" s="21">
        <v>1</v>
      </c>
      <c r="Q2817" s="14">
        <v>0.1905324074074074</v>
      </c>
      <c r="R2817" s="14">
        <v>0.1865162037037037</v>
      </c>
      <c r="S2817">
        <v>0.5</v>
      </c>
      <c r="T2817" t="s">
        <v>96</v>
      </c>
      <c r="U2817">
        <v>0</v>
      </c>
      <c r="V2817" t="s">
        <v>244</v>
      </c>
    </row>
    <row r="2818" spans="1:22">
      <c r="A2818" t="s">
        <v>31</v>
      </c>
      <c r="B2818">
        <v>1</v>
      </c>
      <c r="C2818" t="s">
        <v>350</v>
      </c>
      <c r="D2818" s="14">
        <v>0.74996527777777777</v>
      </c>
      <c r="E2818" s="2">
        <v>44417</v>
      </c>
      <c r="F2818" t="s">
        <v>22</v>
      </c>
      <c r="G2818" s="16">
        <v>982091065198393</v>
      </c>
      <c r="H2818" s="14">
        <v>0.13325231481481481</v>
      </c>
      <c r="I2818" s="14">
        <f t="shared" si="954"/>
        <v>0.12923611111111111</v>
      </c>
      <c r="J2818" s="14">
        <v>0.14778935185185185</v>
      </c>
      <c r="K2818" s="14">
        <f t="shared" si="955"/>
        <v>0.14377314814814815</v>
      </c>
      <c r="L2818" s="14" t="s">
        <v>71</v>
      </c>
      <c r="M2818" s="14" t="s">
        <v>71</v>
      </c>
      <c r="O2818" s="14" t="s">
        <v>92</v>
      </c>
      <c r="P2818" s="21">
        <v>1</v>
      </c>
      <c r="Q2818" s="14">
        <v>0.19055555555555556</v>
      </c>
      <c r="R2818" s="14">
        <v>0.18653935185185186</v>
      </c>
      <c r="S2818">
        <v>0.5</v>
      </c>
      <c r="T2818" t="s">
        <v>96</v>
      </c>
      <c r="U2818">
        <v>0</v>
      </c>
      <c r="V2818" t="s">
        <v>244</v>
      </c>
    </row>
    <row r="2819" spans="1:22">
      <c r="A2819" t="s">
        <v>31</v>
      </c>
      <c r="B2819">
        <v>1</v>
      </c>
      <c r="C2819" t="s">
        <v>350</v>
      </c>
      <c r="D2819" s="14">
        <v>0.74996527777777777</v>
      </c>
      <c r="E2819" s="2">
        <v>44417</v>
      </c>
      <c r="F2819" t="s">
        <v>22</v>
      </c>
      <c r="G2819" s="16">
        <v>982091065198393</v>
      </c>
      <c r="H2819" s="14">
        <v>0.13325231481481481</v>
      </c>
      <c r="I2819" s="14">
        <f t="shared" si="954"/>
        <v>0.12923611111111111</v>
      </c>
      <c r="J2819" s="14">
        <v>0.14778935185185185</v>
      </c>
      <c r="K2819" s="14">
        <f t="shared" si="955"/>
        <v>0.14377314814814815</v>
      </c>
      <c r="L2819" s="14" t="s">
        <v>71</v>
      </c>
      <c r="M2819" s="14" t="s">
        <v>71</v>
      </c>
      <c r="O2819" s="14" t="s">
        <v>92</v>
      </c>
      <c r="P2819" s="21">
        <v>1</v>
      </c>
      <c r="Q2819" s="14">
        <v>0.19059027777777779</v>
      </c>
      <c r="R2819" s="14">
        <v>0.18657407407407409</v>
      </c>
      <c r="S2819">
        <v>0.5</v>
      </c>
      <c r="T2819" t="s">
        <v>96</v>
      </c>
      <c r="U2819">
        <v>0</v>
      </c>
      <c r="V2819" t="s">
        <v>244</v>
      </c>
    </row>
    <row r="2820" spans="1:22">
      <c r="A2820" t="s">
        <v>31</v>
      </c>
      <c r="B2820">
        <v>1</v>
      </c>
      <c r="C2820" t="s">
        <v>350</v>
      </c>
      <c r="D2820" s="14">
        <v>0.74996527777777777</v>
      </c>
      <c r="E2820" s="2">
        <v>44417</v>
      </c>
      <c r="F2820" t="s">
        <v>22</v>
      </c>
      <c r="G2820" s="16">
        <v>982091065198393</v>
      </c>
      <c r="H2820" s="14">
        <v>0.13325231481481481</v>
      </c>
      <c r="I2820" s="14">
        <f t="shared" si="954"/>
        <v>0.12923611111111111</v>
      </c>
      <c r="J2820" s="14">
        <v>0.14778935185185185</v>
      </c>
      <c r="K2820" s="14">
        <f t="shared" si="955"/>
        <v>0.14377314814814815</v>
      </c>
      <c r="L2820" s="14" t="s">
        <v>71</v>
      </c>
      <c r="M2820" s="14" t="s">
        <v>71</v>
      </c>
      <c r="O2820" s="14" t="s">
        <v>92</v>
      </c>
      <c r="P2820" s="21">
        <v>1</v>
      </c>
      <c r="Q2820" s="14">
        <v>0.19061342592592592</v>
      </c>
      <c r="R2820" s="14">
        <v>0.18659722222222222</v>
      </c>
      <c r="S2820">
        <v>0.5</v>
      </c>
      <c r="T2820" t="s">
        <v>96</v>
      </c>
      <c r="U2820">
        <v>0</v>
      </c>
      <c r="V2820" t="s">
        <v>244</v>
      </c>
    </row>
    <row r="2821" spans="1:22">
      <c r="A2821" t="s">
        <v>31</v>
      </c>
      <c r="B2821">
        <v>1</v>
      </c>
      <c r="C2821" t="s">
        <v>350</v>
      </c>
      <c r="D2821" s="14">
        <v>0.74996527777777777</v>
      </c>
      <c r="E2821" s="2">
        <v>44417</v>
      </c>
      <c r="F2821" t="s">
        <v>22</v>
      </c>
      <c r="G2821" s="16">
        <v>982091065198393</v>
      </c>
      <c r="H2821" s="14">
        <v>0.13325231481481481</v>
      </c>
      <c r="I2821" s="14">
        <f t="shared" si="954"/>
        <v>0.12923611111111111</v>
      </c>
      <c r="J2821" s="14">
        <v>0.14778935185185185</v>
      </c>
      <c r="K2821" s="14">
        <f t="shared" si="955"/>
        <v>0.14377314814814815</v>
      </c>
      <c r="L2821" s="14" t="s">
        <v>71</v>
      </c>
      <c r="M2821" s="14" t="s">
        <v>71</v>
      </c>
      <c r="O2821" s="14" t="s">
        <v>92</v>
      </c>
      <c r="P2821" s="21">
        <v>1</v>
      </c>
      <c r="Q2821" s="14">
        <v>0.19063657407407408</v>
      </c>
      <c r="R2821" s="14">
        <v>0.18662037037037038</v>
      </c>
      <c r="S2821">
        <v>0.5</v>
      </c>
      <c r="T2821" t="s">
        <v>96</v>
      </c>
      <c r="U2821">
        <v>0</v>
      </c>
      <c r="V2821" t="s">
        <v>244</v>
      </c>
    </row>
    <row r="2822" spans="1:22">
      <c r="A2822" t="s">
        <v>31</v>
      </c>
      <c r="B2822">
        <v>1</v>
      </c>
      <c r="C2822" t="s">
        <v>350</v>
      </c>
      <c r="D2822" s="14">
        <v>0.74996527777777777</v>
      </c>
      <c r="E2822" s="2">
        <v>44417</v>
      </c>
      <c r="F2822" t="s">
        <v>22</v>
      </c>
      <c r="G2822" s="16">
        <v>982091065198393</v>
      </c>
      <c r="H2822" s="14">
        <v>0.13325231481481481</v>
      </c>
      <c r="I2822" s="14">
        <f t="shared" si="954"/>
        <v>0.12923611111111111</v>
      </c>
      <c r="J2822" s="14">
        <v>0.14778935185185185</v>
      </c>
      <c r="K2822" s="14">
        <f t="shared" si="955"/>
        <v>0.14377314814814815</v>
      </c>
      <c r="L2822" s="14" t="s">
        <v>71</v>
      </c>
      <c r="M2822" s="14" t="s">
        <v>71</v>
      </c>
      <c r="O2822" s="14" t="s">
        <v>92</v>
      </c>
      <c r="P2822" s="21">
        <v>1</v>
      </c>
      <c r="Q2822" s="14">
        <v>0.19065972222222224</v>
      </c>
      <c r="R2822" s="14">
        <v>0.18664351851851854</v>
      </c>
      <c r="S2822">
        <v>0.5</v>
      </c>
      <c r="T2822" t="s">
        <v>96</v>
      </c>
      <c r="U2822">
        <v>0</v>
      </c>
      <c r="V2822" t="s">
        <v>244</v>
      </c>
    </row>
    <row r="2823" spans="1:22">
      <c r="A2823" t="s">
        <v>31</v>
      </c>
      <c r="B2823">
        <v>1</v>
      </c>
      <c r="C2823" t="s">
        <v>350</v>
      </c>
      <c r="D2823" s="14">
        <v>0.74996527777777777</v>
      </c>
      <c r="E2823" s="2">
        <v>44417</v>
      </c>
      <c r="F2823" t="s">
        <v>22</v>
      </c>
      <c r="G2823" s="16">
        <v>982091065198393</v>
      </c>
      <c r="H2823" s="14">
        <v>0.13325231481481481</v>
      </c>
      <c r="I2823" s="14">
        <f t="shared" si="954"/>
        <v>0.12923611111111111</v>
      </c>
      <c r="J2823" s="14">
        <v>0.14778935185185185</v>
      </c>
      <c r="K2823" s="14">
        <f t="shared" si="955"/>
        <v>0.14377314814814815</v>
      </c>
      <c r="L2823" s="14" t="s">
        <v>71</v>
      </c>
      <c r="M2823" s="14" t="s">
        <v>71</v>
      </c>
      <c r="O2823" s="14" t="s">
        <v>92</v>
      </c>
      <c r="P2823" s="21">
        <v>1</v>
      </c>
      <c r="Q2823" s="14">
        <v>0.19069444444444442</v>
      </c>
      <c r="R2823" s="14">
        <v>0.18667824074074071</v>
      </c>
      <c r="S2823">
        <v>0.5</v>
      </c>
      <c r="T2823" t="s">
        <v>96</v>
      </c>
      <c r="U2823">
        <v>0</v>
      </c>
      <c r="V2823" t="s">
        <v>244</v>
      </c>
    </row>
    <row r="2824" spans="1:22">
      <c r="A2824" t="s">
        <v>31</v>
      </c>
      <c r="B2824">
        <v>1</v>
      </c>
      <c r="C2824" t="s">
        <v>350</v>
      </c>
      <c r="D2824" s="14">
        <v>0.74996527777777777</v>
      </c>
      <c r="E2824" s="2">
        <v>44417</v>
      </c>
      <c r="F2824" t="s">
        <v>22</v>
      </c>
      <c r="G2824" s="16">
        <v>982091065198393</v>
      </c>
      <c r="H2824" s="14">
        <v>0.13325231481481481</v>
      </c>
      <c r="I2824" s="14">
        <f t="shared" si="954"/>
        <v>0.12923611111111111</v>
      </c>
      <c r="J2824" s="14">
        <v>0.14778935185185185</v>
      </c>
      <c r="K2824" s="14">
        <f t="shared" si="955"/>
        <v>0.14377314814814815</v>
      </c>
      <c r="L2824" s="14" t="s">
        <v>71</v>
      </c>
      <c r="M2824" s="14" t="s">
        <v>71</v>
      </c>
      <c r="O2824" s="14" t="s">
        <v>92</v>
      </c>
      <c r="P2824" s="21">
        <v>1</v>
      </c>
      <c r="Q2824" s="14">
        <v>0.19071759259259258</v>
      </c>
      <c r="R2824" s="14">
        <v>0.18670138888888888</v>
      </c>
      <c r="S2824">
        <v>0.5</v>
      </c>
      <c r="T2824" t="s">
        <v>96</v>
      </c>
      <c r="U2824">
        <v>0</v>
      </c>
      <c r="V2824" t="s">
        <v>244</v>
      </c>
    </row>
    <row r="2825" spans="1:22">
      <c r="A2825" t="s">
        <v>31</v>
      </c>
      <c r="B2825">
        <v>1</v>
      </c>
      <c r="C2825" t="s">
        <v>350</v>
      </c>
      <c r="D2825" s="14">
        <v>0.74996527777777777</v>
      </c>
      <c r="E2825" s="2">
        <v>44417</v>
      </c>
      <c r="F2825" t="s">
        <v>22</v>
      </c>
      <c r="G2825" s="16">
        <v>982091065198393</v>
      </c>
      <c r="H2825" s="14">
        <v>0.13325231481481481</v>
      </c>
      <c r="I2825" s="14">
        <f t="shared" si="954"/>
        <v>0.12923611111111111</v>
      </c>
      <c r="J2825" s="14">
        <v>0.14778935185185185</v>
      </c>
      <c r="K2825" s="14">
        <f t="shared" si="955"/>
        <v>0.14377314814814815</v>
      </c>
      <c r="L2825" s="14" t="s">
        <v>71</v>
      </c>
      <c r="M2825" s="14" t="s">
        <v>71</v>
      </c>
      <c r="O2825" s="14" t="s">
        <v>92</v>
      </c>
      <c r="P2825" s="21">
        <v>1</v>
      </c>
      <c r="Q2825" s="14">
        <v>0.19074074074074074</v>
      </c>
      <c r="R2825" s="14">
        <v>0.18672453703703704</v>
      </c>
      <c r="S2825">
        <v>0.5</v>
      </c>
      <c r="T2825" t="s">
        <v>96</v>
      </c>
      <c r="U2825">
        <v>0</v>
      </c>
      <c r="V2825" t="s">
        <v>244</v>
      </c>
    </row>
    <row r="2826" spans="1:22">
      <c r="A2826" t="s">
        <v>31</v>
      </c>
      <c r="B2826">
        <v>1</v>
      </c>
      <c r="C2826" t="s">
        <v>350</v>
      </c>
      <c r="D2826" s="14">
        <v>0.74996527777777777</v>
      </c>
      <c r="E2826" s="2">
        <v>44417</v>
      </c>
      <c r="F2826" t="s">
        <v>22</v>
      </c>
      <c r="G2826" s="16">
        <v>982091065198393</v>
      </c>
      <c r="H2826" s="14">
        <v>0.13325231481481481</v>
      </c>
      <c r="I2826" s="14">
        <f t="shared" si="954"/>
        <v>0.12923611111111111</v>
      </c>
      <c r="J2826" s="14">
        <v>0.14778935185185185</v>
      </c>
      <c r="K2826" s="14">
        <f t="shared" si="955"/>
        <v>0.14377314814814815</v>
      </c>
      <c r="L2826" s="14" t="s">
        <v>71</v>
      </c>
      <c r="M2826" s="14" t="s">
        <v>71</v>
      </c>
      <c r="O2826" s="14" t="s">
        <v>92</v>
      </c>
      <c r="P2826" s="21">
        <v>1</v>
      </c>
      <c r="Q2826" s="14">
        <v>0.19076388888888887</v>
      </c>
      <c r="R2826" s="14">
        <v>0.18674768518518517</v>
      </c>
      <c r="S2826">
        <v>0.5</v>
      </c>
      <c r="T2826" t="s">
        <v>96</v>
      </c>
      <c r="U2826">
        <v>0</v>
      </c>
      <c r="V2826" t="s">
        <v>244</v>
      </c>
    </row>
    <row r="2827" spans="1:22">
      <c r="A2827" t="s">
        <v>31</v>
      </c>
      <c r="B2827">
        <v>1</v>
      </c>
      <c r="C2827" t="s">
        <v>350</v>
      </c>
      <c r="D2827" s="14">
        <v>0.74996527777777777</v>
      </c>
      <c r="E2827" s="2">
        <v>44417</v>
      </c>
      <c r="F2827" t="s">
        <v>22</v>
      </c>
      <c r="G2827" s="16">
        <v>982091065198393</v>
      </c>
      <c r="H2827" s="14">
        <v>0.13325231481481481</v>
      </c>
      <c r="I2827" s="14">
        <f t="shared" si="954"/>
        <v>0.12923611111111111</v>
      </c>
      <c r="J2827" s="14">
        <v>0.14778935185185185</v>
      </c>
      <c r="K2827" s="14">
        <f t="shared" si="955"/>
        <v>0.14377314814814815</v>
      </c>
      <c r="L2827" s="14" t="s">
        <v>71</v>
      </c>
      <c r="M2827" s="14" t="s">
        <v>71</v>
      </c>
      <c r="O2827" s="14" t="s">
        <v>92</v>
      </c>
      <c r="P2827" s="21">
        <v>1</v>
      </c>
      <c r="Q2827" s="14">
        <v>0.19078703703703703</v>
      </c>
      <c r="R2827" s="14">
        <v>0.18677083333333333</v>
      </c>
      <c r="S2827">
        <v>0.5</v>
      </c>
      <c r="T2827" t="s">
        <v>96</v>
      </c>
      <c r="U2827">
        <v>0</v>
      </c>
      <c r="V2827" t="s">
        <v>244</v>
      </c>
    </row>
    <row r="2828" spans="1:22">
      <c r="A2828" t="s">
        <v>31</v>
      </c>
      <c r="B2828">
        <v>1</v>
      </c>
      <c r="C2828" t="s">
        <v>350</v>
      </c>
      <c r="D2828" s="14">
        <v>0.74996527777777777</v>
      </c>
      <c r="E2828" s="2">
        <v>44417</v>
      </c>
      <c r="F2828" t="s">
        <v>22</v>
      </c>
      <c r="G2828" s="16">
        <v>982091065198393</v>
      </c>
      <c r="H2828" s="14">
        <v>0.13325231481481481</v>
      </c>
      <c r="I2828" s="14">
        <f t="shared" si="954"/>
        <v>0.12923611111111111</v>
      </c>
      <c r="J2828" s="14">
        <v>0.14778935185185185</v>
      </c>
      <c r="K2828" s="14">
        <f t="shared" si="955"/>
        <v>0.14377314814814815</v>
      </c>
      <c r="L2828" s="14" t="s">
        <v>71</v>
      </c>
      <c r="M2828" s="14" t="s">
        <v>71</v>
      </c>
      <c r="O2828" s="14" t="s">
        <v>92</v>
      </c>
      <c r="P2828" s="21">
        <v>1</v>
      </c>
      <c r="Q2828" s="14">
        <v>0.19082175925925926</v>
      </c>
      <c r="R2828" s="14">
        <v>0.18680555555555556</v>
      </c>
      <c r="S2828">
        <v>0.5</v>
      </c>
      <c r="T2828" t="s">
        <v>96</v>
      </c>
      <c r="U2828">
        <v>0</v>
      </c>
      <c r="V2828" t="s">
        <v>244</v>
      </c>
    </row>
    <row r="2829" spans="1:22">
      <c r="A2829" t="s">
        <v>31</v>
      </c>
      <c r="B2829">
        <v>1</v>
      </c>
      <c r="C2829" t="s">
        <v>350</v>
      </c>
      <c r="D2829" s="14">
        <v>0.74996527777777777</v>
      </c>
      <c r="E2829" s="2">
        <v>44417</v>
      </c>
      <c r="F2829" t="s">
        <v>22</v>
      </c>
      <c r="G2829" s="16">
        <v>982091065198393</v>
      </c>
      <c r="H2829" s="14">
        <v>0.13325231481481481</v>
      </c>
      <c r="I2829" s="14">
        <f t="shared" si="954"/>
        <v>0.12923611111111111</v>
      </c>
      <c r="J2829" s="14">
        <v>0.14778935185185185</v>
      </c>
      <c r="K2829" s="14">
        <f t="shared" si="955"/>
        <v>0.14377314814814815</v>
      </c>
      <c r="L2829" s="14" t="s">
        <v>71</v>
      </c>
      <c r="M2829" s="14" t="s">
        <v>71</v>
      </c>
      <c r="O2829" s="14" t="s">
        <v>92</v>
      </c>
      <c r="P2829" s="21">
        <v>1</v>
      </c>
      <c r="Q2829" s="14">
        <v>0.19084490740740742</v>
      </c>
      <c r="R2829" s="14">
        <v>0.18682870370370372</v>
      </c>
      <c r="S2829">
        <v>0.5</v>
      </c>
      <c r="T2829" t="s">
        <v>96</v>
      </c>
      <c r="U2829">
        <v>0</v>
      </c>
      <c r="V2829" t="s">
        <v>244</v>
      </c>
    </row>
    <row r="2830" spans="1:22">
      <c r="A2830" t="s">
        <v>31</v>
      </c>
      <c r="B2830">
        <v>1</v>
      </c>
      <c r="C2830" t="s">
        <v>350</v>
      </c>
      <c r="D2830" s="14">
        <v>0.74996527777777777</v>
      </c>
      <c r="E2830" s="2">
        <v>44417</v>
      </c>
      <c r="F2830" t="s">
        <v>22</v>
      </c>
      <c r="G2830" s="16">
        <v>982091065198393</v>
      </c>
      <c r="H2830" s="14">
        <v>0.13325231481481481</v>
      </c>
      <c r="I2830" s="14">
        <f t="shared" si="954"/>
        <v>0.12923611111111111</v>
      </c>
      <c r="J2830" s="14">
        <v>0.14778935185185185</v>
      </c>
      <c r="K2830" s="14">
        <f t="shared" si="955"/>
        <v>0.14377314814814815</v>
      </c>
      <c r="L2830" s="14" t="s">
        <v>71</v>
      </c>
      <c r="M2830" s="14" t="s">
        <v>71</v>
      </c>
      <c r="O2830" s="14" t="s">
        <v>92</v>
      </c>
      <c r="P2830" s="21">
        <v>1</v>
      </c>
      <c r="Q2830" s="14">
        <v>0.19086805555555555</v>
      </c>
      <c r="R2830" s="14">
        <v>0.18685185185185185</v>
      </c>
      <c r="S2830">
        <v>0.5</v>
      </c>
      <c r="T2830" t="s">
        <v>96</v>
      </c>
      <c r="U2830">
        <v>0</v>
      </c>
      <c r="V2830" t="s">
        <v>244</v>
      </c>
    </row>
    <row r="2831" spans="1:22">
      <c r="A2831" t="s">
        <v>31</v>
      </c>
      <c r="B2831">
        <v>1</v>
      </c>
      <c r="C2831" t="s">
        <v>350</v>
      </c>
      <c r="D2831" s="14">
        <v>0.74996527777777777</v>
      </c>
      <c r="E2831" s="2">
        <v>44417</v>
      </c>
      <c r="F2831" t="s">
        <v>22</v>
      </c>
      <c r="G2831" s="16">
        <v>982091065198393</v>
      </c>
      <c r="H2831" s="14">
        <v>0.13325231481481481</v>
      </c>
      <c r="I2831" s="14">
        <f t="shared" si="954"/>
        <v>0.12923611111111111</v>
      </c>
      <c r="J2831" s="14">
        <v>0.14778935185185185</v>
      </c>
      <c r="K2831" s="14">
        <f t="shared" si="955"/>
        <v>0.14377314814814815</v>
      </c>
      <c r="L2831" s="14" t="s">
        <v>71</v>
      </c>
      <c r="M2831" s="14" t="s">
        <v>71</v>
      </c>
      <c r="O2831" s="14" t="s">
        <v>92</v>
      </c>
      <c r="P2831" s="21">
        <v>1</v>
      </c>
      <c r="Q2831" s="14">
        <v>0.19089120370370372</v>
      </c>
      <c r="R2831" s="14">
        <v>0.18687500000000001</v>
      </c>
      <c r="S2831">
        <v>0.5</v>
      </c>
      <c r="T2831" t="s">
        <v>96</v>
      </c>
      <c r="U2831">
        <v>0</v>
      </c>
      <c r="V2831" t="s">
        <v>244</v>
      </c>
    </row>
    <row r="2832" spans="1:22">
      <c r="A2832" t="s">
        <v>31</v>
      </c>
      <c r="B2832">
        <v>1</v>
      </c>
      <c r="C2832" t="s">
        <v>350</v>
      </c>
      <c r="D2832" s="14">
        <v>0.74996527777777777</v>
      </c>
      <c r="E2832" s="2">
        <v>44417</v>
      </c>
      <c r="F2832" t="s">
        <v>22</v>
      </c>
      <c r="G2832" s="16">
        <v>982091065198393</v>
      </c>
      <c r="H2832" s="14">
        <v>0.13325231481481481</v>
      </c>
      <c r="I2832" s="14">
        <f t="shared" si="954"/>
        <v>0.12923611111111111</v>
      </c>
      <c r="J2832" s="14">
        <v>0.14778935185185185</v>
      </c>
      <c r="K2832" s="14">
        <f t="shared" si="955"/>
        <v>0.14377314814814815</v>
      </c>
      <c r="L2832" s="14" t="s">
        <v>71</v>
      </c>
      <c r="M2832" s="14" t="s">
        <v>71</v>
      </c>
      <c r="O2832" s="14" t="s">
        <v>92</v>
      </c>
      <c r="P2832" s="21">
        <v>1</v>
      </c>
      <c r="Q2832" s="14">
        <v>0.19092592592592592</v>
      </c>
      <c r="R2832" s="14">
        <v>0.18690972222222221</v>
      </c>
      <c r="S2832">
        <v>0.5</v>
      </c>
      <c r="T2832" t="s">
        <v>96</v>
      </c>
      <c r="U2832">
        <v>0</v>
      </c>
      <c r="V2832" t="s">
        <v>244</v>
      </c>
    </row>
    <row r="2833" spans="1:22">
      <c r="A2833" t="s">
        <v>31</v>
      </c>
      <c r="B2833">
        <v>1</v>
      </c>
      <c r="C2833" t="s">
        <v>350</v>
      </c>
      <c r="D2833" s="14">
        <v>0.74996527777777777</v>
      </c>
      <c r="E2833" s="2">
        <v>44417</v>
      </c>
      <c r="F2833" t="s">
        <v>22</v>
      </c>
      <c r="G2833" s="16">
        <v>982091065198393</v>
      </c>
      <c r="H2833" s="14">
        <v>0.13325231481481481</v>
      </c>
      <c r="I2833" s="14">
        <f t="shared" si="954"/>
        <v>0.12923611111111111</v>
      </c>
      <c r="J2833" s="14">
        <v>0.14778935185185185</v>
      </c>
      <c r="K2833" s="14">
        <f t="shared" si="955"/>
        <v>0.14377314814814815</v>
      </c>
      <c r="L2833" s="14" t="s">
        <v>71</v>
      </c>
      <c r="M2833" s="14" t="s">
        <v>71</v>
      </c>
      <c r="O2833" s="14" t="s">
        <v>92</v>
      </c>
      <c r="P2833" s="21">
        <v>1</v>
      </c>
      <c r="Q2833" s="14">
        <v>0.19094907407407405</v>
      </c>
      <c r="R2833" s="14">
        <v>0.18693287037037035</v>
      </c>
      <c r="S2833">
        <v>0.5</v>
      </c>
      <c r="T2833" t="s">
        <v>96</v>
      </c>
      <c r="U2833">
        <v>0</v>
      </c>
      <c r="V2833" t="s">
        <v>244</v>
      </c>
    </row>
    <row r="2834" spans="1:22">
      <c r="A2834" t="s">
        <v>31</v>
      </c>
      <c r="B2834">
        <v>1</v>
      </c>
      <c r="C2834" t="s">
        <v>350</v>
      </c>
      <c r="D2834" s="14">
        <v>0.74996527777777777</v>
      </c>
      <c r="E2834" s="2">
        <v>44417</v>
      </c>
      <c r="F2834" t="s">
        <v>22</v>
      </c>
      <c r="G2834" s="16">
        <v>982091065198393</v>
      </c>
      <c r="H2834" s="14">
        <v>0.13325231481481481</v>
      </c>
      <c r="I2834" s="14">
        <f t="shared" si="954"/>
        <v>0.12923611111111111</v>
      </c>
      <c r="J2834" s="14">
        <v>0.14778935185185185</v>
      </c>
      <c r="K2834" s="14">
        <f t="shared" si="955"/>
        <v>0.14377314814814815</v>
      </c>
      <c r="L2834" s="14" t="s">
        <v>71</v>
      </c>
      <c r="M2834" s="14" t="s">
        <v>71</v>
      </c>
      <c r="O2834" s="14" t="s">
        <v>92</v>
      </c>
      <c r="P2834" s="21">
        <v>1</v>
      </c>
      <c r="Q2834" s="14">
        <v>0.19097222222222221</v>
      </c>
      <c r="R2834" s="14">
        <v>0.18695601851851851</v>
      </c>
      <c r="S2834">
        <v>0.5</v>
      </c>
      <c r="T2834" t="s">
        <v>96</v>
      </c>
      <c r="U2834">
        <v>0</v>
      </c>
      <c r="V2834" t="s">
        <v>244</v>
      </c>
    </row>
    <row r="2835" spans="1:22">
      <c r="A2835" t="s">
        <v>31</v>
      </c>
      <c r="B2835">
        <v>1</v>
      </c>
      <c r="C2835" t="s">
        <v>350</v>
      </c>
      <c r="D2835" s="14">
        <v>0.74996527777777777</v>
      </c>
      <c r="E2835" s="2">
        <v>44417</v>
      </c>
      <c r="F2835" t="s">
        <v>22</v>
      </c>
      <c r="G2835" s="16">
        <v>982091065198393</v>
      </c>
      <c r="H2835" s="14">
        <v>0.13325231481481481</v>
      </c>
      <c r="I2835" s="14">
        <f t="shared" si="954"/>
        <v>0.12923611111111111</v>
      </c>
      <c r="J2835" s="14">
        <v>0.14778935185185185</v>
      </c>
      <c r="K2835" s="14">
        <f t="shared" si="955"/>
        <v>0.14377314814814815</v>
      </c>
      <c r="L2835" s="14" t="s">
        <v>71</v>
      </c>
      <c r="M2835" s="14" t="s">
        <v>71</v>
      </c>
      <c r="O2835" s="14" t="s">
        <v>92</v>
      </c>
      <c r="P2835" s="21">
        <v>1</v>
      </c>
      <c r="Q2835" s="14">
        <v>0.19099537037037037</v>
      </c>
      <c r="R2835" s="14">
        <v>0.18697916666666667</v>
      </c>
      <c r="S2835">
        <v>0.5</v>
      </c>
      <c r="T2835" t="s">
        <v>96</v>
      </c>
      <c r="U2835">
        <v>0</v>
      </c>
      <c r="V2835" t="s">
        <v>244</v>
      </c>
    </row>
    <row r="2836" spans="1:22">
      <c r="A2836" t="s">
        <v>31</v>
      </c>
      <c r="B2836">
        <v>1</v>
      </c>
      <c r="C2836" t="s">
        <v>350</v>
      </c>
      <c r="D2836" s="14">
        <v>0.74996527777777777</v>
      </c>
      <c r="E2836" s="2">
        <v>44417</v>
      </c>
      <c r="F2836" t="s">
        <v>22</v>
      </c>
      <c r="G2836" s="16">
        <v>982091065198393</v>
      </c>
      <c r="H2836" s="14">
        <v>0.13325231481481481</v>
      </c>
      <c r="I2836" s="14">
        <f t="shared" si="954"/>
        <v>0.12923611111111111</v>
      </c>
      <c r="J2836" s="14">
        <v>0.14778935185185185</v>
      </c>
      <c r="K2836" s="14">
        <f t="shared" si="955"/>
        <v>0.14377314814814815</v>
      </c>
      <c r="L2836" s="14" t="s">
        <v>71</v>
      </c>
      <c r="M2836" s="14" t="s">
        <v>71</v>
      </c>
      <c r="O2836" s="14" t="s">
        <v>92</v>
      </c>
      <c r="P2836" s="21">
        <v>1</v>
      </c>
      <c r="Q2836" s="14">
        <v>0.1910185185185185</v>
      </c>
      <c r="R2836" s="14">
        <v>0.1870023148148148</v>
      </c>
      <c r="S2836">
        <v>0.5</v>
      </c>
      <c r="T2836" t="s">
        <v>96</v>
      </c>
      <c r="U2836">
        <v>0</v>
      </c>
      <c r="V2836" t="s">
        <v>244</v>
      </c>
    </row>
    <row r="2837" spans="1:22">
      <c r="A2837" t="s">
        <v>31</v>
      </c>
      <c r="B2837">
        <v>1</v>
      </c>
      <c r="C2837" t="s">
        <v>350</v>
      </c>
      <c r="D2837" s="14">
        <v>0.74996527777777777</v>
      </c>
      <c r="E2837" s="2">
        <v>44417</v>
      </c>
      <c r="F2837" t="s">
        <v>22</v>
      </c>
      <c r="G2837" s="16">
        <v>982091065198393</v>
      </c>
      <c r="H2837" s="14">
        <v>0.13325231481481481</v>
      </c>
      <c r="I2837" s="14">
        <f t="shared" si="954"/>
        <v>0.12923611111111111</v>
      </c>
      <c r="J2837" s="14">
        <v>0.14778935185185185</v>
      </c>
      <c r="K2837" s="14">
        <f t="shared" si="955"/>
        <v>0.14377314814814815</v>
      </c>
      <c r="L2837" s="14" t="s">
        <v>71</v>
      </c>
      <c r="M2837" s="14" t="s">
        <v>71</v>
      </c>
      <c r="O2837" s="14" t="s">
        <v>92</v>
      </c>
      <c r="P2837" s="21">
        <v>1</v>
      </c>
      <c r="Q2837" s="14">
        <v>0.19105324074074073</v>
      </c>
      <c r="R2837" s="14">
        <v>0.18703703703703703</v>
      </c>
      <c r="S2837">
        <v>0.5</v>
      </c>
      <c r="T2837" t="s">
        <v>96</v>
      </c>
      <c r="U2837">
        <v>0</v>
      </c>
      <c r="V2837" t="s">
        <v>244</v>
      </c>
    </row>
    <row r="2838" spans="1:22">
      <c r="A2838" t="s">
        <v>31</v>
      </c>
      <c r="B2838">
        <v>1</v>
      </c>
      <c r="C2838" t="s">
        <v>350</v>
      </c>
      <c r="D2838" s="14">
        <v>0.74996527777777777</v>
      </c>
      <c r="E2838" s="2">
        <v>44417</v>
      </c>
      <c r="F2838" t="s">
        <v>22</v>
      </c>
      <c r="G2838" s="16">
        <v>982091065198393</v>
      </c>
      <c r="H2838" s="14">
        <v>0.13325231481481481</v>
      </c>
      <c r="I2838" s="14">
        <f t="shared" si="954"/>
        <v>0.12923611111111111</v>
      </c>
      <c r="J2838" s="14">
        <v>0.14778935185185185</v>
      </c>
      <c r="K2838" s="14">
        <f t="shared" si="955"/>
        <v>0.14377314814814815</v>
      </c>
      <c r="L2838" s="14" t="s">
        <v>71</v>
      </c>
      <c r="M2838" s="14" t="s">
        <v>71</v>
      </c>
      <c r="O2838" s="14" t="s">
        <v>92</v>
      </c>
      <c r="P2838" s="21">
        <v>1</v>
      </c>
      <c r="Q2838" s="14">
        <v>0.19107638888888889</v>
      </c>
      <c r="R2838" s="14">
        <v>0.18706018518518519</v>
      </c>
      <c r="S2838">
        <v>0.5</v>
      </c>
      <c r="T2838" t="s">
        <v>96</v>
      </c>
      <c r="U2838">
        <v>0</v>
      </c>
      <c r="V2838" t="s">
        <v>244</v>
      </c>
    </row>
    <row r="2839" spans="1:22">
      <c r="A2839" t="s">
        <v>31</v>
      </c>
      <c r="B2839">
        <v>1</v>
      </c>
      <c r="C2839" t="s">
        <v>350</v>
      </c>
      <c r="D2839" s="14">
        <v>0.74996527777777777</v>
      </c>
      <c r="E2839" s="2">
        <v>44417</v>
      </c>
      <c r="F2839" t="s">
        <v>22</v>
      </c>
      <c r="G2839" s="16">
        <v>982091065198393</v>
      </c>
      <c r="H2839" s="14">
        <v>0.13325231481481481</v>
      </c>
      <c r="I2839" s="14">
        <f t="shared" si="954"/>
        <v>0.12923611111111111</v>
      </c>
      <c r="J2839" s="14">
        <v>0.14778935185185185</v>
      </c>
      <c r="K2839" s="14">
        <f t="shared" si="955"/>
        <v>0.14377314814814815</v>
      </c>
      <c r="L2839" s="14" t="s">
        <v>71</v>
      </c>
      <c r="M2839" s="14" t="s">
        <v>71</v>
      </c>
      <c r="O2839" s="14" t="s">
        <v>92</v>
      </c>
      <c r="P2839" s="21">
        <v>1</v>
      </c>
      <c r="Q2839" s="14">
        <v>0.19109953703703705</v>
      </c>
      <c r="R2839" s="14">
        <v>0.18708333333333335</v>
      </c>
      <c r="S2839">
        <v>0.5</v>
      </c>
      <c r="T2839" t="s">
        <v>96</v>
      </c>
      <c r="U2839">
        <v>0</v>
      </c>
      <c r="V2839" t="s">
        <v>244</v>
      </c>
    </row>
    <row r="2840" spans="1:22">
      <c r="A2840" t="s">
        <v>31</v>
      </c>
      <c r="B2840">
        <v>1</v>
      </c>
      <c r="C2840" t="s">
        <v>350</v>
      </c>
      <c r="D2840" s="14">
        <v>0.74996527777777777</v>
      </c>
      <c r="E2840" s="2">
        <v>44417</v>
      </c>
      <c r="F2840" t="s">
        <v>22</v>
      </c>
      <c r="G2840" s="16">
        <v>982091065198393</v>
      </c>
      <c r="H2840" s="14">
        <v>0.13325231481481481</v>
      </c>
      <c r="I2840" s="14">
        <f t="shared" si="954"/>
        <v>0.12923611111111111</v>
      </c>
      <c r="J2840" s="14">
        <v>0.14778935185185185</v>
      </c>
      <c r="K2840" s="14">
        <f t="shared" si="955"/>
        <v>0.14377314814814815</v>
      </c>
      <c r="L2840" s="14" t="s">
        <v>71</v>
      </c>
      <c r="M2840" s="14" t="s">
        <v>71</v>
      </c>
      <c r="O2840" s="14" t="s">
        <v>92</v>
      </c>
      <c r="P2840" s="21">
        <v>1</v>
      </c>
      <c r="Q2840" s="14">
        <v>0.19112268518518519</v>
      </c>
      <c r="R2840" s="14">
        <v>0.18710648148148148</v>
      </c>
      <c r="S2840">
        <v>0.5</v>
      </c>
      <c r="T2840" t="s">
        <v>96</v>
      </c>
      <c r="U2840">
        <v>0</v>
      </c>
      <c r="V2840" t="s">
        <v>244</v>
      </c>
    </row>
    <row r="2841" spans="1:22">
      <c r="A2841" t="s">
        <v>31</v>
      </c>
      <c r="B2841">
        <v>1</v>
      </c>
      <c r="C2841" t="s">
        <v>350</v>
      </c>
      <c r="D2841" s="14">
        <v>0.74996527777777777</v>
      </c>
      <c r="E2841" s="2">
        <v>44417</v>
      </c>
      <c r="F2841" t="s">
        <v>22</v>
      </c>
      <c r="G2841" s="16">
        <v>982091065198393</v>
      </c>
      <c r="H2841" s="14">
        <v>0.13325231481481481</v>
      </c>
      <c r="I2841" s="14">
        <f t="shared" ref="I2841:I2867" si="956">H2841-TIME(0,5,47)</f>
        <v>0.12923611111111111</v>
      </c>
      <c r="J2841" s="14">
        <v>0.14778935185185185</v>
      </c>
      <c r="K2841" s="14">
        <f t="shared" ref="K2841:K2867" si="957">J2841-TIME(0,5,47)</f>
        <v>0.14377314814814815</v>
      </c>
      <c r="L2841" s="14" t="s">
        <v>71</v>
      </c>
      <c r="M2841" s="14" t="s">
        <v>71</v>
      </c>
      <c r="O2841" s="14" t="s">
        <v>92</v>
      </c>
      <c r="P2841" s="21">
        <v>1</v>
      </c>
      <c r="Q2841" s="14">
        <v>0.19115740740740741</v>
      </c>
      <c r="R2841" s="14">
        <v>0.18714120370370371</v>
      </c>
      <c r="S2841">
        <v>0.5</v>
      </c>
      <c r="T2841" t="s">
        <v>96</v>
      </c>
      <c r="U2841">
        <v>0</v>
      </c>
      <c r="V2841" t="s">
        <v>244</v>
      </c>
    </row>
    <row r="2842" spans="1:22">
      <c r="A2842" t="s">
        <v>31</v>
      </c>
      <c r="B2842">
        <v>1</v>
      </c>
      <c r="C2842" t="s">
        <v>350</v>
      </c>
      <c r="D2842" s="14">
        <v>0.74996527777777777</v>
      </c>
      <c r="E2842" s="2">
        <v>44417</v>
      </c>
      <c r="F2842" t="s">
        <v>22</v>
      </c>
      <c r="G2842" s="16">
        <v>982091065198393</v>
      </c>
      <c r="H2842" s="14">
        <v>0.13325231481481481</v>
      </c>
      <c r="I2842" s="14">
        <f t="shared" si="956"/>
        <v>0.12923611111111111</v>
      </c>
      <c r="J2842" s="14">
        <v>0.14778935185185185</v>
      </c>
      <c r="K2842" s="14">
        <f t="shared" si="957"/>
        <v>0.14377314814814815</v>
      </c>
      <c r="L2842" s="14" t="s">
        <v>71</v>
      </c>
      <c r="M2842" s="14" t="s">
        <v>71</v>
      </c>
      <c r="O2842" s="14" t="s">
        <v>92</v>
      </c>
      <c r="P2842" s="21">
        <v>1</v>
      </c>
      <c r="Q2842" s="14">
        <v>0.19118055555555555</v>
      </c>
      <c r="R2842" s="14">
        <v>0.18716435185185185</v>
      </c>
      <c r="S2842">
        <v>0.5</v>
      </c>
      <c r="T2842" t="s">
        <v>96</v>
      </c>
      <c r="U2842">
        <v>0</v>
      </c>
      <c r="V2842" t="s">
        <v>244</v>
      </c>
    </row>
    <row r="2843" spans="1:22">
      <c r="A2843" t="s">
        <v>31</v>
      </c>
      <c r="B2843">
        <v>1</v>
      </c>
      <c r="C2843" t="s">
        <v>350</v>
      </c>
      <c r="D2843" s="14">
        <v>0.74996527777777777</v>
      </c>
      <c r="E2843" s="2">
        <v>44417</v>
      </c>
      <c r="F2843" t="s">
        <v>22</v>
      </c>
      <c r="G2843" s="16">
        <v>982091065198393</v>
      </c>
      <c r="H2843" s="14">
        <v>0.13325231481481481</v>
      </c>
      <c r="I2843" s="14">
        <f t="shared" si="956"/>
        <v>0.12923611111111111</v>
      </c>
      <c r="J2843" s="14">
        <v>0.14778935185185185</v>
      </c>
      <c r="K2843" s="14">
        <f t="shared" si="957"/>
        <v>0.14377314814814815</v>
      </c>
      <c r="L2843" s="14" t="s">
        <v>71</v>
      </c>
      <c r="M2843" s="14" t="s">
        <v>71</v>
      </c>
      <c r="O2843" s="14" t="s">
        <v>92</v>
      </c>
      <c r="P2843" s="21">
        <v>1</v>
      </c>
      <c r="Q2843" s="14">
        <v>0.19120370370370368</v>
      </c>
      <c r="R2843" s="14">
        <v>0.18718749999999998</v>
      </c>
      <c r="S2843">
        <v>0.5</v>
      </c>
      <c r="T2843" t="s">
        <v>96</v>
      </c>
      <c r="U2843">
        <v>0</v>
      </c>
      <c r="V2843" t="s">
        <v>244</v>
      </c>
    </row>
    <row r="2844" spans="1:22">
      <c r="A2844" t="s">
        <v>31</v>
      </c>
      <c r="B2844">
        <v>1</v>
      </c>
      <c r="C2844" t="s">
        <v>350</v>
      </c>
      <c r="D2844" s="14">
        <v>0.74996527777777777</v>
      </c>
      <c r="E2844" s="2">
        <v>44417</v>
      </c>
      <c r="F2844" t="s">
        <v>22</v>
      </c>
      <c r="G2844" s="16">
        <v>982091065198393</v>
      </c>
      <c r="H2844" s="14">
        <v>0.13325231481481481</v>
      </c>
      <c r="I2844" s="14">
        <f t="shared" si="956"/>
        <v>0.12923611111111111</v>
      </c>
      <c r="J2844" s="14">
        <v>0.14778935185185185</v>
      </c>
      <c r="K2844" s="14">
        <f t="shared" si="957"/>
        <v>0.14377314814814815</v>
      </c>
      <c r="L2844" s="14" t="s">
        <v>71</v>
      </c>
      <c r="M2844" s="14" t="s">
        <v>71</v>
      </c>
      <c r="O2844" s="14" t="s">
        <v>92</v>
      </c>
      <c r="P2844" s="21">
        <v>1</v>
      </c>
      <c r="Q2844" s="14">
        <v>0.19122685185185184</v>
      </c>
      <c r="R2844" s="14">
        <v>0.18721064814814814</v>
      </c>
      <c r="S2844">
        <v>0.5</v>
      </c>
      <c r="T2844" t="s">
        <v>96</v>
      </c>
      <c r="U2844">
        <v>0</v>
      </c>
      <c r="V2844" t="s">
        <v>244</v>
      </c>
    </row>
    <row r="2845" spans="1:22">
      <c r="A2845" t="s">
        <v>31</v>
      </c>
      <c r="B2845">
        <v>1</v>
      </c>
      <c r="C2845" t="s">
        <v>350</v>
      </c>
      <c r="D2845" s="14">
        <v>0.74996527777777777</v>
      </c>
      <c r="E2845" s="2">
        <v>44417</v>
      </c>
      <c r="F2845" t="s">
        <v>22</v>
      </c>
      <c r="G2845" s="16">
        <v>982091065198393</v>
      </c>
      <c r="H2845" s="14">
        <v>0.13325231481481481</v>
      </c>
      <c r="I2845" s="14">
        <f t="shared" si="956"/>
        <v>0.12923611111111111</v>
      </c>
      <c r="J2845" s="14">
        <v>0.14778935185185185</v>
      </c>
      <c r="K2845" s="14">
        <f t="shared" si="957"/>
        <v>0.14377314814814815</v>
      </c>
      <c r="L2845" s="14" t="s">
        <v>71</v>
      </c>
      <c r="M2845" s="14" t="s">
        <v>71</v>
      </c>
      <c r="O2845" s="14" t="s">
        <v>92</v>
      </c>
      <c r="P2845" s="21">
        <v>1</v>
      </c>
      <c r="Q2845" s="14">
        <v>0.19126157407407407</v>
      </c>
      <c r="R2845" s="14">
        <v>0.18724537037037037</v>
      </c>
      <c r="S2845">
        <v>0.5</v>
      </c>
      <c r="T2845" t="s">
        <v>96</v>
      </c>
      <c r="U2845">
        <v>0</v>
      </c>
      <c r="V2845" t="s">
        <v>244</v>
      </c>
    </row>
    <row r="2846" spans="1:22">
      <c r="A2846" t="s">
        <v>31</v>
      </c>
      <c r="B2846">
        <v>1</v>
      </c>
      <c r="C2846" t="s">
        <v>350</v>
      </c>
      <c r="D2846" s="14">
        <v>0.74996527777777777</v>
      </c>
      <c r="E2846" s="2">
        <v>44417</v>
      </c>
      <c r="F2846" t="s">
        <v>22</v>
      </c>
      <c r="G2846" s="16">
        <v>982091065198393</v>
      </c>
      <c r="H2846" s="14">
        <v>0.13325231481481481</v>
      </c>
      <c r="I2846" s="14">
        <f t="shared" si="956"/>
        <v>0.12923611111111111</v>
      </c>
      <c r="J2846" s="14">
        <v>0.14778935185185185</v>
      </c>
      <c r="K2846" s="14">
        <f t="shared" si="957"/>
        <v>0.14377314814814815</v>
      </c>
      <c r="L2846" s="14" t="s">
        <v>71</v>
      </c>
      <c r="M2846" s="14" t="s">
        <v>71</v>
      </c>
      <c r="O2846" s="14" t="s">
        <v>92</v>
      </c>
      <c r="P2846" s="21">
        <v>1</v>
      </c>
      <c r="Q2846" s="14">
        <v>0.19128472222222223</v>
      </c>
      <c r="R2846" s="14">
        <v>0.18726851851851853</v>
      </c>
      <c r="S2846">
        <v>0.5</v>
      </c>
      <c r="T2846" t="s">
        <v>96</v>
      </c>
      <c r="U2846">
        <v>0</v>
      </c>
      <c r="V2846" t="s">
        <v>244</v>
      </c>
    </row>
    <row r="2847" spans="1:22">
      <c r="A2847" t="s">
        <v>31</v>
      </c>
      <c r="B2847">
        <v>1</v>
      </c>
      <c r="C2847" t="s">
        <v>350</v>
      </c>
      <c r="D2847" s="14">
        <v>0.74996527777777777</v>
      </c>
      <c r="E2847" s="2">
        <v>44417</v>
      </c>
      <c r="F2847" t="s">
        <v>22</v>
      </c>
      <c r="G2847" s="16">
        <v>982091065198393</v>
      </c>
      <c r="H2847" s="14">
        <v>0.13325231481481481</v>
      </c>
      <c r="I2847" s="14">
        <f t="shared" si="956"/>
        <v>0.12923611111111111</v>
      </c>
      <c r="J2847" s="14">
        <v>0.14778935185185185</v>
      </c>
      <c r="K2847" s="14">
        <f t="shared" si="957"/>
        <v>0.14377314814814815</v>
      </c>
      <c r="L2847" s="14" t="s">
        <v>71</v>
      </c>
      <c r="M2847" s="14" t="s">
        <v>71</v>
      </c>
      <c r="O2847" s="14" t="s">
        <v>92</v>
      </c>
      <c r="P2847" s="21">
        <v>1</v>
      </c>
      <c r="Q2847" s="14">
        <v>0.19130787037037036</v>
      </c>
      <c r="R2847" s="14">
        <v>0.18729166666666666</v>
      </c>
      <c r="S2847">
        <v>0.5</v>
      </c>
      <c r="T2847" t="s">
        <v>96</v>
      </c>
      <c r="U2847">
        <v>0</v>
      </c>
      <c r="V2847" t="s">
        <v>244</v>
      </c>
    </row>
    <row r="2848" spans="1:22">
      <c r="A2848" t="s">
        <v>31</v>
      </c>
      <c r="B2848">
        <v>1</v>
      </c>
      <c r="C2848" t="s">
        <v>350</v>
      </c>
      <c r="D2848" s="14">
        <v>0.74996527777777777</v>
      </c>
      <c r="E2848" s="2">
        <v>44417</v>
      </c>
      <c r="F2848" t="s">
        <v>22</v>
      </c>
      <c r="G2848" s="16">
        <v>982091065198393</v>
      </c>
      <c r="H2848" s="14">
        <v>0.13325231481481481</v>
      </c>
      <c r="I2848" s="14">
        <f t="shared" si="956"/>
        <v>0.12923611111111111</v>
      </c>
      <c r="J2848" s="14">
        <v>0.14778935185185185</v>
      </c>
      <c r="K2848" s="14">
        <f t="shared" si="957"/>
        <v>0.14377314814814815</v>
      </c>
      <c r="L2848" s="14" t="s">
        <v>71</v>
      </c>
      <c r="M2848" s="14" t="s">
        <v>71</v>
      </c>
      <c r="O2848" s="14" t="s">
        <v>92</v>
      </c>
      <c r="P2848" s="21">
        <v>1</v>
      </c>
      <c r="Q2848" s="14">
        <v>0.19133101851851853</v>
      </c>
      <c r="R2848" s="14">
        <v>0.18731481481481482</v>
      </c>
      <c r="S2848">
        <v>0.5</v>
      </c>
      <c r="T2848" t="s">
        <v>96</v>
      </c>
      <c r="U2848">
        <v>0</v>
      </c>
      <c r="V2848" t="s">
        <v>244</v>
      </c>
    </row>
    <row r="2849" spans="1:22">
      <c r="A2849" t="s">
        <v>31</v>
      </c>
      <c r="B2849">
        <v>1</v>
      </c>
      <c r="C2849" t="s">
        <v>350</v>
      </c>
      <c r="D2849" s="14">
        <v>0.74996527777777777</v>
      </c>
      <c r="E2849" s="2">
        <v>44417</v>
      </c>
      <c r="F2849" t="s">
        <v>22</v>
      </c>
      <c r="G2849" s="16">
        <v>982091065198393</v>
      </c>
      <c r="H2849" s="14">
        <v>0.13325231481481481</v>
      </c>
      <c r="I2849" s="14">
        <f t="shared" si="956"/>
        <v>0.12923611111111111</v>
      </c>
      <c r="J2849" s="14">
        <v>0.14778935185185185</v>
      </c>
      <c r="K2849" s="14">
        <f t="shared" si="957"/>
        <v>0.14377314814814815</v>
      </c>
      <c r="L2849" s="14" t="s">
        <v>71</v>
      </c>
      <c r="M2849" s="14" t="s">
        <v>71</v>
      </c>
      <c r="O2849" s="14" t="s">
        <v>92</v>
      </c>
      <c r="P2849" s="21">
        <v>1</v>
      </c>
      <c r="Q2849" s="14">
        <v>0.19135416666666669</v>
      </c>
      <c r="R2849" s="14">
        <v>0.18733796296296298</v>
      </c>
      <c r="S2849">
        <v>0.5</v>
      </c>
      <c r="T2849" t="s">
        <v>96</v>
      </c>
      <c r="U2849">
        <v>0</v>
      </c>
      <c r="V2849" t="s">
        <v>244</v>
      </c>
    </row>
    <row r="2850" spans="1:22">
      <c r="A2850" t="s">
        <v>31</v>
      </c>
      <c r="B2850">
        <v>1</v>
      </c>
      <c r="C2850" t="s">
        <v>350</v>
      </c>
      <c r="D2850" s="14">
        <v>0.74996527777777777</v>
      </c>
      <c r="E2850" s="2">
        <v>44417</v>
      </c>
      <c r="F2850" t="s">
        <v>22</v>
      </c>
      <c r="G2850" s="16">
        <v>982091065198393</v>
      </c>
      <c r="H2850" s="14">
        <v>0.13325231481481481</v>
      </c>
      <c r="I2850" s="14">
        <f t="shared" si="956"/>
        <v>0.12923611111111111</v>
      </c>
      <c r="J2850" s="14">
        <v>0.14778935185185185</v>
      </c>
      <c r="K2850" s="14">
        <f t="shared" si="957"/>
        <v>0.14377314814814815</v>
      </c>
      <c r="L2850" s="14" t="s">
        <v>71</v>
      </c>
      <c r="M2850" s="14" t="s">
        <v>71</v>
      </c>
      <c r="O2850" s="14" t="s">
        <v>92</v>
      </c>
      <c r="P2850" s="21">
        <v>1</v>
      </c>
      <c r="Q2850" s="14">
        <v>0.19138888888888891</v>
      </c>
      <c r="R2850" s="14">
        <v>0.18737268518518521</v>
      </c>
      <c r="S2850">
        <v>0.5</v>
      </c>
      <c r="T2850" t="s">
        <v>96</v>
      </c>
      <c r="U2850">
        <v>0</v>
      </c>
      <c r="V2850" t="s">
        <v>244</v>
      </c>
    </row>
    <row r="2851" spans="1:22">
      <c r="A2851" t="s">
        <v>31</v>
      </c>
      <c r="B2851">
        <v>1</v>
      </c>
      <c r="C2851" t="s">
        <v>350</v>
      </c>
      <c r="D2851" s="14">
        <v>0.74996527777777777</v>
      </c>
      <c r="E2851" s="2">
        <v>44417</v>
      </c>
      <c r="F2851" t="s">
        <v>22</v>
      </c>
      <c r="G2851" s="16">
        <v>982091065198393</v>
      </c>
      <c r="H2851" s="14">
        <v>0.13325231481481481</v>
      </c>
      <c r="I2851" s="14">
        <f t="shared" si="956"/>
        <v>0.12923611111111111</v>
      </c>
      <c r="J2851" s="14">
        <v>0.14778935185185185</v>
      </c>
      <c r="K2851" s="14">
        <f t="shared" si="957"/>
        <v>0.14377314814814815</v>
      </c>
      <c r="L2851" s="14" t="s">
        <v>71</v>
      </c>
      <c r="M2851" s="14" t="s">
        <v>71</v>
      </c>
      <c r="O2851" s="14" t="s">
        <v>92</v>
      </c>
      <c r="P2851" s="21">
        <v>1</v>
      </c>
      <c r="Q2851" s="14">
        <v>0.19141203703703702</v>
      </c>
      <c r="R2851" s="14">
        <v>0.18739583333333332</v>
      </c>
      <c r="S2851">
        <v>0.5</v>
      </c>
      <c r="T2851" t="s">
        <v>96</v>
      </c>
      <c r="U2851">
        <v>0</v>
      </c>
      <c r="V2851" t="s">
        <v>244</v>
      </c>
    </row>
    <row r="2852" spans="1:22">
      <c r="A2852" t="s">
        <v>31</v>
      </c>
      <c r="B2852">
        <v>1</v>
      </c>
      <c r="C2852" t="s">
        <v>350</v>
      </c>
      <c r="D2852" s="14">
        <v>0.74996527777777777</v>
      </c>
      <c r="E2852" s="2">
        <v>44417</v>
      </c>
      <c r="F2852" t="s">
        <v>22</v>
      </c>
      <c r="G2852" s="16">
        <v>982091065198393</v>
      </c>
      <c r="H2852" s="14">
        <v>0.13325231481481481</v>
      </c>
      <c r="I2852" s="14">
        <f t="shared" si="956"/>
        <v>0.12923611111111111</v>
      </c>
      <c r="J2852" s="14">
        <v>0.14778935185185185</v>
      </c>
      <c r="K2852" s="14">
        <f t="shared" si="957"/>
        <v>0.14377314814814815</v>
      </c>
      <c r="L2852" s="14" t="s">
        <v>71</v>
      </c>
      <c r="M2852" s="14" t="s">
        <v>71</v>
      </c>
      <c r="O2852" s="14" t="s">
        <v>92</v>
      </c>
      <c r="P2852" s="21">
        <v>1</v>
      </c>
      <c r="Q2852" s="14">
        <v>0.19143518518518518</v>
      </c>
      <c r="R2852" s="14">
        <v>0.18741898148148148</v>
      </c>
      <c r="S2852">
        <v>0.5</v>
      </c>
      <c r="T2852" t="s">
        <v>96</v>
      </c>
      <c r="U2852">
        <v>0</v>
      </c>
      <c r="V2852" t="s">
        <v>244</v>
      </c>
    </row>
    <row r="2853" spans="1:22">
      <c r="A2853" t="s">
        <v>31</v>
      </c>
      <c r="B2853">
        <v>1</v>
      </c>
      <c r="C2853" t="s">
        <v>350</v>
      </c>
      <c r="D2853" s="14">
        <v>0.74996527777777777</v>
      </c>
      <c r="E2853" s="2">
        <v>44417</v>
      </c>
      <c r="F2853" t="s">
        <v>22</v>
      </c>
      <c r="G2853" s="16">
        <v>982091065198393</v>
      </c>
      <c r="H2853" s="14">
        <v>0.13325231481481481</v>
      </c>
      <c r="I2853" s="14">
        <f t="shared" si="956"/>
        <v>0.12923611111111111</v>
      </c>
      <c r="J2853" s="14">
        <v>0.14778935185185185</v>
      </c>
      <c r="K2853" s="14">
        <f t="shared" si="957"/>
        <v>0.14377314814814815</v>
      </c>
      <c r="L2853" s="14" t="s">
        <v>71</v>
      </c>
      <c r="M2853" s="14" t="s">
        <v>71</v>
      </c>
      <c r="O2853" s="14" t="s">
        <v>92</v>
      </c>
      <c r="P2853" s="21">
        <v>1</v>
      </c>
      <c r="Q2853" s="14">
        <v>0.19145833333333331</v>
      </c>
      <c r="R2853" s="14">
        <v>0.18744212962962961</v>
      </c>
      <c r="S2853">
        <v>0.5</v>
      </c>
      <c r="T2853" t="s">
        <v>96</v>
      </c>
      <c r="U2853">
        <v>0</v>
      </c>
      <c r="V2853" t="s">
        <v>244</v>
      </c>
    </row>
    <row r="2854" spans="1:22">
      <c r="A2854" t="s">
        <v>31</v>
      </c>
      <c r="B2854">
        <v>1</v>
      </c>
      <c r="C2854" t="s">
        <v>350</v>
      </c>
      <c r="D2854" s="14">
        <v>0.74996527777777777</v>
      </c>
      <c r="E2854" s="2">
        <v>44417</v>
      </c>
      <c r="F2854" t="s">
        <v>22</v>
      </c>
      <c r="G2854" s="16">
        <v>982091065198393</v>
      </c>
      <c r="H2854" s="14">
        <v>0.13325231481481481</v>
      </c>
      <c r="I2854" s="14">
        <f t="shared" si="956"/>
        <v>0.12923611111111111</v>
      </c>
      <c r="J2854" s="14">
        <v>0.14778935185185185</v>
      </c>
      <c r="K2854" s="14">
        <f t="shared" si="957"/>
        <v>0.14377314814814815</v>
      </c>
      <c r="L2854" s="14" t="s">
        <v>71</v>
      </c>
      <c r="M2854" s="14" t="s">
        <v>71</v>
      </c>
      <c r="O2854" s="14" t="s">
        <v>92</v>
      </c>
      <c r="P2854" s="21">
        <v>1</v>
      </c>
      <c r="Q2854" s="14">
        <v>0.19149305555555554</v>
      </c>
      <c r="R2854" s="14">
        <v>0.18747685185185184</v>
      </c>
      <c r="S2854">
        <v>0.5</v>
      </c>
      <c r="T2854" t="s">
        <v>96</v>
      </c>
      <c r="U2854">
        <v>0</v>
      </c>
      <c r="V2854" t="s">
        <v>244</v>
      </c>
    </row>
    <row r="2855" spans="1:22">
      <c r="A2855" t="s">
        <v>31</v>
      </c>
      <c r="B2855">
        <v>1</v>
      </c>
      <c r="C2855" t="s">
        <v>350</v>
      </c>
      <c r="D2855" s="14">
        <v>0.74996527777777777</v>
      </c>
      <c r="E2855" s="2">
        <v>44417</v>
      </c>
      <c r="F2855" t="s">
        <v>22</v>
      </c>
      <c r="G2855" s="16">
        <v>982091065198393</v>
      </c>
      <c r="H2855" s="14">
        <v>0.13325231481481481</v>
      </c>
      <c r="I2855" s="14">
        <f t="shared" si="956"/>
        <v>0.12923611111111111</v>
      </c>
      <c r="J2855" s="14">
        <v>0.14778935185185185</v>
      </c>
      <c r="K2855" s="14">
        <f t="shared" si="957"/>
        <v>0.14377314814814815</v>
      </c>
      <c r="L2855" s="14" t="s">
        <v>71</v>
      </c>
      <c r="M2855" s="14" t="s">
        <v>71</v>
      </c>
      <c r="O2855" s="14" t="s">
        <v>92</v>
      </c>
      <c r="P2855" s="21">
        <v>1</v>
      </c>
      <c r="Q2855" s="14">
        <v>0.1915162037037037</v>
      </c>
      <c r="R2855" s="14">
        <v>0.1875</v>
      </c>
      <c r="S2855">
        <v>0.5</v>
      </c>
      <c r="T2855" t="s">
        <v>96</v>
      </c>
      <c r="U2855">
        <v>0</v>
      </c>
      <c r="V2855" t="s">
        <v>244</v>
      </c>
    </row>
    <row r="2856" spans="1:22">
      <c r="A2856" t="s">
        <v>31</v>
      </c>
      <c r="B2856">
        <v>1</v>
      </c>
      <c r="C2856" t="s">
        <v>350</v>
      </c>
      <c r="D2856" s="14">
        <v>0.74996527777777777</v>
      </c>
      <c r="E2856" s="2">
        <v>44417</v>
      </c>
      <c r="F2856" t="s">
        <v>22</v>
      </c>
      <c r="G2856" s="16">
        <v>982091065198393</v>
      </c>
      <c r="H2856" s="14">
        <v>0.13325231481481481</v>
      </c>
      <c r="I2856" s="14">
        <f t="shared" si="956"/>
        <v>0.12923611111111111</v>
      </c>
      <c r="J2856" s="14">
        <v>0.14778935185185185</v>
      </c>
      <c r="K2856" s="14">
        <f t="shared" si="957"/>
        <v>0.14377314814814815</v>
      </c>
      <c r="L2856" s="14" t="s">
        <v>71</v>
      </c>
      <c r="M2856" s="14" t="s">
        <v>71</v>
      </c>
      <c r="O2856" s="14" t="s">
        <v>92</v>
      </c>
      <c r="P2856" s="21">
        <v>1</v>
      </c>
      <c r="Q2856" s="14">
        <v>0.19153935185185186</v>
      </c>
      <c r="R2856" s="14">
        <v>0.18752314814814816</v>
      </c>
      <c r="S2856">
        <v>0.5</v>
      </c>
      <c r="T2856" t="s">
        <v>96</v>
      </c>
      <c r="U2856">
        <v>0</v>
      </c>
      <c r="V2856" t="s">
        <v>244</v>
      </c>
    </row>
    <row r="2857" spans="1:22">
      <c r="A2857" t="s">
        <v>31</v>
      </c>
      <c r="B2857">
        <v>1</v>
      </c>
      <c r="C2857" t="s">
        <v>350</v>
      </c>
      <c r="D2857" s="14">
        <v>0.74996527777777777</v>
      </c>
      <c r="E2857" s="2">
        <v>44417</v>
      </c>
      <c r="F2857" t="s">
        <v>22</v>
      </c>
      <c r="G2857" s="16">
        <v>982091065198393</v>
      </c>
      <c r="H2857" s="14">
        <v>0.13325231481481481</v>
      </c>
      <c r="I2857" s="14">
        <f t="shared" si="956"/>
        <v>0.12923611111111111</v>
      </c>
      <c r="J2857" s="14">
        <v>0.14778935185185185</v>
      </c>
      <c r="K2857" s="14">
        <f t="shared" si="957"/>
        <v>0.14377314814814815</v>
      </c>
      <c r="L2857" s="14" t="s">
        <v>71</v>
      </c>
      <c r="M2857" s="14" t="s">
        <v>71</v>
      </c>
      <c r="O2857" s="14" t="s">
        <v>92</v>
      </c>
      <c r="P2857" s="21">
        <v>1</v>
      </c>
      <c r="Q2857" s="14">
        <v>0.1915625</v>
      </c>
      <c r="R2857" s="14">
        <v>0.18754629629629629</v>
      </c>
      <c r="S2857">
        <v>0.5</v>
      </c>
      <c r="T2857" t="s">
        <v>96</v>
      </c>
      <c r="U2857">
        <v>0</v>
      </c>
      <c r="V2857" t="s">
        <v>244</v>
      </c>
    </row>
    <row r="2858" spans="1:22">
      <c r="A2858" t="s">
        <v>31</v>
      </c>
      <c r="B2858">
        <v>1</v>
      </c>
      <c r="C2858" t="s">
        <v>350</v>
      </c>
      <c r="D2858" s="14">
        <v>0.74996527777777777</v>
      </c>
      <c r="E2858" s="2">
        <v>44417</v>
      </c>
      <c r="F2858" t="s">
        <v>22</v>
      </c>
      <c r="G2858" s="16">
        <v>982091065198393</v>
      </c>
      <c r="H2858" s="14">
        <v>0.13325231481481481</v>
      </c>
      <c r="I2858" s="14">
        <f t="shared" si="956"/>
        <v>0.12923611111111111</v>
      </c>
      <c r="J2858" s="14">
        <v>0.14778935185185185</v>
      </c>
      <c r="K2858" s="14">
        <f t="shared" si="957"/>
        <v>0.14377314814814815</v>
      </c>
      <c r="L2858" s="14" t="s">
        <v>71</v>
      </c>
      <c r="M2858" s="14" t="s">
        <v>71</v>
      </c>
      <c r="O2858" s="14" t="s">
        <v>92</v>
      </c>
      <c r="P2858" s="21">
        <v>1</v>
      </c>
      <c r="Q2858" s="14">
        <v>0.19159722222222222</v>
      </c>
      <c r="R2858" s="14">
        <v>0.18758101851851852</v>
      </c>
      <c r="S2858">
        <v>0.5</v>
      </c>
      <c r="T2858" t="s">
        <v>96</v>
      </c>
      <c r="U2858">
        <v>0</v>
      </c>
      <c r="V2858" t="s">
        <v>244</v>
      </c>
    </row>
    <row r="2859" spans="1:22">
      <c r="A2859" t="s">
        <v>31</v>
      </c>
      <c r="B2859">
        <v>1</v>
      </c>
      <c r="C2859" t="s">
        <v>350</v>
      </c>
      <c r="D2859" s="14">
        <v>0.74996527777777777</v>
      </c>
      <c r="E2859" s="2">
        <v>44417</v>
      </c>
      <c r="F2859" t="s">
        <v>22</v>
      </c>
      <c r="G2859" s="16">
        <v>982091065198393</v>
      </c>
      <c r="H2859" s="14">
        <v>0.13325231481481481</v>
      </c>
      <c r="I2859" s="14">
        <f t="shared" si="956"/>
        <v>0.12923611111111111</v>
      </c>
      <c r="J2859" s="14">
        <v>0.14778935185185185</v>
      </c>
      <c r="K2859" s="14">
        <f t="shared" si="957"/>
        <v>0.14377314814814815</v>
      </c>
      <c r="L2859" s="14" t="s">
        <v>71</v>
      </c>
      <c r="M2859" s="14" t="s">
        <v>71</v>
      </c>
      <c r="O2859" s="14" t="s">
        <v>92</v>
      </c>
      <c r="P2859" s="21">
        <v>1</v>
      </c>
      <c r="Q2859" s="14">
        <v>0.19162037037037036</v>
      </c>
      <c r="R2859" s="14">
        <v>0.18760416666666666</v>
      </c>
      <c r="S2859">
        <v>0.5</v>
      </c>
      <c r="T2859" t="s">
        <v>96</v>
      </c>
      <c r="U2859">
        <v>0</v>
      </c>
      <c r="V2859" t="s">
        <v>244</v>
      </c>
    </row>
    <row r="2860" spans="1:22">
      <c r="A2860" t="s">
        <v>31</v>
      </c>
      <c r="B2860">
        <v>1</v>
      </c>
      <c r="C2860" t="s">
        <v>350</v>
      </c>
      <c r="D2860" s="14">
        <v>0.74996527777777777</v>
      </c>
      <c r="E2860" s="2">
        <v>44417</v>
      </c>
      <c r="F2860" t="s">
        <v>22</v>
      </c>
      <c r="G2860" s="16">
        <v>982091065198393</v>
      </c>
      <c r="H2860" s="14">
        <v>0.13325231481481481</v>
      </c>
      <c r="I2860" s="14">
        <f t="shared" si="956"/>
        <v>0.12923611111111111</v>
      </c>
      <c r="J2860" s="14">
        <v>0.14778935185185185</v>
      </c>
      <c r="K2860" s="14">
        <f t="shared" si="957"/>
        <v>0.14377314814814815</v>
      </c>
      <c r="L2860" s="14" t="s">
        <v>71</v>
      </c>
      <c r="M2860" s="14" t="s">
        <v>71</v>
      </c>
      <c r="O2860" s="14" t="s">
        <v>92</v>
      </c>
      <c r="P2860" s="21">
        <v>1</v>
      </c>
      <c r="Q2860" s="14">
        <v>0.19164351851851849</v>
      </c>
      <c r="R2860" s="14">
        <v>0.18762731481481479</v>
      </c>
      <c r="S2860">
        <v>0.5</v>
      </c>
      <c r="T2860" t="s">
        <v>96</v>
      </c>
      <c r="U2860">
        <v>0</v>
      </c>
      <c r="V2860" t="s">
        <v>244</v>
      </c>
    </row>
    <row r="2861" spans="1:22">
      <c r="A2861" t="s">
        <v>31</v>
      </c>
      <c r="B2861">
        <v>1</v>
      </c>
      <c r="C2861" t="s">
        <v>350</v>
      </c>
      <c r="D2861" s="14">
        <v>0.74996527777777777</v>
      </c>
      <c r="E2861" s="2">
        <v>44417</v>
      </c>
      <c r="F2861" t="s">
        <v>22</v>
      </c>
      <c r="G2861" s="16">
        <v>982091065198393</v>
      </c>
      <c r="H2861" s="14">
        <v>0.13325231481481481</v>
      </c>
      <c r="I2861" s="14">
        <f t="shared" si="956"/>
        <v>0.12923611111111111</v>
      </c>
      <c r="J2861" s="14">
        <v>0.14778935185185185</v>
      </c>
      <c r="K2861" s="14">
        <f t="shared" si="957"/>
        <v>0.14377314814814815</v>
      </c>
      <c r="L2861" s="14" t="s">
        <v>71</v>
      </c>
      <c r="M2861" s="14" t="s">
        <v>71</v>
      </c>
      <c r="O2861" s="14" t="s">
        <v>92</v>
      </c>
      <c r="P2861" s="21">
        <v>1</v>
      </c>
      <c r="Q2861" s="14">
        <v>0.19166666666666665</v>
      </c>
      <c r="R2861" s="14">
        <v>0.18765046296296295</v>
      </c>
      <c r="S2861">
        <v>0.5</v>
      </c>
      <c r="T2861" t="s">
        <v>96</v>
      </c>
      <c r="U2861">
        <v>0</v>
      </c>
      <c r="V2861" t="s">
        <v>244</v>
      </c>
    </row>
    <row r="2862" spans="1:22">
      <c r="A2862" t="s">
        <v>31</v>
      </c>
      <c r="B2862">
        <v>1</v>
      </c>
      <c r="C2862" t="s">
        <v>350</v>
      </c>
      <c r="D2862" s="14">
        <v>0.74996527777777777</v>
      </c>
      <c r="E2862" s="2">
        <v>44417</v>
      </c>
      <c r="F2862" t="s">
        <v>22</v>
      </c>
      <c r="G2862" s="16">
        <v>982091065198393</v>
      </c>
      <c r="H2862" s="14">
        <v>0.13325231481481481</v>
      </c>
      <c r="I2862" s="14">
        <f t="shared" si="956"/>
        <v>0.12923611111111111</v>
      </c>
      <c r="J2862" s="14">
        <v>0.14778935185185185</v>
      </c>
      <c r="K2862" s="14">
        <f t="shared" si="957"/>
        <v>0.14377314814814815</v>
      </c>
      <c r="L2862" s="14" t="s">
        <v>71</v>
      </c>
      <c r="M2862" s="14" t="s">
        <v>71</v>
      </c>
      <c r="O2862" s="14" t="s">
        <v>92</v>
      </c>
      <c r="P2862" s="21">
        <v>1</v>
      </c>
      <c r="Q2862" s="14">
        <v>0.19168981481481481</v>
      </c>
      <c r="R2862" s="14">
        <v>0.18767361111111111</v>
      </c>
      <c r="S2862">
        <v>0.5</v>
      </c>
      <c r="T2862" t="s">
        <v>96</v>
      </c>
      <c r="U2862">
        <v>0</v>
      </c>
      <c r="V2862" t="s">
        <v>244</v>
      </c>
    </row>
    <row r="2863" spans="1:22">
      <c r="A2863" t="s">
        <v>31</v>
      </c>
      <c r="B2863">
        <v>1</v>
      </c>
      <c r="C2863" t="s">
        <v>350</v>
      </c>
      <c r="D2863" s="14">
        <v>0.74996527777777777</v>
      </c>
      <c r="E2863" s="2">
        <v>44417</v>
      </c>
      <c r="F2863" t="s">
        <v>22</v>
      </c>
      <c r="G2863" s="16">
        <v>982091065198393</v>
      </c>
      <c r="H2863" s="14">
        <v>0.13325231481481481</v>
      </c>
      <c r="I2863" s="14">
        <f t="shared" si="956"/>
        <v>0.12923611111111111</v>
      </c>
      <c r="J2863" s="14">
        <v>0.14778935185185185</v>
      </c>
      <c r="K2863" s="14">
        <f t="shared" si="957"/>
        <v>0.14377314814814815</v>
      </c>
      <c r="L2863" s="14" t="s">
        <v>71</v>
      </c>
      <c r="M2863" s="14" t="s">
        <v>71</v>
      </c>
      <c r="O2863" s="14" t="s">
        <v>92</v>
      </c>
      <c r="P2863" s="21">
        <v>1</v>
      </c>
      <c r="Q2863" s="14">
        <v>0.19172453703703704</v>
      </c>
      <c r="R2863" s="14">
        <v>0.18770833333333334</v>
      </c>
      <c r="S2863">
        <v>0.5</v>
      </c>
      <c r="T2863" t="s">
        <v>96</v>
      </c>
      <c r="U2863">
        <v>0</v>
      </c>
      <c r="V2863" t="s">
        <v>244</v>
      </c>
    </row>
    <row r="2864" spans="1:22">
      <c r="A2864" t="s">
        <v>31</v>
      </c>
      <c r="B2864">
        <v>1</v>
      </c>
      <c r="C2864" t="s">
        <v>350</v>
      </c>
      <c r="D2864" s="14">
        <v>0.74996527777777777</v>
      </c>
      <c r="E2864" s="2">
        <v>44417</v>
      </c>
      <c r="F2864" t="s">
        <v>22</v>
      </c>
      <c r="G2864" s="16">
        <v>982091065198393</v>
      </c>
      <c r="H2864" s="14">
        <v>0.13325231481481481</v>
      </c>
      <c r="I2864" s="14">
        <f t="shared" si="956"/>
        <v>0.12923611111111111</v>
      </c>
      <c r="J2864" s="14">
        <v>0.14778935185185185</v>
      </c>
      <c r="K2864" s="14">
        <f t="shared" si="957"/>
        <v>0.14377314814814815</v>
      </c>
      <c r="L2864" s="14" t="s">
        <v>71</v>
      </c>
      <c r="M2864" s="14" t="s">
        <v>71</v>
      </c>
      <c r="O2864" s="14" t="s">
        <v>92</v>
      </c>
      <c r="P2864" s="21">
        <v>1</v>
      </c>
      <c r="Q2864" s="14">
        <v>0.19174768518518517</v>
      </c>
      <c r="R2864" s="14">
        <v>0.18773148148148147</v>
      </c>
      <c r="S2864">
        <v>0.5</v>
      </c>
      <c r="T2864" t="s">
        <v>96</v>
      </c>
      <c r="U2864">
        <v>0</v>
      </c>
      <c r="V2864" t="s">
        <v>244</v>
      </c>
    </row>
    <row r="2865" spans="1:22">
      <c r="A2865" t="s">
        <v>31</v>
      </c>
      <c r="B2865">
        <v>1</v>
      </c>
      <c r="C2865" t="s">
        <v>350</v>
      </c>
      <c r="D2865" s="14">
        <v>0.74996527777777777</v>
      </c>
      <c r="E2865" s="2">
        <v>44417</v>
      </c>
      <c r="F2865" t="s">
        <v>22</v>
      </c>
      <c r="G2865" s="16">
        <v>982091065198393</v>
      </c>
      <c r="H2865" s="14">
        <v>0.13325231481481481</v>
      </c>
      <c r="I2865" s="14">
        <f t="shared" si="956"/>
        <v>0.12923611111111111</v>
      </c>
      <c r="J2865" s="14">
        <v>0.14778935185185185</v>
      </c>
      <c r="K2865" s="14">
        <f t="shared" si="957"/>
        <v>0.14377314814814815</v>
      </c>
      <c r="L2865" s="14" t="s">
        <v>71</v>
      </c>
      <c r="M2865" s="14" t="s">
        <v>71</v>
      </c>
      <c r="O2865" s="14" t="s">
        <v>92</v>
      </c>
      <c r="P2865" s="21">
        <v>1</v>
      </c>
      <c r="Q2865" s="14">
        <v>0.19177083333333333</v>
      </c>
      <c r="R2865" s="14">
        <v>0.18775462962962963</v>
      </c>
      <c r="S2865">
        <v>0.5</v>
      </c>
      <c r="T2865" t="s">
        <v>96</v>
      </c>
      <c r="U2865">
        <v>0</v>
      </c>
      <c r="V2865" t="s">
        <v>244</v>
      </c>
    </row>
    <row r="2866" spans="1:22">
      <c r="A2866" t="s">
        <v>31</v>
      </c>
      <c r="B2866">
        <v>1</v>
      </c>
      <c r="C2866" t="s">
        <v>350</v>
      </c>
      <c r="D2866" s="14">
        <v>0.74996527777777777</v>
      </c>
      <c r="E2866" s="2">
        <v>44417</v>
      </c>
      <c r="F2866" t="s">
        <v>22</v>
      </c>
      <c r="G2866" s="16">
        <v>982091065198393</v>
      </c>
      <c r="H2866" s="14">
        <v>0.13325231481481481</v>
      </c>
      <c r="I2866" s="14">
        <f t="shared" si="956"/>
        <v>0.12923611111111111</v>
      </c>
      <c r="J2866" s="14">
        <v>0.14778935185185185</v>
      </c>
      <c r="K2866" s="14">
        <f t="shared" si="957"/>
        <v>0.14377314814814815</v>
      </c>
      <c r="L2866" s="14" t="s">
        <v>71</v>
      </c>
      <c r="M2866" s="14" t="s">
        <v>71</v>
      </c>
      <c r="O2866" s="14" t="s">
        <v>92</v>
      </c>
      <c r="P2866" s="21">
        <v>1</v>
      </c>
      <c r="Q2866" s="14">
        <v>0.1917939814814815</v>
      </c>
      <c r="R2866" s="14">
        <v>0.18777777777777779</v>
      </c>
      <c r="S2866">
        <v>0.5</v>
      </c>
      <c r="T2866" t="s">
        <v>96</v>
      </c>
      <c r="U2866">
        <v>0</v>
      </c>
      <c r="V2866" t="s">
        <v>244</v>
      </c>
    </row>
    <row r="2867" spans="1:22">
      <c r="A2867" t="s">
        <v>31</v>
      </c>
      <c r="B2867">
        <v>1</v>
      </c>
      <c r="C2867" t="s">
        <v>350</v>
      </c>
      <c r="D2867" s="14">
        <v>0.74996527777777777</v>
      </c>
      <c r="E2867" s="2">
        <v>44417</v>
      </c>
      <c r="F2867" t="s">
        <v>22</v>
      </c>
      <c r="G2867" s="16">
        <v>982091065198393</v>
      </c>
      <c r="H2867" s="14">
        <v>0.13325231481481481</v>
      </c>
      <c r="I2867" s="14">
        <f t="shared" si="956"/>
        <v>0.12923611111111111</v>
      </c>
      <c r="J2867" s="14">
        <v>0.14778935185185185</v>
      </c>
      <c r="K2867" s="14">
        <f t="shared" si="957"/>
        <v>0.14377314814814815</v>
      </c>
      <c r="L2867" s="14" t="s">
        <v>71</v>
      </c>
      <c r="M2867" s="14" t="s">
        <v>71</v>
      </c>
      <c r="O2867" s="14" t="s">
        <v>92</v>
      </c>
      <c r="P2867" s="21">
        <v>1</v>
      </c>
      <c r="Q2867" s="14">
        <v>0.19182870370370372</v>
      </c>
      <c r="R2867" s="14">
        <v>0.18781250000000002</v>
      </c>
      <c r="S2867">
        <v>0.5</v>
      </c>
      <c r="T2867" t="s">
        <v>96</v>
      </c>
      <c r="U2867">
        <v>0</v>
      </c>
      <c r="V2867" t="s">
        <v>244</v>
      </c>
    </row>
    <row r="2868" spans="1:22">
      <c r="A2868" t="s">
        <v>31</v>
      </c>
      <c r="B2868">
        <v>1</v>
      </c>
      <c r="C2868" t="s">
        <v>350</v>
      </c>
      <c r="D2868" s="14">
        <v>0.74996527777777777</v>
      </c>
      <c r="E2868" s="2">
        <v>44417</v>
      </c>
      <c r="F2868" t="s">
        <v>22</v>
      </c>
      <c r="G2868" s="16">
        <v>982091065198393</v>
      </c>
      <c r="H2868" s="14">
        <v>0.13325231481481481</v>
      </c>
      <c r="I2868" s="14">
        <f t="shared" ref="I2868:I2894" si="958">H2868-TIME(0,5,47)</f>
        <v>0.12923611111111111</v>
      </c>
      <c r="J2868" s="14">
        <v>0.14778935185185185</v>
      </c>
      <c r="K2868" s="14">
        <f t="shared" ref="K2868:K2894" si="959">J2868-TIME(0,5,47)</f>
        <v>0.14377314814814815</v>
      </c>
      <c r="L2868" s="14" t="s">
        <v>71</v>
      </c>
      <c r="M2868" s="14" t="s">
        <v>71</v>
      </c>
      <c r="O2868" s="14" t="s">
        <v>92</v>
      </c>
      <c r="P2868" s="21">
        <v>1</v>
      </c>
      <c r="Q2868" s="14">
        <v>0.19185185185185186</v>
      </c>
      <c r="R2868" s="14">
        <v>0.18783564814814815</v>
      </c>
      <c r="S2868">
        <v>0.5</v>
      </c>
      <c r="T2868" t="s">
        <v>96</v>
      </c>
      <c r="U2868">
        <v>0</v>
      </c>
      <c r="V2868" t="s">
        <v>244</v>
      </c>
    </row>
    <row r="2869" spans="1:22">
      <c r="A2869" t="s">
        <v>31</v>
      </c>
      <c r="B2869">
        <v>1</v>
      </c>
      <c r="C2869" t="s">
        <v>350</v>
      </c>
      <c r="D2869" s="14">
        <v>0.74996527777777777</v>
      </c>
      <c r="E2869" s="2">
        <v>44417</v>
      </c>
      <c r="F2869" t="s">
        <v>22</v>
      </c>
      <c r="G2869" s="16">
        <v>982091065198393</v>
      </c>
      <c r="H2869" s="14">
        <v>0.13325231481481481</v>
      </c>
      <c r="I2869" s="14">
        <f t="shared" si="958"/>
        <v>0.12923611111111111</v>
      </c>
      <c r="J2869" s="14">
        <v>0.14778935185185185</v>
      </c>
      <c r="K2869" s="14">
        <f t="shared" si="959"/>
        <v>0.14377314814814815</v>
      </c>
      <c r="L2869" s="14" t="s">
        <v>71</v>
      </c>
      <c r="M2869" s="14" t="s">
        <v>71</v>
      </c>
      <c r="O2869" s="14" t="s">
        <v>92</v>
      </c>
      <c r="P2869" s="21">
        <v>1</v>
      </c>
      <c r="Q2869" s="14">
        <v>0.19187500000000002</v>
      </c>
      <c r="R2869" s="14">
        <v>0.18785879629629632</v>
      </c>
      <c r="S2869">
        <v>0.5</v>
      </c>
      <c r="T2869" t="s">
        <v>96</v>
      </c>
      <c r="U2869">
        <v>0</v>
      </c>
      <c r="V2869" t="s">
        <v>244</v>
      </c>
    </row>
    <row r="2870" spans="1:22">
      <c r="A2870" t="s">
        <v>31</v>
      </c>
      <c r="B2870">
        <v>1</v>
      </c>
      <c r="C2870" t="s">
        <v>350</v>
      </c>
      <c r="D2870" s="14">
        <v>0.74996527777777777</v>
      </c>
      <c r="E2870" s="2">
        <v>44417</v>
      </c>
      <c r="F2870" t="s">
        <v>22</v>
      </c>
      <c r="G2870" s="16">
        <v>982091065198393</v>
      </c>
      <c r="H2870" s="14">
        <v>0.13325231481481481</v>
      </c>
      <c r="I2870" s="14">
        <f t="shared" si="958"/>
        <v>0.12923611111111111</v>
      </c>
      <c r="J2870" s="14">
        <v>0.14778935185185185</v>
      </c>
      <c r="K2870" s="14">
        <f t="shared" si="959"/>
        <v>0.14377314814814815</v>
      </c>
      <c r="L2870" s="14" t="s">
        <v>71</v>
      </c>
      <c r="M2870" s="14" t="s">
        <v>71</v>
      </c>
      <c r="O2870" s="14" t="s">
        <v>92</v>
      </c>
      <c r="P2870" s="21">
        <v>1</v>
      </c>
      <c r="Q2870" s="14">
        <v>0.19189814814814812</v>
      </c>
      <c r="R2870" s="14">
        <v>0.18788194444444442</v>
      </c>
      <c r="S2870">
        <v>0.5</v>
      </c>
      <c r="T2870" t="s">
        <v>96</v>
      </c>
      <c r="U2870">
        <v>0</v>
      </c>
      <c r="V2870" t="s">
        <v>244</v>
      </c>
    </row>
    <row r="2871" spans="1:22">
      <c r="A2871" t="s">
        <v>31</v>
      </c>
      <c r="B2871">
        <v>1</v>
      </c>
      <c r="C2871" t="s">
        <v>350</v>
      </c>
      <c r="D2871" s="14">
        <v>0.74996527777777777</v>
      </c>
      <c r="E2871" s="2">
        <v>44417</v>
      </c>
      <c r="F2871" t="s">
        <v>22</v>
      </c>
      <c r="G2871" s="16">
        <v>982091065198393</v>
      </c>
      <c r="H2871" s="14">
        <v>0.13325231481481481</v>
      </c>
      <c r="I2871" s="14">
        <f t="shared" si="958"/>
        <v>0.12923611111111111</v>
      </c>
      <c r="J2871" s="14">
        <v>0.14778935185185185</v>
      </c>
      <c r="K2871" s="14">
        <f t="shared" si="959"/>
        <v>0.14377314814814815</v>
      </c>
      <c r="L2871" s="14" t="s">
        <v>71</v>
      </c>
      <c r="M2871" s="14" t="s">
        <v>71</v>
      </c>
      <c r="O2871" s="14" t="s">
        <v>92</v>
      </c>
      <c r="P2871" s="21">
        <v>1</v>
      </c>
      <c r="Q2871" s="14">
        <v>0.19192129629629628</v>
      </c>
      <c r="R2871" s="14">
        <v>0.18790509259259258</v>
      </c>
      <c r="S2871">
        <v>0.5</v>
      </c>
      <c r="T2871" t="s">
        <v>96</v>
      </c>
      <c r="U2871">
        <v>0</v>
      </c>
      <c r="V2871" t="s">
        <v>244</v>
      </c>
    </row>
    <row r="2872" spans="1:22">
      <c r="A2872" t="s">
        <v>31</v>
      </c>
      <c r="B2872">
        <v>1</v>
      </c>
      <c r="C2872" t="s">
        <v>350</v>
      </c>
      <c r="D2872" s="14">
        <v>0.74996527777777777</v>
      </c>
      <c r="E2872" s="2">
        <v>44417</v>
      </c>
      <c r="F2872" t="s">
        <v>22</v>
      </c>
      <c r="G2872" s="16">
        <v>982091065198393</v>
      </c>
      <c r="H2872" s="14">
        <v>0.13325231481481481</v>
      </c>
      <c r="I2872" s="14">
        <f t="shared" si="958"/>
        <v>0.12923611111111111</v>
      </c>
      <c r="J2872" s="14">
        <v>0.14778935185185185</v>
      </c>
      <c r="K2872" s="14">
        <f t="shared" si="959"/>
        <v>0.14377314814814815</v>
      </c>
      <c r="L2872" s="14" t="s">
        <v>71</v>
      </c>
      <c r="M2872" s="14" t="s">
        <v>71</v>
      </c>
      <c r="O2872" s="14" t="s">
        <v>92</v>
      </c>
      <c r="P2872" s="21">
        <v>1</v>
      </c>
      <c r="Q2872" s="14">
        <v>0.19195601851851851</v>
      </c>
      <c r="R2872" s="14">
        <v>0.18793981481481481</v>
      </c>
      <c r="S2872">
        <v>0.5</v>
      </c>
      <c r="T2872" t="s">
        <v>96</v>
      </c>
      <c r="U2872">
        <v>0</v>
      </c>
      <c r="V2872" t="s">
        <v>244</v>
      </c>
    </row>
    <row r="2873" spans="1:22">
      <c r="A2873" t="s">
        <v>31</v>
      </c>
      <c r="B2873">
        <v>1</v>
      </c>
      <c r="C2873" t="s">
        <v>350</v>
      </c>
      <c r="D2873" s="14">
        <v>0.74996527777777777</v>
      </c>
      <c r="E2873" s="2">
        <v>44417</v>
      </c>
      <c r="F2873" t="s">
        <v>22</v>
      </c>
      <c r="G2873" s="16">
        <v>982091065198393</v>
      </c>
      <c r="H2873" s="14">
        <v>0.13325231481481481</v>
      </c>
      <c r="I2873" s="14">
        <f t="shared" si="958"/>
        <v>0.12923611111111111</v>
      </c>
      <c r="J2873" s="14">
        <v>0.14778935185185185</v>
      </c>
      <c r="K2873" s="14">
        <f t="shared" si="959"/>
        <v>0.14377314814814815</v>
      </c>
      <c r="L2873" s="14" t="s">
        <v>71</v>
      </c>
      <c r="M2873" s="14" t="s">
        <v>71</v>
      </c>
      <c r="O2873" s="14" t="s">
        <v>92</v>
      </c>
      <c r="P2873" s="21">
        <v>1</v>
      </c>
      <c r="Q2873" s="14">
        <v>0.19197916666666667</v>
      </c>
      <c r="R2873" s="14">
        <v>0.18796296296296297</v>
      </c>
      <c r="S2873">
        <v>0.5</v>
      </c>
      <c r="T2873" t="s">
        <v>96</v>
      </c>
      <c r="U2873">
        <v>0</v>
      </c>
      <c r="V2873" t="s">
        <v>244</v>
      </c>
    </row>
    <row r="2874" spans="1:22">
      <c r="A2874" t="s">
        <v>31</v>
      </c>
      <c r="B2874">
        <v>1</v>
      </c>
      <c r="C2874" t="s">
        <v>350</v>
      </c>
      <c r="D2874" s="14">
        <v>0.74996527777777777</v>
      </c>
      <c r="E2874" s="2">
        <v>44417</v>
      </c>
      <c r="F2874" t="s">
        <v>22</v>
      </c>
      <c r="G2874" s="16">
        <v>982091065198393</v>
      </c>
      <c r="H2874" s="14">
        <v>0.13325231481481481</v>
      </c>
      <c r="I2874" s="14">
        <f t="shared" si="958"/>
        <v>0.12923611111111111</v>
      </c>
      <c r="J2874" s="14">
        <v>0.14778935185185185</v>
      </c>
      <c r="K2874" s="14">
        <f t="shared" si="959"/>
        <v>0.14377314814814815</v>
      </c>
      <c r="L2874" s="14" t="s">
        <v>71</v>
      </c>
      <c r="M2874" s="14" t="s">
        <v>71</v>
      </c>
      <c r="O2874" s="14" t="s">
        <v>92</v>
      </c>
      <c r="P2874" s="21">
        <v>1</v>
      </c>
      <c r="Q2874" s="14">
        <v>0.19200231481481481</v>
      </c>
      <c r="R2874" s="14">
        <v>0.1879861111111111</v>
      </c>
      <c r="S2874">
        <v>0.5</v>
      </c>
      <c r="T2874" t="s">
        <v>96</v>
      </c>
      <c r="U2874">
        <v>0</v>
      </c>
      <c r="V2874" t="s">
        <v>244</v>
      </c>
    </row>
    <row r="2875" spans="1:22">
      <c r="A2875" t="s">
        <v>31</v>
      </c>
      <c r="B2875">
        <v>1</v>
      </c>
      <c r="C2875" t="s">
        <v>350</v>
      </c>
      <c r="D2875" s="14">
        <v>0.74996527777777777</v>
      </c>
      <c r="E2875" s="2">
        <v>44417</v>
      </c>
      <c r="F2875" t="s">
        <v>22</v>
      </c>
      <c r="G2875" s="16">
        <v>982091065198393</v>
      </c>
      <c r="H2875" s="14">
        <v>0.13325231481481481</v>
      </c>
      <c r="I2875" s="14">
        <f t="shared" si="958"/>
        <v>0.12923611111111111</v>
      </c>
      <c r="J2875" s="14">
        <v>0.14778935185185185</v>
      </c>
      <c r="K2875" s="14">
        <f t="shared" si="959"/>
        <v>0.14377314814814815</v>
      </c>
      <c r="L2875" s="14" t="s">
        <v>71</v>
      </c>
      <c r="M2875" s="14" t="s">
        <v>71</v>
      </c>
      <c r="O2875" s="14" t="s">
        <v>92</v>
      </c>
      <c r="P2875" s="21">
        <v>1</v>
      </c>
      <c r="Q2875" s="14">
        <v>0.19202546296296297</v>
      </c>
      <c r="R2875" s="14">
        <v>0.18800925925925926</v>
      </c>
      <c r="S2875">
        <v>0.5</v>
      </c>
      <c r="T2875" t="s">
        <v>96</v>
      </c>
      <c r="U2875">
        <v>0</v>
      </c>
      <c r="V2875" t="s">
        <v>244</v>
      </c>
    </row>
    <row r="2876" spans="1:22">
      <c r="A2876" t="s">
        <v>31</v>
      </c>
      <c r="B2876">
        <v>1</v>
      </c>
      <c r="C2876" t="s">
        <v>350</v>
      </c>
      <c r="D2876" s="14">
        <v>0.74996527777777777</v>
      </c>
      <c r="E2876" s="2">
        <v>44417</v>
      </c>
      <c r="F2876" t="s">
        <v>22</v>
      </c>
      <c r="G2876" s="16">
        <v>982091065198393</v>
      </c>
      <c r="H2876" s="14">
        <v>0.13325231481481481</v>
      </c>
      <c r="I2876" s="14">
        <f t="shared" si="958"/>
        <v>0.12923611111111111</v>
      </c>
      <c r="J2876" s="14">
        <v>0.14778935185185185</v>
      </c>
      <c r="K2876" s="14">
        <f t="shared" si="959"/>
        <v>0.14377314814814815</v>
      </c>
      <c r="L2876" s="14" t="s">
        <v>71</v>
      </c>
      <c r="M2876" s="14" t="s">
        <v>71</v>
      </c>
      <c r="O2876" s="14" t="s">
        <v>92</v>
      </c>
      <c r="P2876" s="21">
        <v>1</v>
      </c>
      <c r="Q2876" s="14">
        <v>0.19206018518518519</v>
      </c>
      <c r="R2876" s="14">
        <v>0.18804398148148149</v>
      </c>
      <c r="S2876">
        <v>0.5</v>
      </c>
      <c r="T2876" t="s">
        <v>96</v>
      </c>
      <c r="U2876">
        <v>0</v>
      </c>
      <c r="V2876" t="s">
        <v>244</v>
      </c>
    </row>
    <row r="2877" spans="1:22">
      <c r="A2877" t="s">
        <v>31</v>
      </c>
      <c r="B2877">
        <v>1</v>
      </c>
      <c r="C2877" t="s">
        <v>350</v>
      </c>
      <c r="D2877" s="14">
        <v>0.74996527777777777</v>
      </c>
      <c r="E2877" s="2">
        <v>44417</v>
      </c>
      <c r="F2877" t="s">
        <v>22</v>
      </c>
      <c r="G2877" s="16">
        <v>982091065198393</v>
      </c>
      <c r="H2877" s="14">
        <v>0.13325231481481481</v>
      </c>
      <c r="I2877" s="14">
        <f t="shared" si="958"/>
        <v>0.12923611111111111</v>
      </c>
      <c r="J2877" s="14">
        <v>0.14778935185185185</v>
      </c>
      <c r="K2877" s="14">
        <f t="shared" si="959"/>
        <v>0.14377314814814815</v>
      </c>
      <c r="L2877" s="14" t="s">
        <v>71</v>
      </c>
      <c r="M2877" s="14" t="s">
        <v>71</v>
      </c>
      <c r="O2877" s="14" t="s">
        <v>92</v>
      </c>
      <c r="P2877" s="21">
        <v>1</v>
      </c>
      <c r="Q2877" s="14">
        <v>0.19208333333333336</v>
      </c>
      <c r="R2877" s="14">
        <v>0.18806712962962965</v>
      </c>
      <c r="S2877">
        <v>0.5</v>
      </c>
      <c r="T2877" t="s">
        <v>96</v>
      </c>
      <c r="U2877">
        <v>0</v>
      </c>
      <c r="V2877" t="s">
        <v>244</v>
      </c>
    </row>
    <row r="2878" spans="1:22">
      <c r="A2878" t="s">
        <v>31</v>
      </c>
      <c r="B2878">
        <v>1</v>
      </c>
      <c r="C2878" t="s">
        <v>350</v>
      </c>
      <c r="D2878" s="14">
        <v>0.74996527777777777</v>
      </c>
      <c r="E2878" s="2">
        <v>44417</v>
      </c>
      <c r="F2878" t="s">
        <v>22</v>
      </c>
      <c r="G2878" s="16">
        <v>982091065198393</v>
      </c>
      <c r="H2878" s="14">
        <v>0.13325231481481481</v>
      </c>
      <c r="I2878" s="14">
        <f t="shared" si="958"/>
        <v>0.12923611111111111</v>
      </c>
      <c r="J2878" s="14">
        <v>0.14778935185185185</v>
      </c>
      <c r="K2878" s="14">
        <f t="shared" si="959"/>
        <v>0.14377314814814815</v>
      </c>
      <c r="L2878" s="14" t="s">
        <v>71</v>
      </c>
      <c r="M2878" s="14" t="s">
        <v>71</v>
      </c>
      <c r="O2878" s="14" t="s">
        <v>92</v>
      </c>
      <c r="P2878" s="21">
        <v>1</v>
      </c>
      <c r="Q2878" s="14">
        <v>0.19210648148148146</v>
      </c>
      <c r="R2878" s="14">
        <v>0.18809027777777776</v>
      </c>
      <c r="S2878">
        <v>0.5</v>
      </c>
      <c r="T2878" t="s">
        <v>96</v>
      </c>
      <c r="U2878">
        <v>0</v>
      </c>
      <c r="V2878" t="s">
        <v>244</v>
      </c>
    </row>
    <row r="2879" spans="1:22">
      <c r="A2879" t="s">
        <v>31</v>
      </c>
      <c r="B2879">
        <v>1</v>
      </c>
      <c r="C2879" t="s">
        <v>350</v>
      </c>
      <c r="D2879" s="14">
        <v>0.74996527777777777</v>
      </c>
      <c r="E2879" s="2">
        <v>44417</v>
      </c>
      <c r="F2879" t="s">
        <v>22</v>
      </c>
      <c r="G2879" s="16">
        <v>982091065198393</v>
      </c>
      <c r="H2879" s="14">
        <v>0.13325231481481481</v>
      </c>
      <c r="I2879" s="14">
        <f t="shared" si="958"/>
        <v>0.12923611111111111</v>
      </c>
      <c r="J2879" s="14">
        <v>0.14778935185185185</v>
      </c>
      <c r="K2879" s="14">
        <f t="shared" si="959"/>
        <v>0.14377314814814815</v>
      </c>
      <c r="L2879" s="14" t="s">
        <v>71</v>
      </c>
      <c r="M2879" s="14" t="s">
        <v>71</v>
      </c>
      <c r="O2879" s="14" t="s">
        <v>92</v>
      </c>
      <c r="P2879" s="21">
        <v>1</v>
      </c>
      <c r="Q2879" s="14">
        <v>0.19212962962962962</v>
      </c>
      <c r="R2879" s="14">
        <v>0.18811342592592592</v>
      </c>
      <c r="S2879">
        <v>0.5</v>
      </c>
      <c r="T2879" t="s">
        <v>96</v>
      </c>
      <c r="U2879">
        <v>0</v>
      </c>
      <c r="V2879" t="s">
        <v>244</v>
      </c>
    </row>
    <row r="2880" spans="1:22">
      <c r="A2880" t="s">
        <v>31</v>
      </c>
      <c r="B2880">
        <v>1</v>
      </c>
      <c r="C2880" t="s">
        <v>350</v>
      </c>
      <c r="D2880" s="14">
        <v>0.74996527777777777</v>
      </c>
      <c r="E2880" s="2">
        <v>44417</v>
      </c>
      <c r="F2880" t="s">
        <v>22</v>
      </c>
      <c r="G2880" s="16">
        <v>982091065198393</v>
      </c>
      <c r="H2880" s="14">
        <v>0.13325231481481481</v>
      </c>
      <c r="I2880" s="14">
        <f t="shared" si="958"/>
        <v>0.12923611111111111</v>
      </c>
      <c r="J2880" s="14">
        <v>0.14778935185185185</v>
      </c>
      <c r="K2880" s="14">
        <f t="shared" si="959"/>
        <v>0.14377314814814815</v>
      </c>
      <c r="L2880" s="14" t="s">
        <v>71</v>
      </c>
      <c r="M2880" s="14" t="s">
        <v>71</v>
      </c>
      <c r="O2880" s="14" t="s">
        <v>92</v>
      </c>
      <c r="P2880" s="21">
        <v>1</v>
      </c>
      <c r="Q2880" s="14">
        <v>0.19216435185185185</v>
      </c>
      <c r="R2880" s="14">
        <v>0.18814814814814815</v>
      </c>
      <c r="S2880">
        <v>0.5</v>
      </c>
      <c r="T2880" t="s">
        <v>96</v>
      </c>
      <c r="U2880">
        <v>0</v>
      </c>
      <c r="V2880" t="s">
        <v>244</v>
      </c>
    </row>
    <row r="2881" spans="1:22">
      <c r="A2881" t="s">
        <v>31</v>
      </c>
      <c r="B2881">
        <v>1</v>
      </c>
      <c r="C2881" t="s">
        <v>350</v>
      </c>
      <c r="D2881" s="14">
        <v>0.74996527777777777</v>
      </c>
      <c r="E2881" s="2">
        <v>44417</v>
      </c>
      <c r="F2881" t="s">
        <v>22</v>
      </c>
      <c r="G2881" s="16">
        <v>982091065198393</v>
      </c>
      <c r="H2881" s="14">
        <v>0.13325231481481481</v>
      </c>
      <c r="I2881" s="14">
        <f t="shared" si="958"/>
        <v>0.12923611111111111</v>
      </c>
      <c r="J2881" s="14">
        <v>0.14778935185185185</v>
      </c>
      <c r="K2881" s="14">
        <f t="shared" si="959"/>
        <v>0.14377314814814815</v>
      </c>
      <c r="L2881" s="14" t="s">
        <v>71</v>
      </c>
      <c r="M2881" s="14" t="s">
        <v>71</v>
      </c>
      <c r="O2881" s="14" t="s">
        <v>92</v>
      </c>
      <c r="P2881" s="21">
        <v>1</v>
      </c>
      <c r="Q2881" s="14">
        <v>0.19218749999999998</v>
      </c>
      <c r="R2881" s="14">
        <v>0.18817129629629628</v>
      </c>
      <c r="S2881">
        <v>0.5</v>
      </c>
      <c r="T2881" t="s">
        <v>96</v>
      </c>
      <c r="U2881">
        <v>0</v>
      </c>
      <c r="V2881" t="s">
        <v>244</v>
      </c>
    </row>
    <row r="2882" spans="1:22">
      <c r="A2882" t="s">
        <v>31</v>
      </c>
      <c r="B2882">
        <v>1</v>
      </c>
      <c r="C2882" t="s">
        <v>350</v>
      </c>
      <c r="D2882" s="14">
        <v>0.74996527777777777</v>
      </c>
      <c r="E2882" s="2">
        <v>44417</v>
      </c>
      <c r="F2882" t="s">
        <v>22</v>
      </c>
      <c r="G2882" s="16">
        <v>982091065198393</v>
      </c>
      <c r="H2882" s="14">
        <v>0.13325231481481481</v>
      </c>
      <c r="I2882" s="14">
        <f t="shared" si="958"/>
        <v>0.12923611111111111</v>
      </c>
      <c r="J2882" s="14">
        <v>0.14778935185185185</v>
      </c>
      <c r="K2882" s="14">
        <f t="shared" si="959"/>
        <v>0.14377314814814815</v>
      </c>
      <c r="L2882" s="14" t="s">
        <v>71</v>
      </c>
      <c r="M2882" s="14" t="s">
        <v>71</v>
      </c>
      <c r="O2882" s="14" t="s">
        <v>92</v>
      </c>
      <c r="P2882" s="21">
        <v>1</v>
      </c>
      <c r="Q2882" s="14">
        <v>0.19221064814814814</v>
      </c>
      <c r="R2882" s="14">
        <v>0.18819444444444444</v>
      </c>
      <c r="S2882">
        <v>0.5</v>
      </c>
      <c r="T2882" t="s">
        <v>96</v>
      </c>
      <c r="U2882">
        <v>0</v>
      </c>
      <c r="V2882" t="s">
        <v>244</v>
      </c>
    </row>
    <row r="2883" spans="1:22">
      <c r="A2883" t="s">
        <v>31</v>
      </c>
      <c r="B2883">
        <v>1</v>
      </c>
      <c r="C2883" t="s">
        <v>350</v>
      </c>
      <c r="D2883" s="14">
        <v>0.74996527777777777</v>
      </c>
      <c r="E2883" s="2">
        <v>44417</v>
      </c>
      <c r="F2883" t="s">
        <v>22</v>
      </c>
      <c r="G2883" s="16">
        <v>982091065198393</v>
      </c>
      <c r="H2883" s="14">
        <v>0.13325231481481481</v>
      </c>
      <c r="I2883" s="14">
        <f t="shared" si="958"/>
        <v>0.12923611111111111</v>
      </c>
      <c r="J2883" s="14">
        <v>0.14778935185185185</v>
      </c>
      <c r="K2883" s="14">
        <f t="shared" si="959"/>
        <v>0.14377314814814815</v>
      </c>
      <c r="L2883" s="14" t="s">
        <v>71</v>
      </c>
      <c r="M2883" s="14" t="s">
        <v>71</v>
      </c>
      <c r="O2883" s="14" t="s">
        <v>92</v>
      </c>
      <c r="P2883" s="21">
        <v>1</v>
      </c>
      <c r="Q2883" s="14">
        <v>0.19223379629629631</v>
      </c>
      <c r="R2883" s="14">
        <v>0.1882175925925926</v>
      </c>
      <c r="S2883">
        <v>0.5</v>
      </c>
      <c r="T2883" t="s">
        <v>96</v>
      </c>
      <c r="U2883">
        <v>0</v>
      </c>
      <c r="V2883" t="s">
        <v>244</v>
      </c>
    </row>
    <row r="2884" spans="1:22">
      <c r="A2884" t="s">
        <v>31</v>
      </c>
      <c r="B2884">
        <v>1</v>
      </c>
      <c r="C2884" t="s">
        <v>350</v>
      </c>
      <c r="D2884" s="14">
        <v>0.74996527777777777</v>
      </c>
      <c r="E2884" s="2">
        <v>44417</v>
      </c>
      <c r="F2884" t="s">
        <v>22</v>
      </c>
      <c r="G2884" s="16">
        <v>982091065198393</v>
      </c>
      <c r="H2884" s="14">
        <v>0.13325231481481481</v>
      </c>
      <c r="I2884" s="14">
        <f t="shared" si="958"/>
        <v>0.12923611111111111</v>
      </c>
      <c r="J2884" s="14">
        <v>0.14778935185185185</v>
      </c>
      <c r="K2884" s="14">
        <f t="shared" si="959"/>
        <v>0.14377314814814815</v>
      </c>
      <c r="L2884" s="14" t="s">
        <v>71</v>
      </c>
      <c r="M2884" s="14" t="s">
        <v>71</v>
      </c>
      <c r="O2884" s="14" t="s">
        <v>92</v>
      </c>
      <c r="P2884" s="21">
        <v>1</v>
      </c>
      <c r="Q2884" s="14">
        <v>0.19225694444444444</v>
      </c>
      <c r="R2884" s="14">
        <v>0.18824074074074074</v>
      </c>
      <c r="S2884">
        <v>0.5</v>
      </c>
      <c r="T2884" t="s">
        <v>96</v>
      </c>
      <c r="U2884">
        <v>0</v>
      </c>
      <c r="V2884" t="s">
        <v>244</v>
      </c>
    </row>
    <row r="2885" spans="1:22">
      <c r="A2885" t="s">
        <v>31</v>
      </c>
      <c r="B2885">
        <v>1</v>
      </c>
      <c r="C2885" t="s">
        <v>350</v>
      </c>
      <c r="D2885" s="14">
        <v>0.74996527777777777</v>
      </c>
      <c r="E2885" s="2">
        <v>44417</v>
      </c>
      <c r="F2885" t="s">
        <v>22</v>
      </c>
      <c r="G2885" s="16">
        <v>982091065198393</v>
      </c>
      <c r="H2885" s="14">
        <v>0.13325231481481481</v>
      </c>
      <c r="I2885" s="14">
        <f t="shared" si="958"/>
        <v>0.12923611111111111</v>
      </c>
      <c r="J2885" s="14">
        <v>0.14778935185185185</v>
      </c>
      <c r="K2885" s="14">
        <f t="shared" si="959"/>
        <v>0.14377314814814815</v>
      </c>
      <c r="L2885" s="14" t="s">
        <v>71</v>
      </c>
      <c r="M2885" s="14" t="s">
        <v>71</v>
      </c>
      <c r="O2885" s="14" t="s">
        <v>92</v>
      </c>
      <c r="P2885" s="21">
        <v>1</v>
      </c>
      <c r="Q2885" s="14">
        <v>0.19229166666666667</v>
      </c>
      <c r="R2885" s="14">
        <v>0.18827546296296296</v>
      </c>
      <c r="S2885">
        <v>0.5</v>
      </c>
      <c r="T2885" t="s">
        <v>96</v>
      </c>
      <c r="U2885">
        <v>0</v>
      </c>
      <c r="V2885" t="s">
        <v>244</v>
      </c>
    </row>
    <row r="2886" spans="1:22">
      <c r="A2886" t="s">
        <v>31</v>
      </c>
      <c r="B2886">
        <v>1</v>
      </c>
      <c r="C2886" t="s">
        <v>350</v>
      </c>
      <c r="D2886" s="14">
        <v>0.74996527777777777</v>
      </c>
      <c r="E2886" s="2">
        <v>44417</v>
      </c>
      <c r="F2886" t="s">
        <v>22</v>
      </c>
      <c r="G2886" s="16">
        <v>982091065198393</v>
      </c>
      <c r="H2886" s="14">
        <v>0.13325231481481481</v>
      </c>
      <c r="I2886" s="14">
        <f t="shared" si="958"/>
        <v>0.12923611111111111</v>
      </c>
      <c r="J2886" s="14">
        <v>0.14778935185185185</v>
      </c>
      <c r="K2886" s="14">
        <f t="shared" si="959"/>
        <v>0.14377314814814815</v>
      </c>
      <c r="L2886" s="14" t="s">
        <v>71</v>
      </c>
      <c r="M2886" s="14" t="s">
        <v>71</v>
      </c>
      <c r="O2886" s="14" t="s">
        <v>92</v>
      </c>
      <c r="P2886" s="21">
        <v>1</v>
      </c>
      <c r="Q2886" s="14">
        <v>0.19231481481481483</v>
      </c>
      <c r="R2886" s="14">
        <v>0.18829861111111112</v>
      </c>
      <c r="S2886">
        <v>0.5</v>
      </c>
      <c r="T2886" t="s">
        <v>96</v>
      </c>
      <c r="U2886">
        <v>0</v>
      </c>
      <c r="V2886" t="s">
        <v>244</v>
      </c>
    </row>
    <row r="2887" spans="1:22">
      <c r="A2887" t="s">
        <v>31</v>
      </c>
      <c r="B2887">
        <v>1</v>
      </c>
      <c r="C2887" t="s">
        <v>350</v>
      </c>
      <c r="D2887" s="14">
        <v>0.74996527777777777</v>
      </c>
      <c r="E2887" s="2">
        <v>44417</v>
      </c>
      <c r="F2887" t="s">
        <v>22</v>
      </c>
      <c r="G2887" s="16">
        <v>982091065198393</v>
      </c>
      <c r="H2887" s="14">
        <v>0.13325231481481481</v>
      </c>
      <c r="I2887" s="14">
        <f t="shared" si="958"/>
        <v>0.12923611111111111</v>
      </c>
      <c r="J2887" s="14">
        <v>0.14778935185185185</v>
      </c>
      <c r="K2887" s="14">
        <f t="shared" si="959"/>
        <v>0.14377314814814815</v>
      </c>
      <c r="L2887" s="14" t="s">
        <v>71</v>
      </c>
      <c r="M2887" s="14" t="s">
        <v>71</v>
      </c>
      <c r="O2887" s="14" t="s">
        <v>92</v>
      </c>
      <c r="P2887" s="21">
        <v>1</v>
      </c>
      <c r="Q2887" s="14">
        <v>0.19233796296296299</v>
      </c>
      <c r="R2887" s="14">
        <v>0.18832175925925929</v>
      </c>
      <c r="S2887">
        <v>0.5</v>
      </c>
      <c r="T2887" t="s">
        <v>96</v>
      </c>
      <c r="U2887">
        <v>0</v>
      </c>
      <c r="V2887" t="s">
        <v>244</v>
      </c>
    </row>
    <row r="2888" spans="1:22">
      <c r="A2888" t="s">
        <v>31</v>
      </c>
      <c r="B2888">
        <v>1</v>
      </c>
      <c r="C2888" t="s">
        <v>350</v>
      </c>
      <c r="D2888" s="14">
        <v>0.74996527777777777</v>
      </c>
      <c r="E2888" s="2">
        <v>44417</v>
      </c>
      <c r="F2888" t="s">
        <v>22</v>
      </c>
      <c r="G2888" s="16">
        <v>982091065198393</v>
      </c>
      <c r="H2888" s="14">
        <v>0.13325231481481481</v>
      </c>
      <c r="I2888" s="14">
        <f t="shared" si="958"/>
        <v>0.12923611111111111</v>
      </c>
      <c r="J2888" s="14">
        <v>0.14778935185185185</v>
      </c>
      <c r="K2888" s="14">
        <f t="shared" si="959"/>
        <v>0.14377314814814815</v>
      </c>
      <c r="L2888" s="14" t="s">
        <v>71</v>
      </c>
      <c r="M2888" s="14" t="s">
        <v>71</v>
      </c>
      <c r="O2888" s="14" t="s">
        <v>92</v>
      </c>
      <c r="P2888" s="21">
        <v>1</v>
      </c>
      <c r="Q2888" s="14">
        <v>0.19236111111111109</v>
      </c>
      <c r="R2888" s="14">
        <v>0.18834490740740739</v>
      </c>
      <c r="S2888">
        <v>0.5</v>
      </c>
      <c r="T2888" t="s">
        <v>96</v>
      </c>
      <c r="U2888">
        <v>0</v>
      </c>
      <c r="V2888" t="s">
        <v>244</v>
      </c>
    </row>
    <row r="2889" spans="1:22">
      <c r="A2889" t="s">
        <v>31</v>
      </c>
      <c r="B2889">
        <v>1</v>
      </c>
      <c r="C2889" t="s">
        <v>350</v>
      </c>
      <c r="D2889" s="14">
        <v>0.74996527777777777</v>
      </c>
      <c r="E2889" s="2">
        <v>44417</v>
      </c>
      <c r="F2889" t="s">
        <v>22</v>
      </c>
      <c r="G2889" s="16">
        <v>982091065198393</v>
      </c>
      <c r="H2889" s="14">
        <v>0.13325231481481481</v>
      </c>
      <c r="I2889" s="14">
        <f t="shared" si="958"/>
        <v>0.12923611111111111</v>
      </c>
      <c r="J2889" s="14">
        <v>0.14778935185185185</v>
      </c>
      <c r="K2889" s="14">
        <f t="shared" si="959"/>
        <v>0.14377314814814815</v>
      </c>
      <c r="L2889" s="14" t="s">
        <v>71</v>
      </c>
      <c r="M2889" s="14" t="s">
        <v>71</v>
      </c>
      <c r="O2889" s="14" t="s">
        <v>92</v>
      </c>
      <c r="P2889" s="21">
        <v>1</v>
      </c>
      <c r="Q2889" s="14">
        <v>0.19239583333333332</v>
      </c>
      <c r="R2889" s="14">
        <v>0.18837962962962962</v>
      </c>
      <c r="S2889">
        <v>0.5</v>
      </c>
      <c r="T2889" t="s">
        <v>96</v>
      </c>
      <c r="U2889">
        <v>0</v>
      </c>
      <c r="V2889" t="s">
        <v>244</v>
      </c>
    </row>
    <row r="2890" spans="1:22">
      <c r="A2890" t="s">
        <v>31</v>
      </c>
      <c r="B2890">
        <v>1</v>
      </c>
      <c r="C2890" t="s">
        <v>350</v>
      </c>
      <c r="D2890" s="14">
        <v>0.74996527777777777</v>
      </c>
      <c r="E2890" s="2">
        <v>44417</v>
      </c>
      <c r="F2890" t="s">
        <v>22</v>
      </c>
      <c r="G2890" s="16">
        <v>982091065198393</v>
      </c>
      <c r="H2890" s="14">
        <v>0.13325231481481481</v>
      </c>
      <c r="I2890" s="14">
        <f t="shared" si="958"/>
        <v>0.12923611111111111</v>
      </c>
      <c r="J2890" s="14">
        <v>0.14778935185185185</v>
      </c>
      <c r="K2890" s="14">
        <f t="shared" si="959"/>
        <v>0.14377314814814815</v>
      </c>
      <c r="L2890" s="14" t="s">
        <v>71</v>
      </c>
      <c r="M2890" s="14" t="s">
        <v>71</v>
      </c>
      <c r="O2890" s="14" t="s">
        <v>92</v>
      </c>
      <c r="P2890" s="21">
        <v>1</v>
      </c>
      <c r="Q2890" s="14">
        <v>0.19241898148148148</v>
      </c>
      <c r="R2890" s="14">
        <v>0.18840277777777778</v>
      </c>
      <c r="S2890">
        <v>0.5</v>
      </c>
      <c r="T2890" t="s">
        <v>96</v>
      </c>
      <c r="U2890">
        <v>0</v>
      </c>
      <c r="V2890" t="s">
        <v>244</v>
      </c>
    </row>
    <row r="2891" spans="1:22">
      <c r="A2891" t="s">
        <v>31</v>
      </c>
      <c r="B2891">
        <v>1</v>
      </c>
      <c r="C2891" t="s">
        <v>350</v>
      </c>
      <c r="D2891" s="14">
        <v>0.74996527777777777</v>
      </c>
      <c r="E2891" s="2">
        <v>44417</v>
      </c>
      <c r="F2891" t="s">
        <v>22</v>
      </c>
      <c r="G2891" s="16">
        <v>982091065198393</v>
      </c>
      <c r="H2891" s="14">
        <v>0.13325231481481481</v>
      </c>
      <c r="I2891" s="14">
        <f t="shared" si="958"/>
        <v>0.12923611111111111</v>
      </c>
      <c r="J2891" s="14">
        <v>0.14778935185185185</v>
      </c>
      <c r="K2891" s="14">
        <f t="shared" si="959"/>
        <v>0.14377314814814815</v>
      </c>
      <c r="L2891" s="14" t="s">
        <v>71</v>
      </c>
      <c r="M2891" s="14" t="s">
        <v>71</v>
      </c>
      <c r="O2891" s="14" t="s">
        <v>92</v>
      </c>
      <c r="P2891" s="21">
        <v>1</v>
      </c>
      <c r="Q2891" s="14">
        <v>0.19244212962962962</v>
      </c>
      <c r="R2891" s="14">
        <v>0.18842592592592591</v>
      </c>
      <c r="S2891">
        <v>0.5</v>
      </c>
      <c r="T2891" t="s">
        <v>96</v>
      </c>
      <c r="U2891">
        <v>0</v>
      </c>
      <c r="V2891" t="s">
        <v>244</v>
      </c>
    </row>
    <row r="2892" spans="1:22">
      <c r="A2892" t="s">
        <v>31</v>
      </c>
      <c r="B2892">
        <v>1</v>
      </c>
      <c r="C2892" t="s">
        <v>350</v>
      </c>
      <c r="D2892" s="14">
        <v>0.74996527777777777</v>
      </c>
      <c r="E2892" s="2">
        <v>44417</v>
      </c>
      <c r="F2892" t="s">
        <v>22</v>
      </c>
      <c r="G2892" s="16">
        <v>982091065198393</v>
      </c>
      <c r="H2892" s="14">
        <v>0.13325231481481481</v>
      </c>
      <c r="I2892" s="14">
        <f t="shared" si="958"/>
        <v>0.12923611111111111</v>
      </c>
      <c r="J2892" s="14">
        <v>0.14778935185185185</v>
      </c>
      <c r="K2892" s="14">
        <f t="shared" si="959"/>
        <v>0.14377314814814815</v>
      </c>
      <c r="L2892" s="14" t="s">
        <v>71</v>
      </c>
      <c r="M2892" s="14" t="s">
        <v>71</v>
      </c>
      <c r="O2892" s="14" t="s">
        <v>92</v>
      </c>
      <c r="P2892" s="21">
        <v>1</v>
      </c>
      <c r="Q2892" s="14">
        <v>0.19246527777777778</v>
      </c>
      <c r="R2892" s="14">
        <v>0.18844907407407407</v>
      </c>
      <c r="S2892">
        <v>0.5</v>
      </c>
      <c r="T2892" t="s">
        <v>96</v>
      </c>
      <c r="U2892">
        <v>0</v>
      </c>
      <c r="V2892" t="s">
        <v>244</v>
      </c>
    </row>
    <row r="2893" spans="1:22">
      <c r="A2893" t="s">
        <v>31</v>
      </c>
      <c r="B2893">
        <v>1</v>
      </c>
      <c r="C2893" t="s">
        <v>350</v>
      </c>
      <c r="D2893" s="14">
        <v>0.74996527777777777</v>
      </c>
      <c r="E2893" s="2">
        <v>44417</v>
      </c>
      <c r="F2893" t="s">
        <v>22</v>
      </c>
      <c r="G2893" s="16">
        <v>982091065198393</v>
      </c>
      <c r="H2893" s="14">
        <v>0.13325231481481481</v>
      </c>
      <c r="I2893" s="14">
        <f t="shared" si="958"/>
        <v>0.12923611111111111</v>
      </c>
      <c r="J2893" s="14">
        <v>0.14778935185185185</v>
      </c>
      <c r="K2893" s="14">
        <f t="shared" si="959"/>
        <v>0.14377314814814815</v>
      </c>
      <c r="L2893" s="14" t="s">
        <v>71</v>
      </c>
      <c r="M2893" s="14" t="s">
        <v>71</v>
      </c>
      <c r="O2893" s="14" t="s">
        <v>92</v>
      </c>
      <c r="P2893" s="21">
        <v>1</v>
      </c>
      <c r="Q2893" s="14">
        <v>0.1925</v>
      </c>
      <c r="R2893" s="14">
        <v>0.1884837962962963</v>
      </c>
      <c r="S2893">
        <v>0.5</v>
      </c>
      <c r="T2893" t="s">
        <v>96</v>
      </c>
      <c r="U2893">
        <v>0</v>
      </c>
      <c r="V2893" t="s">
        <v>244</v>
      </c>
    </row>
    <row r="2894" spans="1:22">
      <c r="A2894" t="s">
        <v>31</v>
      </c>
      <c r="B2894">
        <v>1</v>
      </c>
      <c r="C2894" t="s">
        <v>350</v>
      </c>
      <c r="D2894" s="14">
        <v>0.74996527777777777</v>
      </c>
      <c r="E2894" s="2">
        <v>44417</v>
      </c>
      <c r="F2894" t="s">
        <v>22</v>
      </c>
      <c r="G2894" s="16">
        <v>982091065198393</v>
      </c>
      <c r="H2894" s="14">
        <v>0.13325231481481481</v>
      </c>
      <c r="I2894" s="14">
        <f t="shared" si="958"/>
        <v>0.12923611111111111</v>
      </c>
      <c r="J2894" s="14">
        <v>0.14778935185185185</v>
      </c>
      <c r="K2894" s="14">
        <f t="shared" si="959"/>
        <v>0.14377314814814815</v>
      </c>
      <c r="L2894" s="14" t="s">
        <v>71</v>
      </c>
      <c r="M2894" s="14" t="s">
        <v>71</v>
      </c>
      <c r="O2894" s="14" t="s">
        <v>92</v>
      </c>
      <c r="P2894" s="21">
        <v>1</v>
      </c>
      <c r="Q2894" s="14">
        <v>0.19252314814814817</v>
      </c>
      <c r="R2894" s="14">
        <v>0.18850694444444446</v>
      </c>
      <c r="S2894">
        <v>0.5</v>
      </c>
      <c r="T2894" t="s">
        <v>96</v>
      </c>
      <c r="U2894">
        <v>0</v>
      </c>
      <c r="V2894" t="s">
        <v>244</v>
      </c>
    </row>
    <row r="2895" spans="1:22">
      <c r="A2895" t="s">
        <v>31</v>
      </c>
      <c r="B2895">
        <v>1</v>
      </c>
      <c r="C2895" t="s">
        <v>350</v>
      </c>
      <c r="D2895" s="14">
        <v>0.74996527777777777</v>
      </c>
      <c r="E2895" s="2">
        <v>44417</v>
      </c>
      <c r="F2895" t="s">
        <v>59</v>
      </c>
      <c r="G2895" s="11">
        <v>982091065198387</v>
      </c>
      <c r="H2895" s="14">
        <v>0.18730324074074076</v>
      </c>
      <c r="I2895" s="14">
        <f>H2895-TIME(0,5,47)</f>
        <v>0.18328703703703705</v>
      </c>
      <c r="J2895" s="14" t="s">
        <v>71</v>
      </c>
      <c r="K2895" s="14" t="s">
        <v>71</v>
      </c>
      <c r="L2895" s="14" t="s">
        <v>71</v>
      </c>
      <c r="M2895" s="14" t="s">
        <v>71</v>
      </c>
      <c r="O2895" s="14" t="s">
        <v>85</v>
      </c>
      <c r="P2895" s="21">
        <v>1</v>
      </c>
      <c r="Q2895" s="14">
        <v>0.19252314814814817</v>
      </c>
      <c r="R2895" s="14">
        <f>Q2895-TIME(0,5,47)</f>
        <v>0.18850694444444446</v>
      </c>
      <c r="S2895">
        <v>2</v>
      </c>
      <c r="T2895" t="s">
        <v>96</v>
      </c>
      <c r="U2895">
        <v>0</v>
      </c>
      <c r="V2895" t="s">
        <v>309</v>
      </c>
    </row>
    <row r="2896" spans="1:22">
      <c r="A2896" t="s">
        <v>31</v>
      </c>
      <c r="B2896">
        <v>1</v>
      </c>
      <c r="C2896" t="s">
        <v>350</v>
      </c>
      <c r="D2896" s="14">
        <v>0.74996527777777777</v>
      </c>
      <c r="E2896" s="2">
        <v>44417</v>
      </c>
      <c r="F2896" t="s">
        <v>22</v>
      </c>
      <c r="G2896" s="16">
        <v>982091065198393</v>
      </c>
      <c r="H2896" s="14">
        <v>0.13325231481481481</v>
      </c>
      <c r="I2896" s="14">
        <f t="shared" ref="I2896:I2914" si="960">H2896-TIME(0,5,47)</f>
        <v>0.12923611111111111</v>
      </c>
      <c r="J2896" s="14">
        <v>0.14778935185185185</v>
      </c>
      <c r="K2896" s="14">
        <f t="shared" ref="K2896:K2914" si="961">J2896-TIME(0,5,47)</f>
        <v>0.14377314814814815</v>
      </c>
      <c r="L2896" s="14" t="s">
        <v>71</v>
      </c>
      <c r="M2896" s="14" t="s">
        <v>71</v>
      </c>
      <c r="O2896" s="14" t="s">
        <v>92</v>
      </c>
      <c r="P2896" s="21">
        <v>1</v>
      </c>
      <c r="Q2896" s="14">
        <v>0.1925462962962963</v>
      </c>
      <c r="R2896" s="14">
        <v>0.1885300925925926</v>
      </c>
      <c r="S2896">
        <v>0.5</v>
      </c>
      <c r="T2896" t="s">
        <v>96</v>
      </c>
      <c r="U2896">
        <v>0</v>
      </c>
      <c r="V2896" t="s">
        <v>244</v>
      </c>
    </row>
    <row r="2897" spans="1:22">
      <c r="A2897" t="s">
        <v>31</v>
      </c>
      <c r="B2897">
        <v>1</v>
      </c>
      <c r="C2897" t="s">
        <v>350</v>
      </c>
      <c r="D2897" s="14">
        <v>0.74996527777777777</v>
      </c>
      <c r="E2897" s="2">
        <v>44417</v>
      </c>
      <c r="F2897" t="s">
        <v>22</v>
      </c>
      <c r="G2897" s="16">
        <v>982091065198393</v>
      </c>
      <c r="H2897" s="14">
        <v>0.13325231481481481</v>
      </c>
      <c r="I2897" s="14">
        <f t="shared" si="960"/>
        <v>0.12923611111111111</v>
      </c>
      <c r="J2897" s="14">
        <v>0.14778935185185185</v>
      </c>
      <c r="K2897" s="14">
        <f t="shared" si="961"/>
        <v>0.14377314814814815</v>
      </c>
      <c r="L2897" s="14" t="s">
        <v>71</v>
      </c>
      <c r="M2897" s="14" t="s">
        <v>71</v>
      </c>
      <c r="O2897" s="14" t="s">
        <v>92</v>
      </c>
      <c r="P2897" s="21">
        <v>1</v>
      </c>
      <c r="Q2897" s="14">
        <v>0.19256944444444443</v>
      </c>
      <c r="R2897" s="14">
        <v>0.18855324074074073</v>
      </c>
      <c r="S2897">
        <v>0.5</v>
      </c>
      <c r="T2897" t="s">
        <v>96</v>
      </c>
      <c r="U2897">
        <v>0</v>
      </c>
      <c r="V2897" t="s">
        <v>244</v>
      </c>
    </row>
    <row r="2898" spans="1:22">
      <c r="A2898" t="s">
        <v>31</v>
      </c>
      <c r="B2898">
        <v>1</v>
      </c>
      <c r="C2898" t="s">
        <v>350</v>
      </c>
      <c r="D2898" s="14">
        <v>0.74996527777777777</v>
      </c>
      <c r="E2898" s="2">
        <v>44417</v>
      </c>
      <c r="F2898" t="s">
        <v>22</v>
      </c>
      <c r="G2898" s="16">
        <v>982091065198393</v>
      </c>
      <c r="H2898" s="14">
        <v>0.13325231481481481</v>
      </c>
      <c r="I2898" s="14">
        <f t="shared" si="960"/>
        <v>0.12923611111111111</v>
      </c>
      <c r="J2898" s="14">
        <v>0.14778935185185185</v>
      </c>
      <c r="K2898" s="14">
        <f t="shared" si="961"/>
        <v>0.14377314814814815</v>
      </c>
      <c r="L2898" s="14" t="s">
        <v>71</v>
      </c>
      <c r="M2898" s="14" t="s">
        <v>71</v>
      </c>
      <c r="O2898" s="14" t="s">
        <v>92</v>
      </c>
      <c r="P2898" s="21">
        <v>1</v>
      </c>
      <c r="Q2898" s="14">
        <v>0.19259259259259257</v>
      </c>
      <c r="R2898" s="14">
        <v>0.18857638888888886</v>
      </c>
      <c r="S2898">
        <v>0.5</v>
      </c>
      <c r="T2898" t="s">
        <v>96</v>
      </c>
      <c r="U2898">
        <v>0</v>
      </c>
      <c r="V2898" t="s">
        <v>244</v>
      </c>
    </row>
    <row r="2899" spans="1:22">
      <c r="A2899" t="s">
        <v>31</v>
      </c>
      <c r="B2899">
        <v>1</v>
      </c>
      <c r="C2899" t="s">
        <v>350</v>
      </c>
      <c r="D2899" s="14">
        <v>0.74996527777777777</v>
      </c>
      <c r="E2899" s="2">
        <v>44417</v>
      </c>
      <c r="F2899" t="s">
        <v>22</v>
      </c>
      <c r="G2899" s="16">
        <v>982091065198393</v>
      </c>
      <c r="H2899" s="14">
        <v>0.13325231481481481</v>
      </c>
      <c r="I2899" s="14">
        <f t="shared" si="960"/>
        <v>0.12923611111111111</v>
      </c>
      <c r="J2899" s="14">
        <v>0.14778935185185185</v>
      </c>
      <c r="K2899" s="14">
        <f t="shared" si="961"/>
        <v>0.14377314814814815</v>
      </c>
      <c r="L2899" s="14" t="s">
        <v>71</v>
      </c>
      <c r="M2899" s="14" t="s">
        <v>71</v>
      </c>
      <c r="O2899" s="14" t="s">
        <v>92</v>
      </c>
      <c r="P2899" s="21">
        <v>1</v>
      </c>
      <c r="Q2899" s="14">
        <v>0.19262731481481479</v>
      </c>
      <c r="R2899" s="14">
        <v>0.18861111111111109</v>
      </c>
      <c r="S2899">
        <v>0.5</v>
      </c>
      <c r="T2899" t="s">
        <v>96</v>
      </c>
      <c r="U2899">
        <v>0</v>
      </c>
      <c r="V2899" t="s">
        <v>244</v>
      </c>
    </row>
    <row r="2900" spans="1:22">
      <c r="A2900" t="s">
        <v>31</v>
      </c>
      <c r="B2900">
        <v>1</v>
      </c>
      <c r="C2900" t="s">
        <v>350</v>
      </c>
      <c r="D2900" s="14">
        <v>0.74996527777777777</v>
      </c>
      <c r="E2900" s="2">
        <v>44417</v>
      </c>
      <c r="F2900" t="s">
        <v>22</v>
      </c>
      <c r="G2900" s="16">
        <v>982091065198393</v>
      </c>
      <c r="H2900" s="14">
        <v>0.13325231481481481</v>
      </c>
      <c r="I2900" s="14">
        <f t="shared" si="960"/>
        <v>0.12923611111111111</v>
      </c>
      <c r="J2900" s="14">
        <v>0.14778935185185185</v>
      </c>
      <c r="K2900" s="14">
        <f t="shared" si="961"/>
        <v>0.14377314814814815</v>
      </c>
      <c r="L2900" s="14" t="s">
        <v>71</v>
      </c>
      <c r="M2900" s="14" t="s">
        <v>71</v>
      </c>
      <c r="O2900" s="14" t="s">
        <v>92</v>
      </c>
      <c r="P2900" s="21">
        <v>1</v>
      </c>
      <c r="Q2900" s="14">
        <v>0.19265046296296295</v>
      </c>
      <c r="R2900" s="14">
        <v>0.18863425925925925</v>
      </c>
      <c r="S2900">
        <v>0.5</v>
      </c>
      <c r="T2900" t="s">
        <v>96</v>
      </c>
      <c r="U2900">
        <v>0</v>
      </c>
      <c r="V2900" t="s">
        <v>244</v>
      </c>
    </row>
    <row r="2901" spans="1:22">
      <c r="A2901" t="s">
        <v>31</v>
      </c>
      <c r="B2901">
        <v>1</v>
      </c>
      <c r="C2901" t="s">
        <v>350</v>
      </c>
      <c r="D2901" s="14">
        <v>0.74996527777777777</v>
      </c>
      <c r="E2901" s="2">
        <v>44417</v>
      </c>
      <c r="F2901" t="s">
        <v>22</v>
      </c>
      <c r="G2901" s="16">
        <v>982091065198393</v>
      </c>
      <c r="H2901" s="14">
        <v>0.13325231481481481</v>
      </c>
      <c r="I2901" s="14">
        <f t="shared" si="960"/>
        <v>0.12923611111111111</v>
      </c>
      <c r="J2901" s="14">
        <v>0.14778935185185185</v>
      </c>
      <c r="K2901" s="14">
        <f t="shared" si="961"/>
        <v>0.14377314814814815</v>
      </c>
      <c r="L2901" s="14" t="s">
        <v>71</v>
      </c>
      <c r="M2901" s="14" t="s">
        <v>71</v>
      </c>
      <c r="O2901" s="14" t="s">
        <v>92</v>
      </c>
      <c r="P2901" s="21">
        <v>1</v>
      </c>
      <c r="Q2901" s="14">
        <v>0.19267361111111111</v>
      </c>
      <c r="R2901" s="14">
        <v>0.18865740740740741</v>
      </c>
      <c r="S2901">
        <v>0.5</v>
      </c>
      <c r="T2901" t="s">
        <v>96</v>
      </c>
      <c r="U2901">
        <v>0</v>
      </c>
      <c r="V2901" t="s">
        <v>244</v>
      </c>
    </row>
    <row r="2902" spans="1:22">
      <c r="A2902" t="s">
        <v>31</v>
      </c>
      <c r="B2902">
        <v>1</v>
      </c>
      <c r="C2902" t="s">
        <v>350</v>
      </c>
      <c r="D2902" s="14">
        <v>0.74996527777777777</v>
      </c>
      <c r="E2902" s="2">
        <v>44417</v>
      </c>
      <c r="F2902" t="s">
        <v>22</v>
      </c>
      <c r="G2902" s="16">
        <v>982091065198393</v>
      </c>
      <c r="H2902" s="14">
        <v>0.13325231481481481</v>
      </c>
      <c r="I2902" s="14">
        <f t="shared" si="960"/>
        <v>0.12923611111111111</v>
      </c>
      <c r="J2902" s="14">
        <v>0.14778935185185185</v>
      </c>
      <c r="K2902" s="14">
        <f t="shared" si="961"/>
        <v>0.14377314814814815</v>
      </c>
      <c r="L2902" s="14" t="s">
        <v>71</v>
      </c>
      <c r="M2902" s="14" t="s">
        <v>71</v>
      </c>
      <c r="O2902" s="14" t="s">
        <v>92</v>
      </c>
      <c r="P2902" s="21">
        <v>1</v>
      </c>
      <c r="Q2902" s="14">
        <v>0.19269675925925925</v>
      </c>
      <c r="R2902" s="14">
        <v>0.18868055555555555</v>
      </c>
      <c r="S2902">
        <v>0.5</v>
      </c>
      <c r="T2902" t="s">
        <v>96</v>
      </c>
      <c r="U2902">
        <v>0</v>
      </c>
      <c r="V2902" t="s">
        <v>244</v>
      </c>
    </row>
    <row r="2903" spans="1:22">
      <c r="A2903" t="s">
        <v>31</v>
      </c>
      <c r="B2903">
        <v>1</v>
      </c>
      <c r="C2903" t="s">
        <v>350</v>
      </c>
      <c r="D2903" s="14">
        <v>0.74996527777777777</v>
      </c>
      <c r="E2903" s="2">
        <v>44417</v>
      </c>
      <c r="F2903" t="s">
        <v>22</v>
      </c>
      <c r="G2903" s="16">
        <v>982091065198393</v>
      </c>
      <c r="H2903" s="14">
        <v>0.13325231481481481</v>
      </c>
      <c r="I2903" s="14">
        <f t="shared" si="960"/>
        <v>0.12923611111111111</v>
      </c>
      <c r="J2903" s="14">
        <v>0.14778935185185185</v>
      </c>
      <c r="K2903" s="14">
        <f t="shared" si="961"/>
        <v>0.14377314814814815</v>
      </c>
      <c r="L2903" s="14" t="s">
        <v>71</v>
      </c>
      <c r="M2903" s="14" t="s">
        <v>71</v>
      </c>
      <c r="O2903" s="14" t="s">
        <v>92</v>
      </c>
      <c r="P2903" s="21">
        <v>1</v>
      </c>
      <c r="Q2903" s="14">
        <v>0.19273148148148148</v>
      </c>
      <c r="R2903" s="14">
        <v>0.18871527777777777</v>
      </c>
      <c r="S2903">
        <v>0.5</v>
      </c>
      <c r="T2903" t="s">
        <v>96</v>
      </c>
      <c r="U2903">
        <v>0</v>
      </c>
      <c r="V2903" t="s">
        <v>244</v>
      </c>
    </row>
    <row r="2904" spans="1:22">
      <c r="A2904" t="s">
        <v>31</v>
      </c>
      <c r="B2904">
        <v>1</v>
      </c>
      <c r="C2904" t="s">
        <v>350</v>
      </c>
      <c r="D2904" s="14">
        <v>0.74996527777777777</v>
      </c>
      <c r="E2904" s="2">
        <v>44417</v>
      </c>
      <c r="F2904" t="s">
        <v>22</v>
      </c>
      <c r="G2904" s="16">
        <v>982091065198393</v>
      </c>
      <c r="H2904" s="14">
        <v>0.13325231481481481</v>
      </c>
      <c r="I2904" s="14">
        <f t="shared" si="960"/>
        <v>0.12923611111111111</v>
      </c>
      <c r="J2904" s="14">
        <v>0.14778935185185185</v>
      </c>
      <c r="K2904" s="14">
        <f t="shared" si="961"/>
        <v>0.14377314814814815</v>
      </c>
      <c r="L2904" s="14" t="s">
        <v>71</v>
      </c>
      <c r="M2904" s="14" t="s">
        <v>71</v>
      </c>
      <c r="O2904" s="14" t="s">
        <v>92</v>
      </c>
      <c r="P2904" s="21">
        <v>1</v>
      </c>
      <c r="Q2904" s="14">
        <v>0.19275462962962964</v>
      </c>
      <c r="R2904" s="14">
        <v>0.18873842592592593</v>
      </c>
      <c r="S2904">
        <v>0.5</v>
      </c>
      <c r="T2904" t="s">
        <v>96</v>
      </c>
      <c r="U2904">
        <v>0</v>
      </c>
      <c r="V2904" t="s">
        <v>244</v>
      </c>
    </row>
    <row r="2905" spans="1:22">
      <c r="A2905" t="s">
        <v>31</v>
      </c>
      <c r="B2905">
        <v>1</v>
      </c>
      <c r="C2905" t="s">
        <v>350</v>
      </c>
      <c r="D2905" s="14">
        <v>0.74996527777777777</v>
      </c>
      <c r="E2905" s="2">
        <v>44417</v>
      </c>
      <c r="F2905" t="s">
        <v>22</v>
      </c>
      <c r="G2905" s="16">
        <v>982091065198393</v>
      </c>
      <c r="H2905" s="14">
        <v>0.13325231481481481</v>
      </c>
      <c r="I2905" s="14">
        <f t="shared" si="960"/>
        <v>0.12923611111111111</v>
      </c>
      <c r="J2905" s="14">
        <v>0.14778935185185185</v>
      </c>
      <c r="K2905" s="14">
        <f t="shared" si="961"/>
        <v>0.14377314814814815</v>
      </c>
      <c r="L2905" s="14" t="s">
        <v>71</v>
      </c>
      <c r="M2905" s="14" t="s">
        <v>71</v>
      </c>
      <c r="O2905" s="14" t="s">
        <v>92</v>
      </c>
      <c r="P2905" s="21">
        <v>1</v>
      </c>
      <c r="Q2905" s="14">
        <v>0.1927777777777778</v>
      </c>
      <c r="R2905" s="14">
        <v>0.1887615740740741</v>
      </c>
      <c r="S2905">
        <v>0.5</v>
      </c>
      <c r="T2905" t="s">
        <v>96</v>
      </c>
      <c r="U2905">
        <v>0</v>
      </c>
      <c r="V2905" t="s">
        <v>244</v>
      </c>
    </row>
    <row r="2906" spans="1:22">
      <c r="A2906" t="s">
        <v>31</v>
      </c>
      <c r="B2906">
        <v>1</v>
      </c>
      <c r="C2906" t="s">
        <v>350</v>
      </c>
      <c r="D2906" s="14">
        <v>0.74996527777777777</v>
      </c>
      <c r="E2906" s="2">
        <v>44417</v>
      </c>
      <c r="F2906" t="s">
        <v>22</v>
      </c>
      <c r="G2906" s="16">
        <v>982091065198393</v>
      </c>
      <c r="H2906" s="14">
        <v>0.13325231481481481</v>
      </c>
      <c r="I2906" s="14">
        <f t="shared" si="960"/>
        <v>0.12923611111111111</v>
      </c>
      <c r="J2906" s="14">
        <v>0.14778935185185185</v>
      </c>
      <c r="K2906" s="14">
        <f t="shared" si="961"/>
        <v>0.14377314814814815</v>
      </c>
      <c r="L2906" s="14" t="s">
        <v>71</v>
      </c>
      <c r="M2906" s="14" t="s">
        <v>71</v>
      </c>
      <c r="O2906" s="14" t="s">
        <v>92</v>
      </c>
      <c r="P2906" s="21">
        <v>1</v>
      </c>
      <c r="Q2906" s="14">
        <v>0.19280092592592593</v>
      </c>
      <c r="R2906" s="14">
        <v>0.18878472222222223</v>
      </c>
      <c r="S2906">
        <v>0.5</v>
      </c>
      <c r="T2906" t="s">
        <v>96</v>
      </c>
      <c r="U2906">
        <v>0</v>
      </c>
      <c r="V2906" t="s">
        <v>244</v>
      </c>
    </row>
    <row r="2907" spans="1:22">
      <c r="A2907" t="s">
        <v>31</v>
      </c>
      <c r="B2907">
        <v>1</v>
      </c>
      <c r="C2907" t="s">
        <v>350</v>
      </c>
      <c r="D2907" s="14">
        <v>0.74996527777777777</v>
      </c>
      <c r="E2907" s="2">
        <v>44417</v>
      </c>
      <c r="F2907" t="s">
        <v>22</v>
      </c>
      <c r="G2907" s="16">
        <v>982091065198393</v>
      </c>
      <c r="H2907" s="14">
        <v>0.13325231481481481</v>
      </c>
      <c r="I2907" s="14">
        <f t="shared" si="960"/>
        <v>0.12923611111111111</v>
      </c>
      <c r="J2907" s="14">
        <v>0.14778935185185185</v>
      </c>
      <c r="K2907" s="14">
        <f t="shared" si="961"/>
        <v>0.14377314814814815</v>
      </c>
      <c r="L2907" s="14" t="s">
        <v>71</v>
      </c>
      <c r="M2907" s="14" t="s">
        <v>71</v>
      </c>
      <c r="O2907" s="14" t="s">
        <v>92</v>
      </c>
      <c r="P2907" s="21">
        <v>1</v>
      </c>
      <c r="Q2907" s="14">
        <v>0.19283564814814813</v>
      </c>
      <c r="R2907" s="14">
        <v>0.18881944444444443</v>
      </c>
      <c r="S2907">
        <v>0.5</v>
      </c>
      <c r="T2907" t="s">
        <v>96</v>
      </c>
      <c r="U2907">
        <v>0</v>
      </c>
      <c r="V2907" t="s">
        <v>244</v>
      </c>
    </row>
    <row r="2908" spans="1:22">
      <c r="A2908" t="s">
        <v>31</v>
      </c>
      <c r="B2908">
        <v>1</v>
      </c>
      <c r="C2908" t="s">
        <v>350</v>
      </c>
      <c r="D2908" s="14">
        <v>0.74996527777777777</v>
      </c>
      <c r="E2908" s="2">
        <v>44417</v>
      </c>
      <c r="F2908" t="s">
        <v>22</v>
      </c>
      <c r="G2908" s="16">
        <v>982091065198393</v>
      </c>
      <c r="H2908" s="14">
        <v>0.13325231481481481</v>
      </c>
      <c r="I2908" s="14">
        <f t="shared" si="960"/>
        <v>0.12923611111111111</v>
      </c>
      <c r="J2908" s="14">
        <v>0.14778935185185185</v>
      </c>
      <c r="K2908" s="14">
        <f t="shared" si="961"/>
        <v>0.14377314814814815</v>
      </c>
      <c r="L2908" s="14" t="s">
        <v>71</v>
      </c>
      <c r="M2908" s="14" t="s">
        <v>71</v>
      </c>
      <c r="O2908" s="14" t="s">
        <v>92</v>
      </c>
      <c r="P2908" s="21">
        <v>1</v>
      </c>
      <c r="Q2908" s="14">
        <v>0.19285879629629629</v>
      </c>
      <c r="R2908" s="14">
        <v>0.18884259259259259</v>
      </c>
      <c r="S2908">
        <v>0.5</v>
      </c>
      <c r="T2908" t="s">
        <v>96</v>
      </c>
      <c r="U2908">
        <v>0</v>
      </c>
      <c r="V2908" t="s">
        <v>244</v>
      </c>
    </row>
    <row r="2909" spans="1:22">
      <c r="A2909" t="s">
        <v>31</v>
      </c>
      <c r="B2909">
        <v>1</v>
      </c>
      <c r="C2909" t="s">
        <v>350</v>
      </c>
      <c r="D2909" s="14">
        <v>0.74996527777777777</v>
      </c>
      <c r="E2909" s="2">
        <v>44417</v>
      </c>
      <c r="F2909" t="s">
        <v>22</v>
      </c>
      <c r="G2909" s="16">
        <v>982091065198393</v>
      </c>
      <c r="H2909" s="14">
        <v>0.13325231481481481</v>
      </c>
      <c r="I2909" s="14">
        <f t="shared" si="960"/>
        <v>0.12923611111111111</v>
      </c>
      <c r="J2909" s="14">
        <v>0.14778935185185185</v>
      </c>
      <c r="K2909" s="14">
        <f t="shared" si="961"/>
        <v>0.14377314814814815</v>
      </c>
      <c r="L2909" s="14" t="s">
        <v>71</v>
      </c>
      <c r="M2909" s="14" t="s">
        <v>71</v>
      </c>
      <c r="O2909" s="14" t="s">
        <v>92</v>
      </c>
      <c r="P2909" s="21">
        <v>1</v>
      </c>
      <c r="Q2909" s="14">
        <v>0.19288194444444443</v>
      </c>
      <c r="R2909" s="14">
        <v>0.18886574074074072</v>
      </c>
      <c r="S2909">
        <v>0.5</v>
      </c>
      <c r="T2909" t="s">
        <v>96</v>
      </c>
      <c r="U2909">
        <v>0</v>
      </c>
      <c r="V2909" t="s">
        <v>244</v>
      </c>
    </row>
    <row r="2910" spans="1:22">
      <c r="A2910" t="s">
        <v>31</v>
      </c>
      <c r="B2910">
        <v>1</v>
      </c>
      <c r="C2910" t="s">
        <v>350</v>
      </c>
      <c r="D2910" s="14">
        <v>0.74996527777777777</v>
      </c>
      <c r="E2910" s="2">
        <v>44417</v>
      </c>
      <c r="F2910" t="s">
        <v>22</v>
      </c>
      <c r="G2910" s="16">
        <v>982091065198393</v>
      </c>
      <c r="H2910" s="14">
        <v>0.13325231481481481</v>
      </c>
      <c r="I2910" s="14">
        <f t="shared" si="960"/>
        <v>0.12923611111111111</v>
      </c>
      <c r="J2910" s="14">
        <v>0.14778935185185185</v>
      </c>
      <c r="K2910" s="14">
        <f t="shared" si="961"/>
        <v>0.14377314814814815</v>
      </c>
      <c r="L2910" s="14" t="s">
        <v>71</v>
      </c>
      <c r="M2910" s="14" t="s">
        <v>71</v>
      </c>
      <c r="O2910" s="14" t="s">
        <v>92</v>
      </c>
      <c r="P2910" s="21">
        <v>1</v>
      </c>
      <c r="Q2910" s="14">
        <v>0.19290509259259259</v>
      </c>
      <c r="R2910" s="14">
        <v>0.18888888888888888</v>
      </c>
      <c r="S2910">
        <v>0.5</v>
      </c>
      <c r="T2910" t="s">
        <v>96</v>
      </c>
      <c r="U2910">
        <v>0</v>
      </c>
      <c r="V2910" t="s">
        <v>244</v>
      </c>
    </row>
    <row r="2911" spans="1:22">
      <c r="A2911" t="s">
        <v>31</v>
      </c>
      <c r="B2911">
        <v>1</v>
      </c>
      <c r="C2911" t="s">
        <v>350</v>
      </c>
      <c r="D2911" s="14">
        <v>0.74996527777777777</v>
      </c>
      <c r="E2911" s="2">
        <v>44417</v>
      </c>
      <c r="F2911" t="s">
        <v>22</v>
      </c>
      <c r="G2911" s="16">
        <v>982091065198393</v>
      </c>
      <c r="H2911" s="14">
        <v>0.13325231481481481</v>
      </c>
      <c r="I2911" s="14">
        <f t="shared" si="960"/>
        <v>0.12923611111111111</v>
      </c>
      <c r="J2911" s="14">
        <v>0.14778935185185185</v>
      </c>
      <c r="K2911" s="14">
        <f t="shared" si="961"/>
        <v>0.14377314814814815</v>
      </c>
      <c r="L2911" s="14" t="s">
        <v>71</v>
      </c>
      <c r="M2911" s="14" t="s">
        <v>71</v>
      </c>
      <c r="O2911" s="14" t="s">
        <v>92</v>
      </c>
      <c r="P2911" s="21">
        <v>1</v>
      </c>
      <c r="Q2911" s="14">
        <v>0.19292824074074075</v>
      </c>
      <c r="R2911" s="14">
        <v>0.18891203703703704</v>
      </c>
      <c r="S2911">
        <v>0.5</v>
      </c>
      <c r="T2911" t="s">
        <v>96</v>
      </c>
      <c r="U2911">
        <v>0</v>
      </c>
      <c r="V2911" t="s">
        <v>244</v>
      </c>
    </row>
    <row r="2912" spans="1:22">
      <c r="A2912" t="s">
        <v>31</v>
      </c>
      <c r="B2912">
        <v>1</v>
      </c>
      <c r="C2912" t="s">
        <v>350</v>
      </c>
      <c r="D2912" s="14">
        <v>0.74996527777777777</v>
      </c>
      <c r="E2912" s="2">
        <v>44417</v>
      </c>
      <c r="F2912" t="s">
        <v>22</v>
      </c>
      <c r="G2912" s="16">
        <v>982091065198393</v>
      </c>
      <c r="H2912" s="14">
        <v>0.13325231481481481</v>
      </c>
      <c r="I2912" s="14">
        <f t="shared" si="960"/>
        <v>0.12923611111111111</v>
      </c>
      <c r="J2912" s="14">
        <v>0.14778935185185185</v>
      </c>
      <c r="K2912" s="14">
        <f t="shared" si="961"/>
        <v>0.14377314814814815</v>
      </c>
      <c r="L2912" s="14" t="s">
        <v>71</v>
      </c>
      <c r="M2912" s="14" t="s">
        <v>71</v>
      </c>
      <c r="O2912" s="14" t="s">
        <v>92</v>
      </c>
      <c r="P2912" s="21">
        <v>1</v>
      </c>
      <c r="Q2912" s="14">
        <v>0.19296296296296298</v>
      </c>
      <c r="R2912" s="14">
        <v>0.18894675925925927</v>
      </c>
      <c r="S2912">
        <v>0.5</v>
      </c>
      <c r="T2912" t="s">
        <v>96</v>
      </c>
      <c r="U2912">
        <v>0</v>
      </c>
      <c r="V2912" t="s">
        <v>244</v>
      </c>
    </row>
    <row r="2913" spans="1:22">
      <c r="A2913" t="s">
        <v>31</v>
      </c>
      <c r="B2913">
        <v>1</v>
      </c>
      <c r="C2913" t="s">
        <v>350</v>
      </c>
      <c r="D2913" s="14">
        <v>0.74996527777777777</v>
      </c>
      <c r="E2913" s="2">
        <v>44417</v>
      </c>
      <c r="F2913" t="s">
        <v>22</v>
      </c>
      <c r="G2913" s="16">
        <v>982091065198393</v>
      </c>
      <c r="H2913" s="14">
        <v>0.13325231481481481</v>
      </c>
      <c r="I2913" s="14">
        <f t="shared" si="960"/>
        <v>0.12923611111111111</v>
      </c>
      <c r="J2913" s="14">
        <v>0.14778935185185185</v>
      </c>
      <c r="K2913" s="14">
        <f t="shared" si="961"/>
        <v>0.14377314814814815</v>
      </c>
      <c r="L2913" s="14" t="s">
        <v>71</v>
      </c>
      <c r="M2913" s="14" t="s">
        <v>71</v>
      </c>
      <c r="O2913" s="14" t="s">
        <v>92</v>
      </c>
      <c r="P2913" s="21">
        <v>1</v>
      </c>
      <c r="Q2913" s="14">
        <v>0.19298611111111111</v>
      </c>
      <c r="R2913" s="14">
        <v>0.18896990740740741</v>
      </c>
      <c r="S2913">
        <v>0.5</v>
      </c>
      <c r="T2913" t="s">
        <v>96</v>
      </c>
      <c r="U2913">
        <v>0</v>
      </c>
      <c r="V2913" t="s">
        <v>244</v>
      </c>
    </row>
    <row r="2914" spans="1:22">
      <c r="A2914" t="s">
        <v>31</v>
      </c>
      <c r="B2914">
        <v>1</v>
      </c>
      <c r="C2914" t="s">
        <v>350</v>
      </c>
      <c r="D2914" s="14">
        <v>0.74996527777777777</v>
      </c>
      <c r="E2914" s="2">
        <v>44417</v>
      </c>
      <c r="F2914" t="s">
        <v>22</v>
      </c>
      <c r="G2914" s="16">
        <v>982091065198393</v>
      </c>
      <c r="H2914" s="14">
        <v>0.13325231481481481</v>
      </c>
      <c r="I2914" s="14">
        <f t="shared" si="960"/>
        <v>0.12923611111111111</v>
      </c>
      <c r="J2914" s="14">
        <v>0.14778935185185185</v>
      </c>
      <c r="K2914" s="14">
        <f t="shared" si="961"/>
        <v>0.14377314814814815</v>
      </c>
      <c r="L2914" s="14" t="s">
        <v>71</v>
      </c>
      <c r="M2914" s="14" t="s">
        <v>71</v>
      </c>
      <c r="O2914" s="14" t="s">
        <v>92</v>
      </c>
      <c r="P2914" s="21">
        <v>1</v>
      </c>
      <c r="Q2914" s="14">
        <v>0.19302083333333334</v>
      </c>
      <c r="R2914" s="14">
        <v>0.18900462962962963</v>
      </c>
      <c r="S2914">
        <v>0.5</v>
      </c>
      <c r="T2914" t="s">
        <v>96</v>
      </c>
      <c r="U2914">
        <v>0</v>
      </c>
      <c r="V2914" t="s">
        <v>244</v>
      </c>
    </row>
    <row r="2915" spans="1:22">
      <c r="A2915" t="s">
        <v>31</v>
      </c>
      <c r="B2915">
        <v>1</v>
      </c>
      <c r="C2915" t="s">
        <v>350</v>
      </c>
      <c r="D2915" s="14">
        <v>0.74996527777777777</v>
      </c>
      <c r="E2915" s="2">
        <v>44417</v>
      </c>
      <c r="F2915" t="s">
        <v>22</v>
      </c>
      <c r="G2915" s="16">
        <v>982091065198393</v>
      </c>
      <c r="H2915" s="14">
        <v>0.13325231481481481</v>
      </c>
      <c r="I2915" s="14">
        <f t="shared" ref="I2915:I2917" si="962">H2915-TIME(0,5,47)</f>
        <v>0.12923611111111111</v>
      </c>
      <c r="J2915" s="14">
        <v>0.14778935185185185</v>
      </c>
      <c r="K2915" s="14">
        <f t="shared" ref="K2915:K2917" si="963">J2915-TIME(0,5,47)</f>
        <v>0.14377314814814815</v>
      </c>
      <c r="L2915" s="14" t="s">
        <v>71</v>
      </c>
      <c r="M2915" s="14" t="s">
        <v>71</v>
      </c>
      <c r="O2915" s="14" t="s">
        <v>85</v>
      </c>
      <c r="P2915" s="21">
        <v>1</v>
      </c>
      <c r="Q2915" s="14">
        <v>0.1930439814814815</v>
      </c>
      <c r="R2915" s="14">
        <f>Q2915-TIME(0,5,47)</f>
        <v>0.18902777777777779</v>
      </c>
      <c r="S2915">
        <v>0</v>
      </c>
      <c r="T2915" t="s">
        <v>96</v>
      </c>
      <c r="U2915">
        <v>0</v>
      </c>
      <c r="V2915" t="s">
        <v>351</v>
      </c>
    </row>
    <row r="2916" spans="1:22">
      <c r="A2916" t="s">
        <v>31</v>
      </c>
      <c r="B2916">
        <v>1</v>
      </c>
      <c r="C2916" t="s">
        <v>350</v>
      </c>
      <c r="D2916" s="14">
        <v>0.74996527777777777</v>
      </c>
      <c r="E2916" s="2">
        <v>44417</v>
      </c>
      <c r="F2916" t="s">
        <v>22</v>
      </c>
      <c r="G2916" s="16">
        <v>982091065198393</v>
      </c>
      <c r="H2916" s="14">
        <v>0.13325231481481481</v>
      </c>
      <c r="I2916" s="14">
        <f t="shared" si="962"/>
        <v>0.12923611111111111</v>
      </c>
      <c r="J2916" s="14">
        <v>0.14778935185185185</v>
      </c>
      <c r="K2916" s="14">
        <f t="shared" si="963"/>
        <v>0.14377314814814815</v>
      </c>
      <c r="L2916" s="14" t="s">
        <v>71</v>
      </c>
      <c r="M2916" s="14" t="s">
        <v>71</v>
      </c>
      <c r="O2916" s="14" t="s">
        <v>85</v>
      </c>
      <c r="P2916" s="21">
        <v>1</v>
      </c>
      <c r="Q2916" s="14">
        <v>0.19310185185185183</v>
      </c>
      <c r="R2916" s="14">
        <f>Q2916-TIME(0,5,47)</f>
        <v>0.18908564814814813</v>
      </c>
      <c r="S2916">
        <v>0.5</v>
      </c>
      <c r="T2916" t="s">
        <v>96</v>
      </c>
      <c r="U2916">
        <v>0</v>
      </c>
      <c r="V2916" t="s">
        <v>244</v>
      </c>
    </row>
    <row r="2917" spans="1:22">
      <c r="A2917" t="s">
        <v>31</v>
      </c>
      <c r="B2917">
        <v>1</v>
      </c>
      <c r="C2917" t="s">
        <v>350</v>
      </c>
      <c r="D2917" s="14">
        <v>0.74996527777777777</v>
      </c>
      <c r="E2917" s="2">
        <v>44417</v>
      </c>
      <c r="F2917" t="s">
        <v>22</v>
      </c>
      <c r="G2917" s="16">
        <v>982091065198393</v>
      </c>
      <c r="H2917" s="14">
        <v>0.13325231481481481</v>
      </c>
      <c r="I2917" s="14">
        <f t="shared" si="962"/>
        <v>0.12923611111111111</v>
      </c>
      <c r="J2917" s="14">
        <v>0.14778935185185185</v>
      </c>
      <c r="K2917" s="14">
        <f t="shared" si="963"/>
        <v>0.14377314814814815</v>
      </c>
      <c r="L2917" s="14" t="s">
        <v>71</v>
      </c>
      <c r="M2917" s="14" t="s">
        <v>71</v>
      </c>
      <c r="O2917" s="14" t="s">
        <v>92</v>
      </c>
      <c r="P2917" s="21">
        <v>1</v>
      </c>
      <c r="Q2917" s="14">
        <v>0.19312499999999999</v>
      </c>
      <c r="R2917" s="14">
        <v>0.18910879629629629</v>
      </c>
      <c r="S2917">
        <v>0.5</v>
      </c>
      <c r="T2917" t="s">
        <v>96</v>
      </c>
      <c r="U2917">
        <v>0</v>
      </c>
      <c r="V2917" t="s">
        <v>244</v>
      </c>
    </row>
    <row r="2918" spans="1:22">
      <c r="A2918" t="s">
        <v>31</v>
      </c>
      <c r="B2918">
        <v>1</v>
      </c>
      <c r="C2918" t="s">
        <v>350</v>
      </c>
      <c r="D2918" s="14">
        <v>0.74996527777777777</v>
      </c>
      <c r="E2918" s="2">
        <v>44417</v>
      </c>
      <c r="F2918" t="s">
        <v>22</v>
      </c>
      <c r="G2918" s="16">
        <v>982091065198393</v>
      </c>
      <c r="H2918" s="14">
        <v>0.13325231481481481</v>
      </c>
      <c r="I2918" s="14">
        <f t="shared" ref="I2918:I2922" si="964">H2918-TIME(0,5,47)</f>
        <v>0.12923611111111111</v>
      </c>
      <c r="J2918" s="14">
        <v>0.14778935185185185</v>
      </c>
      <c r="K2918" s="14">
        <f t="shared" ref="K2918:K2922" si="965">J2918-TIME(0,5,47)</f>
        <v>0.14377314814814815</v>
      </c>
      <c r="L2918" s="14" t="s">
        <v>71</v>
      </c>
      <c r="M2918" s="14" t="s">
        <v>71</v>
      </c>
      <c r="O2918" s="14" t="s">
        <v>92</v>
      </c>
      <c r="P2918" s="21">
        <v>1</v>
      </c>
      <c r="Q2918" s="14">
        <v>0.19314814814814815</v>
      </c>
      <c r="R2918" s="14">
        <v>0.18913194444444445</v>
      </c>
      <c r="S2918">
        <v>0.5</v>
      </c>
      <c r="T2918" t="s">
        <v>96</v>
      </c>
      <c r="U2918">
        <v>0</v>
      </c>
      <c r="V2918" t="s">
        <v>244</v>
      </c>
    </row>
    <row r="2919" spans="1:22">
      <c r="A2919" t="s">
        <v>31</v>
      </c>
      <c r="B2919">
        <v>1</v>
      </c>
      <c r="C2919" t="s">
        <v>350</v>
      </c>
      <c r="D2919" s="14">
        <v>0.74996527777777777</v>
      </c>
      <c r="E2919" s="2">
        <v>44417</v>
      </c>
      <c r="F2919" t="s">
        <v>22</v>
      </c>
      <c r="G2919" s="16">
        <v>982091065198393</v>
      </c>
      <c r="H2919" s="14">
        <v>0.13325231481481481</v>
      </c>
      <c r="I2919" s="14">
        <f t="shared" si="964"/>
        <v>0.12923611111111111</v>
      </c>
      <c r="J2919" s="14">
        <v>0.14778935185185185</v>
      </c>
      <c r="K2919" s="14">
        <f t="shared" si="965"/>
        <v>0.14377314814814815</v>
      </c>
      <c r="L2919" s="14" t="s">
        <v>71</v>
      </c>
      <c r="M2919" s="14" t="s">
        <v>71</v>
      </c>
      <c r="O2919" s="14" t="s">
        <v>92</v>
      </c>
      <c r="P2919" s="21">
        <v>1</v>
      </c>
      <c r="Q2919" s="14">
        <v>0.19317129629629629</v>
      </c>
      <c r="R2919" s="14">
        <v>0.18915509259259258</v>
      </c>
      <c r="S2919">
        <v>0.5</v>
      </c>
      <c r="T2919" t="s">
        <v>96</v>
      </c>
      <c r="U2919">
        <v>0</v>
      </c>
      <c r="V2919" t="s">
        <v>244</v>
      </c>
    </row>
    <row r="2920" spans="1:22">
      <c r="A2920" t="s">
        <v>31</v>
      </c>
      <c r="B2920">
        <v>1</v>
      </c>
      <c r="C2920" t="s">
        <v>350</v>
      </c>
      <c r="D2920" s="14">
        <v>0.74996527777777777</v>
      </c>
      <c r="E2920" s="2">
        <v>44417</v>
      </c>
      <c r="F2920" t="s">
        <v>22</v>
      </c>
      <c r="G2920" s="16">
        <v>982091065198393</v>
      </c>
      <c r="H2920" s="14">
        <v>0.13325231481481481</v>
      </c>
      <c r="I2920" s="14">
        <f t="shared" si="964"/>
        <v>0.12923611111111111</v>
      </c>
      <c r="J2920" s="14">
        <v>0.14778935185185185</v>
      </c>
      <c r="K2920" s="14">
        <f t="shared" si="965"/>
        <v>0.14377314814814815</v>
      </c>
      <c r="L2920" s="14" t="s">
        <v>71</v>
      </c>
      <c r="M2920" s="14" t="s">
        <v>71</v>
      </c>
      <c r="O2920" s="14" t="s">
        <v>92</v>
      </c>
      <c r="P2920" s="21">
        <v>1</v>
      </c>
      <c r="Q2920" s="14">
        <v>0.19320601851851851</v>
      </c>
      <c r="R2920" s="14">
        <v>0.18918981481481481</v>
      </c>
      <c r="S2920">
        <v>0.5</v>
      </c>
      <c r="T2920" t="s">
        <v>96</v>
      </c>
      <c r="U2920">
        <v>0</v>
      </c>
      <c r="V2920" t="s">
        <v>244</v>
      </c>
    </row>
    <row r="2921" spans="1:22">
      <c r="A2921" t="s">
        <v>31</v>
      </c>
      <c r="B2921">
        <v>1</v>
      </c>
      <c r="C2921" t="s">
        <v>350</v>
      </c>
      <c r="D2921" s="14">
        <v>0.74996527777777777</v>
      </c>
      <c r="E2921" s="2">
        <v>44417</v>
      </c>
      <c r="F2921" t="s">
        <v>22</v>
      </c>
      <c r="G2921" s="16">
        <v>982091065198393</v>
      </c>
      <c r="H2921" s="14">
        <v>0.13325231481481481</v>
      </c>
      <c r="I2921" s="14">
        <f t="shared" si="964"/>
        <v>0.12923611111111111</v>
      </c>
      <c r="J2921" s="14">
        <v>0.14778935185185185</v>
      </c>
      <c r="K2921" s="14">
        <f t="shared" si="965"/>
        <v>0.14377314814814815</v>
      </c>
      <c r="L2921" s="14" t="s">
        <v>71</v>
      </c>
      <c r="M2921" s="14" t="s">
        <v>71</v>
      </c>
      <c r="O2921" s="14" t="s">
        <v>92</v>
      </c>
      <c r="P2921" s="21">
        <v>1</v>
      </c>
      <c r="Q2921" s="14">
        <v>0.19322916666666667</v>
      </c>
      <c r="R2921" s="14">
        <v>0.18921296296296297</v>
      </c>
      <c r="S2921">
        <v>0.5</v>
      </c>
      <c r="T2921" t="s">
        <v>96</v>
      </c>
      <c r="U2921">
        <v>0</v>
      </c>
      <c r="V2921" t="s">
        <v>244</v>
      </c>
    </row>
    <row r="2922" spans="1:22">
      <c r="A2922" t="s">
        <v>31</v>
      </c>
      <c r="B2922">
        <v>1</v>
      </c>
      <c r="C2922" t="s">
        <v>350</v>
      </c>
      <c r="D2922" s="14">
        <v>0.74996527777777777</v>
      </c>
      <c r="E2922" s="2">
        <v>44417</v>
      </c>
      <c r="F2922" t="s">
        <v>22</v>
      </c>
      <c r="G2922" s="16">
        <v>982091065198393</v>
      </c>
      <c r="H2922" s="14">
        <v>0.13325231481481481</v>
      </c>
      <c r="I2922" s="14">
        <f t="shared" si="964"/>
        <v>0.12923611111111111</v>
      </c>
      <c r="J2922" s="14">
        <v>0.14778935185185185</v>
      </c>
      <c r="K2922" s="14">
        <f t="shared" si="965"/>
        <v>0.14377314814814815</v>
      </c>
      <c r="L2922" s="14" t="s">
        <v>71</v>
      </c>
      <c r="M2922" s="14" t="s">
        <v>71</v>
      </c>
      <c r="O2922" s="14" t="s">
        <v>92</v>
      </c>
      <c r="P2922" s="21">
        <v>1</v>
      </c>
      <c r="Q2922" s="14">
        <v>0.19325231481481484</v>
      </c>
      <c r="R2922" s="14">
        <v>0.18923611111111113</v>
      </c>
      <c r="S2922">
        <v>0.5</v>
      </c>
      <c r="T2922" t="s">
        <v>96</v>
      </c>
      <c r="U2922">
        <v>0</v>
      </c>
      <c r="V2922" t="s">
        <v>244</v>
      </c>
    </row>
    <row r="2923" spans="1:22">
      <c r="A2923" t="s">
        <v>31</v>
      </c>
      <c r="B2923">
        <v>1</v>
      </c>
      <c r="C2923" t="s">
        <v>350</v>
      </c>
      <c r="D2923" s="14">
        <v>0.74996527777777777</v>
      </c>
      <c r="E2923" s="2">
        <v>44417</v>
      </c>
      <c r="F2923" t="s">
        <v>22</v>
      </c>
      <c r="G2923" s="16">
        <v>982091065198393</v>
      </c>
      <c r="H2923" s="14">
        <v>0.13325231481481481</v>
      </c>
      <c r="I2923" s="14">
        <f t="shared" ref="I2923" si="966">H2923-TIME(0,5,47)</f>
        <v>0.12923611111111111</v>
      </c>
      <c r="J2923" s="14">
        <v>0.14778935185185185</v>
      </c>
      <c r="K2923" s="14">
        <f t="shared" ref="K2923" si="967">J2923-TIME(0,5,47)</f>
        <v>0.14377314814814815</v>
      </c>
      <c r="L2923" s="14" t="s">
        <v>71</v>
      </c>
      <c r="M2923" s="14" t="s">
        <v>71</v>
      </c>
      <c r="O2923" s="14" t="s">
        <v>85</v>
      </c>
      <c r="P2923" s="21">
        <v>1</v>
      </c>
      <c r="Q2923" s="14">
        <v>0.19327546296296297</v>
      </c>
      <c r="R2923" s="14">
        <f>Q2923-TIME(0,5,47)</f>
        <v>0.18925925925925927</v>
      </c>
      <c r="S2923">
        <v>1</v>
      </c>
      <c r="T2923" t="s">
        <v>96</v>
      </c>
      <c r="U2923">
        <v>0</v>
      </c>
      <c r="V2923" t="s">
        <v>244</v>
      </c>
    </row>
    <row r="2924" spans="1:22">
      <c r="A2924" t="s">
        <v>31</v>
      </c>
      <c r="B2924">
        <v>1</v>
      </c>
      <c r="C2924" t="s">
        <v>350</v>
      </c>
      <c r="D2924" s="14">
        <v>0.74996527777777777</v>
      </c>
      <c r="E2924" s="2">
        <v>44417</v>
      </c>
      <c r="F2924" t="s">
        <v>22</v>
      </c>
      <c r="G2924" s="16">
        <v>982091065198393</v>
      </c>
      <c r="H2924" s="14">
        <v>0.13325231481481481</v>
      </c>
      <c r="I2924" s="14">
        <f t="shared" ref="I2924:I2925" si="968">H2924-TIME(0,5,47)</f>
        <v>0.12923611111111111</v>
      </c>
      <c r="J2924" s="14">
        <v>0.14778935185185185</v>
      </c>
      <c r="K2924" s="14">
        <f t="shared" ref="K2924:K2925" si="969">J2924-TIME(0,5,47)</f>
        <v>0.14377314814814815</v>
      </c>
      <c r="L2924" s="14" t="s">
        <v>71</v>
      </c>
      <c r="M2924" s="14" t="s">
        <v>71</v>
      </c>
      <c r="O2924" s="14" t="s">
        <v>85</v>
      </c>
      <c r="P2924" s="21">
        <v>1</v>
      </c>
      <c r="Q2924" s="14">
        <v>0.1932986111111111</v>
      </c>
      <c r="R2924" s="14">
        <f>Q2924-TIME(0,5,47)</f>
        <v>0.1892824074074074</v>
      </c>
      <c r="S2924">
        <v>0.5</v>
      </c>
      <c r="T2924" t="s">
        <v>96</v>
      </c>
      <c r="U2924">
        <v>0</v>
      </c>
      <c r="V2924" t="s">
        <v>244</v>
      </c>
    </row>
    <row r="2925" spans="1:22">
      <c r="A2925" t="s">
        <v>31</v>
      </c>
      <c r="B2925">
        <v>1</v>
      </c>
      <c r="C2925" t="s">
        <v>350</v>
      </c>
      <c r="D2925" s="14">
        <v>0.74996527777777777</v>
      </c>
      <c r="E2925" s="2">
        <v>44417</v>
      </c>
      <c r="F2925" t="s">
        <v>22</v>
      </c>
      <c r="G2925" s="16">
        <v>982091065198393</v>
      </c>
      <c r="H2925" s="14">
        <v>0.13325231481481481</v>
      </c>
      <c r="I2925" s="14">
        <f t="shared" si="968"/>
        <v>0.12923611111111111</v>
      </c>
      <c r="J2925" s="14">
        <v>0.14778935185185185</v>
      </c>
      <c r="K2925" s="14">
        <f t="shared" si="969"/>
        <v>0.14377314814814815</v>
      </c>
      <c r="L2925" s="14" t="s">
        <v>71</v>
      </c>
      <c r="M2925" s="14" t="s">
        <v>71</v>
      </c>
      <c r="O2925" s="14" t="s">
        <v>92</v>
      </c>
      <c r="P2925" s="21">
        <v>1</v>
      </c>
      <c r="Q2925" s="14">
        <v>0.19332175925925923</v>
      </c>
      <c r="R2925" s="14">
        <v>0.18930555555555553</v>
      </c>
      <c r="S2925">
        <v>0.5</v>
      </c>
      <c r="T2925" t="s">
        <v>96</v>
      </c>
      <c r="U2925">
        <v>0</v>
      </c>
      <c r="V2925" t="s">
        <v>244</v>
      </c>
    </row>
    <row r="2926" spans="1:22">
      <c r="A2926" t="s">
        <v>31</v>
      </c>
      <c r="B2926">
        <v>1</v>
      </c>
      <c r="C2926" t="s">
        <v>350</v>
      </c>
      <c r="D2926" s="14">
        <v>0.74996527777777777</v>
      </c>
      <c r="E2926" s="2">
        <v>44417</v>
      </c>
      <c r="F2926" t="s">
        <v>22</v>
      </c>
      <c r="G2926" s="16">
        <v>982091065198393</v>
      </c>
      <c r="H2926" s="14">
        <v>0.13325231481481481</v>
      </c>
      <c r="I2926" s="14">
        <f t="shared" ref="I2926" si="970">H2926-TIME(0,5,47)</f>
        <v>0.12923611111111111</v>
      </c>
      <c r="J2926" s="14">
        <v>0.14778935185185185</v>
      </c>
      <c r="K2926" s="14">
        <f t="shared" ref="K2926" si="971">J2926-TIME(0,5,47)</f>
        <v>0.14377314814814815</v>
      </c>
      <c r="L2926" s="14" t="s">
        <v>71</v>
      </c>
      <c r="M2926" s="14" t="s">
        <v>71</v>
      </c>
      <c r="O2926" s="14" t="s">
        <v>92</v>
      </c>
      <c r="P2926" s="21">
        <v>1</v>
      </c>
      <c r="Q2926" s="14">
        <v>0.19335648148148146</v>
      </c>
      <c r="R2926" s="14">
        <v>0.18934027777777776</v>
      </c>
      <c r="S2926">
        <v>0</v>
      </c>
      <c r="T2926" t="s">
        <v>96</v>
      </c>
      <c r="U2926">
        <v>0</v>
      </c>
      <c r="V2926" t="s">
        <v>244</v>
      </c>
    </row>
    <row r="2927" spans="1:22">
      <c r="A2927" t="s">
        <v>31</v>
      </c>
      <c r="B2927">
        <v>1</v>
      </c>
      <c r="C2927" t="s">
        <v>350</v>
      </c>
      <c r="D2927" s="14">
        <v>0.74996527777777777</v>
      </c>
      <c r="E2927" s="2">
        <v>44417</v>
      </c>
      <c r="F2927" t="s">
        <v>19</v>
      </c>
      <c r="G2927" s="11">
        <v>982091065198406</v>
      </c>
      <c r="H2927" s="14">
        <v>0.17120370370370372</v>
      </c>
      <c r="I2927" s="14">
        <f>H2927-TIME(0,5,47)</f>
        <v>0.16718750000000002</v>
      </c>
      <c r="J2927" s="14">
        <v>0.18690972222222221</v>
      </c>
      <c r="K2927" s="14">
        <f>J2927-TIME(0,5,47)</f>
        <v>0.18289351851851851</v>
      </c>
      <c r="L2927" s="14" t="s">
        <v>71</v>
      </c>
      <c r="M2927" s="14" t="s">
        <v>71</v>
      </c>
      <c r="O2927" s="14" t="s">
        <v>92</v>
      </c>
      <c r="P2927" s="21">
        <v>1</v>
      </c>
      <c r="Q2927" s="14">
        <v>0.19337962962962962</v>
      </c>
      <c r="R2927" s="14">
        <v>0.18936342592592592</v>
      </c>
      <c r="S2927">
        <v>0</v>
      </c>
      <c r="T2927" t="s">
        <v>96</v>
      </c>
      <c r="U2927">
        <v>0</v>
      </c>
      <c r="V2927" t="s">
        <v>352</v>
      </c>
    </row>
    <row r="2928" spans="1:22">
      <c r="A2928" t="s">
        <v>31</v>
      </c>
      <c r="B2928">
        <v>1</v>
      </c>
      <c r="C2928" t="s">
        <v>350</v>
      </c>
      <c r="D2928" s="14">
        <v>0.74996527777777777</v>
      </c>
      <c r="E2928" s="2">
        <v>44417</v>
      </c>
      <c r="F2928" t="s">
        <v>22</v>
      </c>
      <c r="G2928" s="16">
        <v>982091065198393</v>
      </c>
      <c r="H2928" s="14">
        <v>0.13325231481481481</v>
      </c>
      <c r="I2928" s="14">
        <f t="shared" ref="I2928" si="972">H2928-TIME(0,5,47)</f>
        <v>0.12923611111111111</v>
      </c>
      <c r="J2928" s="14">
        <v>0.14778935185185185</v>
      </c>
      <c r="K2928" s="14">
        <f t="shared" ref="K2928" si="973">J2928-TIME(0,5,47)</f>
        <v>0.14377314814814815</v>
      </c>
      <c r="L2928" s="14" t="s">
        <v>71</v>
      </c>
      <c r="M2928" s="14" t="s">
        <v>71</v>
      </c>
      <c r="O2928" s="14" t="s">
        <v>85</v>
      </c>
      <c r="P2928" s="21">
        <v>1</v>
      </c>
      <c r="Q2928" s="14">
        <v>0.19337962962962962</v>
      </c>
      <c r="R2928" s="14">
        <v>0.18936342592592592</v>
      </c>
      <c r="S2928">
        <v>0</v>
      </c>
      <c r="T2928" t="s">
        <v>96</v>
      </c>
      <c r="U2928">
        <v>0</v>
      </c>
      <c r="V2928" t="s">
        <v>353</v>
      </c>
    </row>
    <row r="2929" spans="1:22">
      <c r="A2929" t="s">
        <v>31</v>
      </c>
      <c r="B2929">
        <v>1</v>
      </c>
      <c r="C2929" t="s">
        <v>350</v>
      </c>
      <c r="D2929" s="14">
        <v>0.74996527777777777</v>
      </c>
      <c r="E2929" s="2">
        <v>44417</v>
      </c>
      <c r="F2929" t="s">
        <v>19</v>
      </c>
      <c r="G2929" s="11">
        <v>982091065198406</v>
      </c>
      <c r="H2929" s="14">
        <v>0.17120370370370372</v>
      </c>
      <c r="I2929" s="14">
        <f>H2929-TIME(0,5,47)</f>
        <v>0.16718750000000002</v>
      </c>
      <c r="J2929" s="14">
        <v>0.18690972222222221</v>
      </c>
      <c r="K2929" s="14">
        <f>J2929-TIME(0,5,47)</f>
        <v>0.18289351851851851</v>
      </c>
      <c r="L2929" s="14" t="s">
        <v>71</v>
      </c>
      <c r="M2929" s="14" t="s">
        <v>71</v>
      </c>
      <c r="O2929" s="14" t="s">
        <v>92</v>
      </c>
      <c r="P2929" s="21">
        <v>1</v>
      </c>
      <c r="Q2929" s="14">
        <v>0.19340277777777778</v>
      </c>
      <c r="R2929" s="14">
        <v>0.18938657407407408</v>
      </c>
      <c r="S2929" t="s">
        <v>71</v>
      </c>
      <c r="T2929" t="s">
        <v>96</v>
      </c>
      <c r="U2929" t="s">
        <v>71</v>
      </c>
      <c r="V2929" t="s">
        <v>244</v>
      </c>
    </row>
    <row r="2930" spans="1:22">
      <c r="A2930" t="s">
        <v>31</v>
      </c>
      <c r="B2930">
        <v>1</v>
      </c>
      <c r="C2930" t="s">
        <v>350</v>
      </c>
      <c r="D2930" s="14">
        <v>0.74996527777777777</v>
      </c>
      <c r="E2930" s="2">
        <v>44417</v>
      </c>
      <c r="F2930" t="s">
        <v>22</v>
      </c>
      <c r="G2930" s="16">
        <v>982091065198393</v>
      </c>
      <c r="H2930" s="14">
        <v>0.13325231481481481</v>
      </c>
      <c r="I2930" s="14">
        <f t="shared" ref="I2930:I2940" si="974">H2930-TIME(0,5,47)</f>
        <v>0.12923611111111111</v>
      </c>
      <c r="J2930" s="14">
        <v>0.14778935185185185</v>
      </c>
      <c r="K2930" s="14">
        <f t="shared" ref="K2930:K2940" si="975">J2930-TIME(0,5,47)</f>
        <v>0.14377314814814815</v>
      </c>
      <c r="L2930" s="14" t="s">
        <v>71</v>
      </c>
      <c r="M2930" s="14" t="s">
        <v>71</v>
      </c>
      <c r="O2930" s="14" t="s">
        <v>85</v>
      </c>
      <c r="P2930" s="21">
        <v>1</v>
      </c>
      <c r="Q2930" s="14">
        <v>0.19340277777777778</v>
      </c>
      <c r="R2930" s="14">
        <v>0.18938657407407408</v>
      </c>
      <c r="S2930">
        <v>0.5</v>
      </c>
      <c r="T2930" t="s">
        <v>96</v>
      </c>
      <c r="U2930">
        <v>0</v>
      </c>
      <c r="V2930" t="s">
        <v>353</v>
      </c>
    </row>
    <row r="2931" spans="1:22">
      <c r="A2931" t="s">
        <v>31</v>
      </c>
      <c r="B2931">
        <v>1</v>
      </c>
      <c r="C2931" t="s">
        <v>350</v>
      </c>
      <c r="D2931" s="14">
        <v>0.74996527777777777</v>
      </c>
      <c r="E2931" s="2">
        <v>44417</v>
      </c>
      <c r="F2931" t="s">
        <v>19</v>
      </c>
      <c r="G2931" s="11">
        <v>982091065198406</v>
      </c>
      <c r="H2931" s="14">
        <v>0.17120370370370372</v>
      </c>
      <c r="I2931" s="14">
        <f t="shared" si="974"/>
        <v>0.16718750000000002</v>
      </c>
      <c r="J2931" s="14">
        <v>0.18690972222222221</v>
      </c>
      <c r="K2931" s="14">
        <f t="shared" si="975"/>
        <v>0.18289351851851851</v>
      </c>
      <c r="L2931" s="14" t="s">
        <v>71</v>
      </c>
      <c r="M2931" s="14" t="s">
        <v>71</v>
      </c>
      <c r="O2931" s="14" t="s">
        <v>92</v>
      </c>
      <c r="P2931" s="21">
        <v>1</v>
      </c>
      <c r="Q2931" s="14">
        <v>0.19342592592592592</v>
      </c>
      <c r="R2931" s="14">
        <v>0.18940972222222222</v>
      </c>
      <c r="S2931" t="s">
        <v>71</v>
      </c>
      <c r="T2931" t="s">
        <v>96</v>
      </c>
      <c r="U2931" t="s">
        <v>71</v>
      </c>
      <c r="V2931" t="s">
        <v>244</v>
      </c>
    </row>
    <row r="2932" spans="1:22">
      <c r="A2932" t="s">
        <v>31</v>
      </c>
      <c r="B2932">
        <v>1</v>
      </c>
      <c r="C2932" t="s">
        <v>350</v>
      </c>
      <c r="D2932" s="14">
        <v>0.74996527777777777</v>
      </c>
      <c r="E2932" s="2">
        <v>44417</v>
      </c>
      <c r="F2932" t="s">
        <v>19</v>
      </c>
      <c r="G2932" s="11">
        <v>982091065198406</v>
      </c>
      <c r="H2932" s="14">
        <v>0.17120370370370372</v>
      </c>
      <c r="I2932" s="14">
        <f t="shared" si="974"/>
        <v>0.16718750000000002</v>
      </c>
      <c r="J2932" s="14">
        <v>0.18690972222222221</v>
      </c>
      <c r="K2932" s="14">
        <f t="shared" si="975"/>
        <v>0.18289351851851851</v>
      </c>
      <c r="L2932" s="14" t="s">
        <v>71</v>
      </c>
      <c r="M2932" s="14" t="s">
        <v>71</v>
      </c>
      <c r="O2932" s="14" t="s">
        <v>92</v>
      </c>
      <c r="P2932" s="21">
        <v>1</v>
      </c>
      <c r="Q2932" s="14">
        <v>0.19346064814814815</v>
      </c>
      <c r="R2932" s="14">
        <v>0.18944444444444444</v>
      </c>
      <c r="S2932" t="s">
        <v>71</v>
      </c>
      <c r="T2932" t="s">
        <v>96</v>
      </c>
      <c r="U2932" t="s">
        <v>71</v>
      </c>
      <c r="V2932" t="s">
        <v>244</v>
      </c>
    </row>
    <row r="2933" spans="1:22">
      <c r="A2933" t="s">
        <v>31</v>
      </c>
      <c r="B2933">
        <v>1</v>
      </c>
      <c r="C2933" t="s">
        <v>350</v>
      </c>
      <c r="D2933" s="14">
        <v>0.74996527777777777</v>
      </c>
      <c r="E2933" s="2">
        <v>44417</v>
      </c>
      <c r="F2933" t="s">
        <v>19</v>
      </c>
      <c r="G2933" s="11">
        <v>982091065198406</v>
      </c>
      <c r="H2933" s="14">
        <v>0.17120370370370372</v>
      </c>
      <c r="I2933" s="14">
        <f t="shared" si="974"/>
        <v>0.16718750000000002</v>
      </c>
      <c r="J2933" s="14">
        <v>0.18690972222222221</v>
      </c>
      <c r="K2933" s="14">
        <f t="shared" si="975"/>
        <v>0.18289351851851851</v>
      </c>
      <c r="L2933" s="14" t="s">
        <v>71</v>
      </c>
      <c r="M2933" s="14" t="s">
        <v>71</v>
      </c>
      <c r="O2933" s="14" t="s">
        <v>92</v>
      </c>
      <c r="P2933" s="21">
        <v>1</v>
      </c>
      <c r="Q2933" s="14">
        <v>0.19348379629629631</v>
      </c>
      <c r="R2933" s="14">
        <v>0.1894675925925926</v>
      </c>
      <c r="S2933" t="s">
        <v>71</v>
      </c>
      <c r="T2933" t="s">
        <v>96</v>
      </c>
      <c r="U2933" t="s">
        <v>71</v>
      </c>
      <c r="V2933" t="s">
        <v>244</v>
      </c>
    </row>
    <row r="2934" spans="1:22">
      <c r="A2934" t="s">
        <v>31</v>
      </c>
      <c r="B2934">
        <v>1</v>
      </c>
      <c r="C2934" t="s">
        <v>350</v>
      </c>
      <c r="D2934" s="14">
        <v>0.74996527777777777</v>
      </c>
      <c r="E2934" s="2">
        <v>44417</v>
      </c>
      <c r="F2934" t="s">
        <v>19</v>
      </c>
      <c r="G2934" s="11">
        <v>982091065198406</v>
      </c>
      <c r="H2934" s="14">
        <v>0.17120370370370372</v>
      </c>
      <c r="I2934" s="14">
        <f t="shared" si="974"/>
        <v>0.16718750000000002</v>
      </c>
      <c r="J2934" s="14">
        <v>0.18690972222222221</v>
      </c>
      <c r="K2934" s="14">
        <f t="shared" si="975"/>
        <v>0.18289351851851851</v>
      </c>
      <c r="L2934" s="14" t="s">
        <v>71</v>
      </c>
      <c r="M2934" s="14" t="s">
        <v>71</v>
      </c>
      <c r="O2934" s="14" t="s">
        <v>92</v>
      </c>
      <c r="P2934" s="21">
        <v>1</v>
      </c>
      <c r="Q2934" s="14">
        <v>0.19350694444444447</v>
      </c>
      <c r="R2934" s="14">
        <v>0.18949074074074077</v>
      </c>
      <c r="S2934" t="s">
        <v>71</v>
      </c>
      <c r="T2934" t="s">
        <v>96</v>
      </c>
      <c r="U2934" t="s">
        <v>71</v>
      </c>
      <c r="V2934" t="s">
        <v>244</v>
      </c>
    </row>
    <row r="2935" spans="1:22">
      <c r="A2935" t="s">
        <v>31</v>
      </c>
      <c r="B2935">
        <v>1</v>
      </c>
      <c r="C2935" t="s">
        <v>350</v>
      </c>
      <c r="D2935" s="14">
        <v>0.74996527777777777</v>
      </c>
      <c r="E2935" s="2">
        <v>44417</v>
      </c>
      <c r="F2935" t="s">
        <v>19</v>
      </c>
      <c r="G2935" s="11">
        <v>982091065198406</v>
      </c>
      <c r="H2935" s="14">
        <v>0.17120370370370372</v>
      </c>
      <c r="I2935" s="14">
        <f t="shared" si="974"/>
        <v>0.16718750000000002</v>
      </c>
      <c r="J2935" s="14">
        <v>0.18690972222222221</v>
      </c>
      <c r="K2935" s="14">
        <f t="shared" si="975"/>
        <v>0.18289351851851851</v>
      </c>
      <c r="L2935" s="14" t="s">
        <v>71</v>
      </c>
      <c r="M2935" s="14" t="s">
        <v>71</v>
      </c>
      <c r="O2935" s="14" t="s">
        <v>92</v>
      </c>
      <c r="P2935" s="21">
        <v>1</v>
      </c>
      <c r="Q2935" s="14">
        <v>0.19354166666666664</v>
      </c>
      <c r="R2935" s="14">
        <v>0.18952546296296294</v>
      </c>
      <c r="S2935" t="s">
        <v>71</v>
      </c>
      <c r="T2935" t="s">
        <v>96</v>
      </c>
      <c r="U2935" t="s">
        <v>71</v>
      </c>
      <c r="V2935" t="s">
        <v>244</v>
      </c>
    </row>
    <row r="2936" spans="1:22">
      <c r="A2936" t="s">
        <v>31</v>
      </c>
      <c r="B2936">
        <v>1</v>
      </c>
      <c r="C2936" t="s">
        <v>350</v>
      </c>
      <c r="D2936" s="14">
        <v>0.74996527777777777</v>
      </c>
      <c r="E2936" s="2">
        <v>44417</v>
      </c>
      <c r="F2936" t="s">
        <v>19</v>
      </c>
      <c r="G2936" s="11">
        <v>982091065198406</v>
      </c>
      <c r="H2936" s="14">
        <v>0.17120370370370372</v>
      </c>
      <c r="I2936" s="14">
        <f t="shared" si="974"/>
        <v>0.16718750000000002</v>
      </c>
      <c r="J2936" s="14">
        <v>0.18690972222222221</v>
      </c>
      <c r="K2936" s="14">
        <f t="shared" si="975"/>
        <v>0.18289351851851851</v>
      </c>
      <c r="L2936" s="14" t="s">
        <v>71</v>
      </c>
      <c r="M2936" s="14" t="s">
        <v>71</v>
      </c>
      <c r="O2936" s="14" t="s">
        <v>92</v>
      </c>
      <c r="P2936" s="21">
        <v>1</v>
      </c>
      <c r="Q2936" s="14">
        <v>0.19357638888888887</v>
      </c>
      <c r="R2936" s="14">
        <v>0.18956018518518516</v>
      </c>
      <c r="S2936" t="s">
        <v>71</v>
      </c>
      <c r="T2936" t="s">
        <v>96</v>
      </c>
      <c r="U2936" t="s">
        <v>71</v>
      </c>
      <c r="V2936" t="s">
        <v>244</v>
      </c>
    </row>
    <row r="2937" spans="1:22">
      <c r="A2937" t="s">
        <v>31</v>
      </c>
      <c r="B2937">
        <v>1</v>
      </c>
      <c r="C2937" t="s">
        <v>350</v>
      </c>
      <c r="D2937" s="14">
        <v>0.74996527777777777</v>
      </c>
      <c r="E2937" s="2">
        <v>44417</v>
      </c>
      <c r="F2937" t="s">
        <v>19</v>
      </c>
      <c r="G2937" s="11">
        <v>982091065198406</v>
      </c>
      <c r="H2937" s="14">
        <v>0.17120370370370372</v>
      </c>
      <c r="I2937" s="14">
        <f t="shared" si="974"/>
        <v>0.16718750000000002</v>
      </c>
      <c r="J2937" s="14">
        <v>0.18690972222222221</v>
      </c>
      <c r="K2937" s="14">
        <f t="shared" si="975"/>
        <v>0.18289351851851851</v>
      </c>
      <c r="L2937" s="14" t="s">
        <v>71</v>
      </c>
      <c r="M2937" s="14" t="s">
        <v>71</v>
      </c>
      <c r="O2937" s="14" t="s">
        <v>92</v>
      </c>
      <c r="P2937" s="21">
        <v>1</v>
      </c>
      <c r="Q2937" s="14">
        <v>0.19359953703703703</v>
      </c>
      <c r="R2937" s="14">
        <v>0.18958333333333333</v>
      </c>
      <c r="S2937" t="s">
        <v>71</v>
      </c>
      <c r="T2937" t="s">
        <v>96</v>
      </c>
      <c r="U2937" t="s">
        <v>71</v>
      </c>
      <c r="V2937" t="s">
        <v>244</v>
      </c>
    </row>
    <row r="2938" spans="1:22">
      <c r="A2938" t="s">
        <v>31</v>
      </c>
      <c r="B2938">
        <v>1</v>
      </c>
      <c r="C2938" t="s">
        <v>350</v>
      </c>
      <c r="D2938" s="14">
        <v>0.74996527777777777</v>
      </c>
      <c r="E2938" s="2">
        <v>44417</v>
      </c>
      <c r="F2938" t="s">
        <v>19</v>
      </c>
      <c r="G2938" s="11">
        <v>982091065198406</v>
      </c>
      <c r="H2938" s="14">
        <v>0.17120370370370372</v>
      </c>
      <c r="I2938" s="14">
        <f t="shared" si="974"/>
        <v>0.16718750000000002</v>
      </c>
      <c r="J2938" s="14">
        <v>0.18690972222222221</v>
      </c>
      <c r="K2938" s="14">
        <f t="shared" si="975"/>
        <v>0.18289351851851851</v>
      </c>
      <c r="L2938" s="14" t="s">
        <v>71</v>
      </c>
      <c r="M2938" s="14" t="s">
        <v>71</v>
      </c>
      <c r="O2938" s="14" t="s">
        <v>92</v>
      </c>
      <c r="P2938" s="21">
        <v>1</v>
      </c>
      <c r="Q2938" s="14">
        <v>0.19362268518518519</v>
      </c>
      <c r="R2938" s="14">
        <v>0.18960648148148149</v>
      </c>
      <c r="S2938" t="s">
        <v>71</v>
      </c>
      <c r="T2938" t="s">
        <v>96</v>
      </c>
      <c r="U2938" t="s">
        <v>71</v>
      </c>
      <c r="V2938" t="s">
        <v>244</v>
      </c>
    </row>
    <row r="2939" spans="1:22">
      <c r="A2939" t="s">
        <v>31</v>
      </c>
      <c r="B2939">
        <v>1</v>
      </c>
      <c r="C2939" t="s">
        <v>350</v>
      </c>
      <c r="D2939" s="14">
        <v>0.74996527777777777</v>
      </c>
      <c r="E2939" s="2">
        <v>44417</v>
      </c>
      <c r="F2939" t="s">
        <v>19</v>
      </c>
      <c r="G2939" s="11">
        <v>982091065198406</v>
      </c>
      <c r="H2939" s="14">
        <v>0.17120370370370372</v>
      </c>
      <c r="I2939" s="14">
        <f t="shared" si="974"/>
        <v>0.16718750000000002</v>
      </c>
      <c r="J2939" s="14">
        <v>0.18690972222222221</v>
      </c>
      <c r="K2939" s="14">
        <f t="shared" si="975"/>
        <v>0.18289351851851851</v>
      </c>
      <c r="L2939" s="14" t="s">
        <v>71</v>
      </c>
      <c r="M2939" s="14" t="s">
        <v>71</v>
      </c>
      <c r="O2939" s="14" t="s">
        <v>92</v>
      </c>
      <c r="P2939" s="21">
        <v>1</v>
      </c>
      <c r="Q2939" s="14">
        <v>0.19364583333333332</v>
      </c>
      <c r="R2939" s="14">
        <v>0.18962962962962962</v>
      </c>
      <c r="S2939" t="s">
        <v>71</v>
      </c>
      <c r="T2939" t="s">
        <v>96</v>
      </c>
      <c r="U2939" t="s">
        <v>71</v>
      </c>
      <c r="V2939" t="s">
        <v>244</v>
      </c>
    </row>
    <row r="2940" spans="1:22">
      <c r="A2940" t="s">
        <v>31</v>
      </c>
      <c r="B2940">
        <v>1</v>
      </c>
      <c r="C2940" t="s">
        <v>350</v>
      </c>
      <c r="D2940" s="14">
        <v>0.74996527777777777</v>
      </c>
      <c r="E2940" s="2">
        <v>44417</v>
      </c>
      <c r="F2940" t="s">
        <v>19</v>
      </c>
      <c r="G2940" s="11">
        <v>982091065198406</v>
      </c>
      <c r="H2940" s="14">
        <v>0.17120370370370372</v>
      </c>
      <c r="I2940" s="14">
        <f t="shared" si="974"/>
        <v>0.16718750000000002</v>
      </c>
      <c r="J2940" s="14">
        <v>0.18690972222222221</v>
      </c>
      <c r="K2940" s="14">
        <f t="shared" si="975"/>
        <v>0.18289351851851851</v>
      </c>
      <c r="L2940" s="14" t="s">
        <v>71</v>
      </c>
      <c r="M2940" s="14" t="s">
        <v>71</v>
      </c>
      <c r="O2940" s="14" t="s">
        <v>92</v>
      </c>
      <c r="P2940" s="21">
        <v>1</v>
      </c>
      <c r="Q2940" s="14">
        <v>0.19366898148148148</v>
      </c>
      <c r="R2940" s="14">
        <v>0.18965277777777778</v>
      </c>
      <c r="S2940" t="s">
        <v>71</v>
      </c>
      <c r="T2940" t="s">
        <v>96</v>
      </c>
      <c r="U2940" t="s">
        <v>71</v>
      </c>
      <c r="V2940" t="s">
        <v>244</v>
      </c>
    </row>
    <row r="2941" spans="1:22">
      <c r="A2941" t="s">
        <v>31</v>
      </c>
      <c r="B2941">
        <v>1</v>
      </c>
      <c r="C2941" t="s">
        <v>350</v>
      </c>
      <c r="D2941" s="14">
        <v>0.74996527777777777</v>
      </c>
      <c r="E2941" s="2">
        <v>44417</v>
      </c>
      <c r="F2941" t="s">
        <v>22</v>
      </c>
      <c r="G2941" s="16">
        <v>982091065198393</v>
      </c>
      <c r="H2941" s="14">
        <v>0.13325231481481481</v>
      </c>
      <c r="I2941" s="14">
        <f t="shared" ref="I2941" si="976">H2941-TIME(0,5,47)</f>
        <v>0.12923611111111111</v>
      </c>
      <c r="J2941" s="14">
        <v>0.14778935185185185</v>
      </c>
      <c r="K2941" s="14">
        <f t="shared" ref="K2941" si="977">J2941-TIME(0,5,47)</f>
        <v>0.14377314814814815</v>
      </c>
      <c r="L2941" s="14" t="s">
        <v>71</v>
      </c>
      <c r="M2941" s="14" t="s">
        <v>71</v>
      </c>
      <c r="O2941" s="14" t="s">
        <v>92</v>
      </c>
      <c r="P2941" s="21">
        <v>1</v>
      </c>
      <c r="Q2941" s="14">
        <v>0.1940625</v>
      </c>
      <c r="R2941" s="14">
        <f>Q2941-TIME(0,5,47)</f>
        <v>0.1900462962962963</v>
      </c>
      <c r="S2941">
        <v>0.5</v>
      </c>
      <c r="T2941" t="s">
        <v>96</v>
      </c>
      <c r="U2941">
        <v>0</v>
      </c>
      <c r="V2941" t="s">
        <v>354</v>
      </c>
    </row>
    <row r="2942" spans="1:22">
      <c r="A2942" t="s">
        <v>31</v>
      </c>
      <c r="B2942">
        <v>1</v>
      </c>
      <c r="C2942" t="s">
        <v>350</v>
      </c>
      <c r="D2942" s="14">
        <v>0.74996527777777777</v>
      </c>
      <c r="E2942" s="2">
        <v>44417</v>
      </c>
      <c r="F2942" t="s">
        <v>22</v>
      </c>
      <c r="G2942" s="16">
        <v>982091065198393</v>
      </c>
      <c r="H2942" s="14">
        <v>0.13325231481481481</v>
      </c>
      <c r="I2942" s="14">
        <f t="shared" ref="I2942:I2944" si="978">H2942-TIME(0,5,47)</f>
        <v>0.12923611111111111</v>
      </c>
      <c r="J2942" s="14">
        <v>0.14778935185185185</v>
      </c>
      <c r="K2942" s="14">
        <f t="shared" ref="K2942:K2944" si="979">J2942-TIME(0,5,47)</f>
        <v>0.14377314814814815</v>
      </c>
      <c r="L2942" s="14" t="s">
        <v>71</v>
      </c>
      <c r="M2942" s="14" t="s">
        <v>71</v>
      </c>
      <c r="O2942" s="14" t="s">
        <v>92</v>
      </c>
      <c r="P2942" s="21">
        <v>1</v>
      </c>
      <c r="Q2942" s="14">
        <v>0.19408564814814813</v>
      </c>
      <c r="R2942" s="14">
        <v>0.19006944444444443</v>
      </c>
      <c r="S2942">
        <v>0.5</v>
      </c>
      <c r="T2942" t="s">
        <v>96</v>
      </c>
      <c r="U2942">
        <v>0</v>
      </c>
      <c r="V2942" t="s">
        <v>354</v>
      </c>
    </row>
    <row r="2943" spans="1:22">
      <c r="A2943" t="s">
        <v>31</v>
      </c>
      <c r="B2943">
        <v>1</v>
      </c>
      <c r="C2943" t="s">
        <v>350</v>
      </c>
      <c r="D2943" s="14">
        <v>0.74996527777777777</v>
      </c>
      <c r="E2943" s="2">
        <v>44417</v>
      </c>
      <c r="F2943" t="s">
        <v>22</v>
      </c>
      <c r="G2943" s="16">
        <v>982091065198393</v>
      </c>
      <c r="H2943" s="14">
        <v>0.13325231481481481</v>
      </c>
      <c r="I2943" s="14">
        <f t="shared" si="978"/>
        <v>0.12923611111111111</v>
      </c>
      <c r="J2943" s="14">
        <v>0.14778935185185185</v>
      </c>
      <c r="K2943" s="14">
        <f t="shared" si="979"/>
        <v>0.14377314814814815</v>
      </c>
      <c r="L2943" s="14" t="s">
        <v>71</v>
      </c>
      <c r="M2943" s="14" t="s">
        <v>71</v>
      </c>
      <c r="O2943" s="14" t="s">
        <v>92</v>
      </c>
      <c r="P2943" s="21">
        <v>1</v>
      </c>
      <c r="Q2943" s="14">
        <v>0.19412037037037036</v>
      </c>
      <c r="R2943" s="14">
        <v>0.19010416666666666</v>
      </c>
      <c r="S2943">
        <v>0.5</v>
      </c>
      <c r="T2943" t="s">
        <v>96</v>
      </c>
      <c r="U2943">
        <v>0</v>
      </c>
      <c r="V2943" t="s">
        <v>354</v>
      </c>
    </row>
    <row r="2944" spans="1:22">
      <c r="A2944" t="s">
        <v>31</v>
      </c>
      <c r="B2944">
        <v>1</v>
      </c>
      <c r="C2944" t="s">
        <v>350</v>
      </c>
      <c r="D2944" s="14">
        <v>0.74996527777777777</v>
      </c>
      <c r="E2944" s="2">
        <v>44417</v>
      </c>
      <c r="F2944" t="s">
        <v>22</v>
      </c>
      <c r="G2944" s="16">
        <v>982091065198393</v>
      </c>
      <c r="H2944" s="14">
        <v>0.13325231481481481</v>
      </c>
      <c r="I2944" s="14">
        <f t="shared" si="978"/>
        <v>0.12923611111111111</v>
      </c>
      <c r="J2944" s="14">
        <v>0.14778935185185185</v>
      </c>
      <c r="K2944" s="14">
        <f t="shared" si="979"/>
        <v>0.14377314814814815</v>
      </c>
      <c r="L2944" s="14" t="s">
        <v>71</v>
      </c>
      <c r="M2944" s="14" t="s">
        <v>71</v>
      </c>
      <c r="O2944" s="14" t="s">
        <v>92</v>
      </c>
      <c r="P2944" s="21">
        <v>1</v>
      </c>
      <c r="Q2944" s="14">
        <v>0.19415509259259259</v>
      </c>
      <c r="R2944" s="14">
        <v>0.19013888888888889</v>
      </c>
      <c r="S2944">
        <v>0.5</v>
      </c>
      <c r="T2944" t="s">
        <v>96</v>
      </c>
      <c r="U2944">
        <v>0</v>
      </c>
      <c r="V2944" t="s">
        <v>354</v>
      </c>
    </row>
    <row r="2945" spans="1:22">
      <c r="A2945" t="s">
        <v>31</v>
      </c>
      <c r="B2945">
        <v>1</v>
      </c>
      <c r="C2945" t="s">
        <v>350</v>
      </c>
      <c r="D2945" s="14">
        <v>0.74996527777777777</v>
      </c>
      <c r="E2945" s="2">
        <v>44417</v>
      </c>
      <c r="F2945" t="s">
        <v>22</v>
      </c>
      <c r="G2945" s="16">
        <v>982091065198393</v>
      </c>
      <c r="H2945" s="14">
        <v>0.13325231481481481</v>
      </c>
      <c r="I2945" s="14">
        <f t="shared" ref="I2945:I2946" si="980">H2945-TIME(0,5,47)</f>
        <v>0.12923611111111111</v>
      </c>
      <c r="J2945" s="14">
        <v>0.14778935185185185</v>
      </c>
      <c r="K2945" s="14">
        <f t="shared" ref="K2945:K2946" si="981">J2945-TIME(0,5,47)</f>
        <v>0.14377314814814815</v>
      </c>
      <c r="L2945" s="14" t="s">
        <v>71</v>
      </c>
      <c r="M2945" s="14" t="s">
        <v>71</v>
      </c>
      <c r="O2945" s="14" t="s">
        <v>85</v>
      </c>
      <c r="P2945" s="21">
        <v>1</v>
      </c>
      <c r="Q2945" s="14">
        <v>0.19417824074074075</v>
      </c>
      <c r="R2945" s="14">
        <f>Q2945-TIME(0,5,47)</f>
        <v>0.19016203703703705</v>
      </c>
      <c r="S2945">
        <v>0.5</v>
      </c>
      <c r="T2945" t="s">
        <v>96</v>
      </c>
      <c r="U2945">
        <v>0</v>
      </c>
      <c r="V2945" t="s">
        <v>355</v>
      </c>
    </row>
    <row r="2946" spans="1:22">
      <c r="A2946" t="s">
        <v>31</v>
      </c>
      <c r="B2946">
        <v>1</v>
      </c>
      <c r="C2946" t="s">
        <v>350</v>
      </c>
      <c r="D2946" s="14">
        <v>0.74996527777777777</v>
      </c>
      <c r="E2946" s="2">
        <v>44417</v>
      </c>
      <c r="F2946" t="s">
        <v>22</v>
      </c>
      <c r="G2946" s="16">
        <v>982091065198393</v>
      </c>
      <c r="H2946" s="14">
        <v>0.13325231481481481</v>
      </c>
      <c r="I2946" s="14">
        <f t="shared" si="980"/>
        <v>0.12923611111111111</v>
      </c>
      <c r="J2946" s="14">
        <v>0.14778935185185185</v>
      </c>
      <c r="K2946" s="14">
        <f t="shared" si="981"/>
        <v>0.14377314814814815</v>
      </c>
      <c r="L2946" s="14" t="s">
        <v>71</v>
      </c>
      <c r="M2946" s="14" t="s">
        <v>71</v>
      </c>
      <c r="O2946" s="14" t="s">
        <v>92</v>
      </c>
      <c r="P2946" s="21">
        <v>1</v>
      </c>
      <c r="Q2946" s="14">
        <v>0.19435185185185186</v>
      </c>
      <c r="R2946" s="14">
        <v>0.19033564814814816</v>
      </c>
      <c r="S2946">
        <v>0.5</v>
      </c>
      <c r="T2946" t="s">
        <v>96</v>
      </c>
      <c r="U2946">
        <v>0</v>
      </c>
      <c r="V2946" t="s">
        <v>354</v>
      </c>
    </row>
    <row r="2947" spans="1:22">
      <c r="A2947" t="s">
        <v>31</v>
      </c>
      <c r="B2947">
        <v>1</v>
      </c>
      <c r="C2947" t="s">
        <v>350</v>
      </c>
      <c r="D2947" s="14">
        <v>0.74996527777777777</v>
      </c>
      <c r="E2947" s="2">
        <v>44417</v>
      </c>
      <c r="F2947" t="s">
        <v>22</v>
      </c>
      <c r="G2947" s="16">
        <v>982091065198393</v>
      </c>
      <c r="H2947" s="14">
        <v>0.13325231481481481</v>
      </c>
      <c r="I2947" s="14">
        <f t="shared" ref="I2947:I2948" si="982">H2947-TIME(0,5,47)</f>
        <v>0.12923611111111111</v>
      </c>
      <c r="J2947" s="14">
        <v>0.14778935185185185</v>
      </c>
      <c r="K2947" s="14">
        <f t="shared" ref="K2947:K2948" si="983">J2947-TIME(0,5,47)</f>
        <v>0.14377314814814815</v>
      </c>
      <c r="L2947" s="14" t="s">
        <v>71</v>
      </c>
      <c r="M2947" s="14" t="s">
        <v>71</v>
      </c>
      <c r="O2947" s="14" t="s">
        <v>85</v>
      </c>
      <c r="P2947" s="21">
        <v>1</v>
      </c>
      <c r="Q2947" s="14">
        <v>0.19437499999999999</v>
      </c>
      <c r="R2947" s="14">
        <f>Q2947-TIME(0,5,47)</f>
        <v>0.19035879629629629</v>
      </c>
      <c r="S2947">
        <v>0.5</v>
      </c>
      <c r="T2947" t="s">
        <v>96</v>
      </c>
      <c r="U2947">
        <v>0</v>
      </c>
      <c r="V2947" t="s">
        <v>355</v>
      </c>
    </row>
    <row r="2948" spans="1:22">
      <c r="A2948" t="s">
        <v>31</v>
      </c>
      <c r="B2948">
        <v>1</v>
      </c>
      <c r="C2948" t="s">
        <v>350</v>
      </c>
      <c r="D2948" s="14">
        <v>0.74996527777777777</v>
      </c>
      <c r="E2948" s="2">
        <v>44417</v>
      </c>
      <c r="F2948" t="s">
        <v>22</v>
      </c>
      <c r="G2948" s="16">
        <v>982091065198393</v>
      </c>
      <c r="H2948" s="14">
        <v>0.13325231481481481</v>
      </c>
      <c r="I2948" s="14">
        <f t="shared" si="982"/>
        <v>0.12923611111111111</v>
      </c>
      <c r="J2948" s="14">
        <v>0.14778935185185185</v>
      </c>
      <c r="K2948" s="14">
        <f t="shared" si="983"/>
        <v>0.14377314814814815</v>
      </c>
      <c r="L2948" s="14" t="s">
        <v>71</v>
      </c>
      <c r="M2948" s="14" t="s">
        <v>71</v>
      </c>
      <c r="O2948" s="14" t="s">
        <v>92</v>
      </c>
      <c r="P2948" s="21">
        <v>1</v>
      </c>
      <c r="Q2948" s="14">
        <v>0.19450231481481481</v>
      </c>
      <c r="R2948" s="14">
        <v>0.19048611111111111</v>
      </c>
      <c r="S2948">
        <v>0.5</v>
      </c>
      <c r="T2948" t="s">
        <v>96</v>
      </c>
      <c r="U2948">
        <v>0</v>
      </c>
      <c r="V2948" t="s">
        <v>354</v>
      </c>
    </row>
    <row r="2949" spans="1:22">
      <c r="A2949" t="s">
        <v>31</v>
      </c>
      <c r="B2949">
        <v>1</v>
      </c>
      <c r="C2949" t="s">
        <v>350</v>
      </c>
      <c r="D2949" s="14">
        <v>0.74996527777777777</v>
      </c>
      <c r="E2949" s="2">
        <v>44417</v>
      </c>
      <c r="F2949" t="s">
        <v>22</v>
      </c>
      <c r="G2949" s="16">
        <v>982091065198393</v>
      </c>
      <c r="H2949" s="14">
        <v>0.13325231481481481</v>
      </c>
      <c r="I2949" s="14">
        <f t="shared" ref="I2949:I2950" si="984">H2949-TIME(0,5,47)</f>
        <v>0.12923611111111111</v>
      </c>
      <c r="J2949" s="14">
        <v>0.14778935185185185</v>
      </c>
      <c r="K2949" s="14">
        <f t="shared" ref="K2949:K2950" si="985">J2949-TIME(0,5,47)</f>
        <v>0.14377314814814815</v>
      </c>
      <c r="L2949" s="14" t="s">
        <v>71</v>
      </c>
      <c r="M2949" s="14" t="s">
        <v>71</v>
      </c>
      <c r="O2949" s="14" t="s">
        <v>85</v>
      </c>
      <c r="P2949" s="21">
        <v>1</v>
      </c>
      <c r="Q2949" s="14">
        <v>0.19453703703703704</v>
      </c>
      <c r="R2949" s="14">
        <f>Q2949-TIME(0,5,47)</f>
        <v>0.19052083333333333</v>
      </c>
      <c r="S2949">
        <v>0.5</v>
      </c>
      <c r="T2949" t="s">
        <v>96</v>
      </c>
      <c r="U2949">
        <v>0</v>
      </c>
      <c r="V2949" t="s">
        <v>355</v>
      </c>
    </row>
    <row r="2950" spans="1:22">
      <c r="A2950" t="s">
        <v>31</v>
      </c>
      <c r="B2950">
        <v>1</v>
      </c>
      <c r="C2950" t="s">
        <v>350</v>
      </c>
      <c r="D2950" s="14">
        <v>0.74996527777777777</v>
      </c>
      <c r="E2950" s="2">
        <v>44417</v>
      </c>
      <c r="F2950" t="s">
        <v>22</v>
      </c>
      <c r="G2950" s="16">
        <v>982091065198393</v>
      </c>
      <c r="H2950" s="14">
        <v>0.13325231481481481</v>
      </c>
      <c r="I2950" s="14">
        <f t="shared" si="984"/>
        <v>0.12923611111111111</v>
      </c>
      <c r="J2950" s="14">
        <v>0.14778935185185185</v>
      </c>
      <c r="K2950" s="14">
        <f t="shared" si="985"/>
        <v>0.14377314814814815</v>
      </c>
      <c r="L2950" s="14" t="s">
        <v>71</v>
      </c>
      <c r="M2950" s="14" t="s">
        <v>71</v>
      </c>
      <c r="O2950" s="14" t="s">
        <v>92</v>
      </c>
      <c r="P2950" s="21">
        <v>1</v>
      </c>
      <c r="Q2950" s="14">
        <v>0.19456018518518517</v>
      </c>
      <c r="R2950" s="14">
        <v>0.19054398148148147</v>
      </c>
      <c r="S2950">
        <v>0.5</v>
      </c>
      <c r="T2950" t="s">
        <v>96</v>
      </c>
      <c r="U2950">
        <v>0</v>
      </c>
      <c r="V2950" t="s">
        <v>354</v>
      </c>
    </row>
    <row r="2951" spans="1:22">
      <c r="A2951" t="s">
        <v>31</v>
      </c>
      <c r="B2951">
        <v>1</v>
      </c>
      <c r="C2951" t="s">
        <v>350</v>
      </c>
      <c r="D2951" s="14">
        <v>0.74996527777777777</v>
      </c>
      <c r="E2951" s="2">
        <v>44417</v>
      </c>
      <c r="F2951" t="s">
        <v>22</v>
      </c>
      <c r="G2951" s="16">
        <v>982091065198393</v>
      </c>
      <c r="H2951" s="14">
        <v>0.13325231481481481</v>
      </c>
      <c r="I2951" s="14">
        <f t="shared" ref="I2951:I2952" si="986">H2951-TIME(0,5,47)</f>
        <v>0.12923611111111111</v>
      </c>
      <c r="J2951" s="14">
        <v>0.14778935185185185</v>
      </c>
      <c r="K2951" s="14">
        <f t="shared" ref="K2951:K2952" si="987">J2951-TIME(0,5,47)</f>
        <v>0.14377314814814815</v>
      </c>
      <c r="L2951" s="14" t="s">
        <v>71</v>
      </c>
      <c r="M2951" s="14" t="s">
        <v>71</v>
      </c>
      <c r="O2951" s="14" t="s">
        <v>85</v>
      </c>
      <c r="P2951" s="21">
        <v>1</v>
      </c>
      <c r="Q2951" s="14">
        <v>0.1945949074074074</v>
      </c>
      <c r="R2951" s="14">
        <f>Q2951-TIME(0,5,47)</f>
        <v>0.19057870370370369</v>
      </c>
      <c r="S2951">
        <v>0.5</v>
      </c>
      <c r="T2951" t="s">
        <v>96</v>
      </c>
      <c r="U2951">
        <v>0</v>
      </c>
      <c r="V2951" t="s">
        <v>355</v>
      </c>
    </row>
    <row r="2952" spans="1:22">
      <c r="A2952" t="s">
        <v>31</v>
      </c>
      <c r="B2952">
        <v>1</v>
      </c>
      <c r="C2952" t="s">
        <v>350</v>
      </c>
      <c r="D2952" s="14">
        <v>0.74996527777777777</v>
      </c>
      <c r="E2952" s="2">
        <v>44417</v>
      </c>
      <c r="F2952" t="s">
        <v>22</v>
      </c>
      <c r="G2952" s="16">
        <v>982091065198393</v>
      </c>
      <c r="H2952" s="14">
        <v>0.13325231481481481</v>
      </c>
      <c r="I2952" s="14">
        <f t="shared" si="986"/>
        <v>0.12923611111111111</v>
      </c>
      <c r="J2952" s="14">
        <v>0.14778935185185185</v>
      </c>
      <c r="K2952" s="14">
        <f t="shared" si="987"/>
        <v>0.14377314814814815</v>
      </c>
      <c r="L2952" s="14" t="s">
        <v>71</v>
      </c>
      <c r="M2952" s="14" t="s">
        <v>71</v>
      </c>
      <c r="O2952" s="14" t="s">
        <v>92</v>
      </c>
      <c r="P2952" s="21">
        <v>1</v>
      </c>
      <c r="Q2952" s="14">
        <v>0.19462962962962962</v>
      </c>
      <c r="R2952" s="14">
        <v>0.19061342592592592</v>
      </c>
      <c r="S2952">
        <v>0.5</v>
      </c>
      <c r="T2952" t="s">
        <v>96</v>
      </c>
      <c r="U2952">
        <v>0</v>
      </c>
      <c r="V2952" t="s">
        <v>354</v>
      </c>
    </row>
    <row r="2953" spans="1:22">
      <c r="A2953" t="s">
        <v>31</v>
      </c>
      <c r="B2953">
        <v>1</v>
      </c>
      <c r="C2953" t="s">
        <v>350</v>
      </c>
      <c r="D2953" s="14">
        <v>0.74996527777777777</v>
      </c>
      <c r="E2953" s="2">
        <v>44417</v>
      </c>
      <c r="F2953" t="s">
        <v>22</v>
      </c>
      <c r="G2953" s="16">
        <v>982091065198393</v>
      </c>
      <c r="H2953" s="14">
        <v>0.13325231481481481</v>
      </c>
      <c r="I2953" s="14">
        <f t="shared" ref="I2953" si="988">H2953-TIME(0,5,47)</f>
        <v>0.12923611111111111</v>
      </c>
      <c r="J2953" s="14">
        <v>0.14778935185185185</v>
      </c>
      <c r="K2953" s="14">
        <f t="shared" ref="K2953" si="989">J2953-TIME(0,5,47)</f>
        <v>0.14377314814814815</v>
      </c>
      <c r="L2953" s="14" t="s">
        <v>71</v>
      </c>
      <c r="M2953" s="14" t="s">
        <v>71</v>
      </c>
      <c r="O2953" s="14" t="s">
        <v>85</v>
      </c>
      <c r="P2953" s="21">
        <v>1</v>
      </c>
      <c r="Q2953" s="14">
        <v>0.19466435185185185</v>
      </c>
      <c r="R2953" s="14">
        <f>Q2953-TIME(0,5,47)</f>
        <v>0.19064814814814815</v>
      </c>
      <c r="S2953">
        <v>0.5</v>
      </c>
      <c r="T2953" t="s">
        <v>96</v>
      </c>
      <c r="U2953">
        <v>0</v>
      </c>
      <c r="V2953" t="s">
        <v>355</v>
      </c>
    </row>
    <row r="2954" spans="1:22">
      <c r="A2954" t="s">
        <v>31</v>
      </c>
      <c r="B2954">
        <v>1</v>
      </c>
      <c r="C2954" t="s">
        <v>350</v>
      </c>
      <c r="D2954" s="14">
        <v>0.74996527777777777</v>
      </c>
      <c r="E2954" s="2">
        <v>44417</v>
      </c>
      <c r="F2954" t="s">
        <v>22</v>
      </c>
      <c r="G2954" s="16">
        <v>982091065198393</v>
      </c>
      <c r="H2954" s="14">
        <v>0.13325231481481481</v>
      </c>
      <c r="I2954" s="14">
        <f t="shared" ref="I2954:I2975" si="990">H2954-TIME(0,5,47)</f>
        <v>0.12923611111111111</v>
      </c>
      <c r="J2954" s="14">
        <v>0.14778935185185185</v>
      </c>
      <c r="K2954" s="14">
        <f t="shared" ref="K2954:K2969" si="991">J2954-TIME(0,5,47)</f>
        <v>0.14377314814814815</v>
      </c>
      <c r="L2954" s="14" t="s">
        <v>71</v>
      </c>
      <c r="M2954" s="14" t="s">
        <v>71</v>
      </c>
      <c r="O2954" s="14" t="s">
        <v>92</v>
      </c>
      <c r="P2954" s="21">
        <v>1</v>
      </c>
      <c r="Q2954" s="14">
        <v>0.19469907407407408</v>
      </c>
      <c r="R2954" s="14">
        <v>0.19068287037037038</v>
      </c>
      <c r="S2954">
        <v>0.5</v>
      </c>
      <c r="T2954" t="s">
        <v>96</v>
      </c>
      <c r="U2954">
        <v>0</v>
      </c>
      <c r="V2954" t="s">
        <v>354</v>
      </c>
    </row>
    <row r="2955" spans="1:22">
      <c r="A2955" t="s">
        <v>31</v>
      </c>
      <c r="B2955">
        <v>1</v>
      </c>
      <c r="C2955" t="s">
        <v>350</v>
      </c>
      <c r="D2955" s="14">
        <v>0.74996527777777777</v>
      </c>
      <c r="E2955" s="2">
        <v>44417</v>
      </c>
      <c r="F2955" t="s">
        <v>22</v>
      </c>
      <c r="G2955" s="16">
        <v>982091065198393</v>
      </c>
      <c r="H2955" s="14">
        <v>0.13325231481481481</v>
      </c>
      <c r="I2955" s="14">
        <f t="shared" si="990"/>
        <v>0.12923611111111111</v>
      </c>
      <c r="J2955" s="14">
        <v>0.14778935185185185</v>
      </c>
      <c r="K2955" s="14">
        <f t="shared" si="991"/>
        <v>0.14377314814814815</v>
      </c>
      <c r="L2955" s="14" t="s">
        <v>71</v>
      </c>
      <c r="M2955" s="14" t="s">
        <v>71</v>
      </c>
      <c r="O2955" s="14" t="s">
        <v>85</v>
      </c>
      <c r="P2955" s="21">
        <v>1</v>
      </c>
      <c r="Q2955" s="14">
        <v>0.19479166666666667</v>
      </c>
      <c r="R2955" s="14">
        <f>Q2955-TIME(0,5,47)</f>
        <v>0.19077546296296297</v>
      </c>
      <c r="S2955">
        <v>0.5</v>
      </c>
      <c r="T2955" t="s">
        <v>96</v>
      </c>
      <c r="U2955">
        <v>0</v>
      </c>
      <c r="V2955" t="s">
        <v>355</v>
      </c>
    </row>
    <row r="2956" spans="1:22">
      <c r="A2956" t="s">
        <v>31</v>
      </c>
      <c r="B2956">
        <v>1</v>
      </c>
      <c r="C2956" t="s">
        <v>350</v>
      </c>
      <c r="D2956" s="14">
        <v>0.74996527777777777</v>
      </c>
      <c r="E2956" s="2">
        <v>44417</v>
      </c>
      <c r="F2956" t="s">
        <v>22</v>
      </c>
      <c r="G2956" s="16">
        <v>982091065198393</v>
      </c>
      <c r="H2956" s="14">
        <v>0.13325231481481481</v>
      </c>
      <c r="I2956" s="14">
        <f t="shared" si="990"/>
        <v>0.12923611111111111</v>
      </c>
      <c r="J2956" s="14">
        <v>0.14778935185185185</v>
      </c>
      <c r="K2956" s="14">
        <f t="shared" si="991"/>
        <v>0.14377314814814815</v>
      </c>
      <c r="L2956" s="14" t="s">
        <v>71</v>
      </c>
      <c r="M2956" s="14" t="s">
        <v>71</v>
      </c>
      <c r="O2956" s="14" t="s">
        <v>92</v>
      </c>
      <c r="P2956" s="21">
        <v>1</v>
      </c>
      <c r="Q2956" s="14">
        <v>0.19486111111111112</v>
      </c>
      <c r="R2956" s="14">
        <v>0.19084490740740742</v>
      </c>
      <c r="S2956">
        <v>0.5</v>
      </c>
      <c r="T2956" t="s">
        <v>96</v>
      </c>
      <c r="U2956">
        <v>0</v>
      </c>
      <c r="V2956" t="s">
        <v>354</v>
      </c>
    </row>
    <row r="2957" spans="1:22">
      <c r="A2957" t="s">
        <v>31</v>
      </c>
      <c r="B2957">
        <v>1</v>
      </c>
      <c r="C2957" t="s">
        <v>350</v>
      </c>
      <c r="D2957" s="14">
        <v>0.74996527777777777</v>
      </c>
      <c r="E2957" s="2">
        <v>44417</v>
      </c>
      <c r="F2957" t="s">
        <v>22</v>
      </c>
      <c r="G2957" s="16">
        <v>982091065198393</v>
      </c>
      <c r="H2957" s="14">
        <v>0.13325231481481481</v>
      </c>
      <c r="I2957" s="14">
        <f t="shared" si="990"/>
        <v>0.12923611111111111</v>
      </c>
      <c r="J2957" s="14">
        <v>0.14778935185185185</v>
      </c>
      <c r="K2957" s="14">
        <f t="shared" si="991"/>
        <v>0.14377314814814815</v>
      </c>
      <c r="L2957" s="14" t="s">
        <v>71</v>
      </c>
      <c r="M2957" s="14" t="s">
        <v>71</v>
      </c>
      <c r="O2957" s="14" t="s">
        <v>92</v>
      </c>
      <c r="P2957" s="21">
        <v>1</v>
      </c>
      <c r="Q2957" s="14">
        <v>0.19489583333333335</v>
      </c>
      <c r="R2957" s="14">
        <v>0.19087962962962965</v>
      </c>
      <c r="S2957">
        <v>0.5</v>
      </c>
      <c r="T2957" t="s">
        <v>96</v>
      </c>
      <c r="U2957">
        <v>0</v>
      </c>
      <c r="V2957" t="s">
        <v>354</v>
      </c>
    </row>
    <row r="2958" spans="1:22">
      <c r="A2958" t="s">
        <v>31</v>
      </c>
      <c r="B2958">
        <v>1</v>
      </c>
      <c r="C2958" t="s">
        <v>350</v>
      </c>
      <c r="D2958" s="14">
        <v>0.74996527777777777</v>
      </c>
      <c r="E2958" s="2">
        <v>44417</v>
      </c>
      <c r="F2958" t="s">
        <v>22</v>
      </c>
      <c r="G2958" s="16">
        <v>982091065198393</v>
      </c>
      <c r="H2958" s="14">
        <v>0.13325231481481481</v>
      </c>
      <c r="I2958" s="14">
        <f t="shared" si="990"/>
        <v>0.12923611111111111</v>
      </c>
      <c r="J2958" s="14">
        <v>0.14778935185185185</v>
      </c>
      <c r="K2958" s="14">
        <f t="shared" si="991"/>
        <v>0.14377314814814815</v>
      </c>
      <c r="L2958" s="14" t="s">
        <v>71</v>
      </c>
      <c r="M2958" s="14" t="s">
        <v>71</v>
      </c>
      <c r="O2958" s="14" t="s">
        <v>92</v>
      </c>
      <c r="P2958" s="21">
        <v>1</v>
      </c>
      <c r="Q2958" s="14">
        <v>0.19494212962962965</v>
      </c>
      <c r="R2958" s="14">
        <v>0.19092592592592594</v>
      </c>
      <c r="S2958">
        <v>0.5</v>
      </c>
      <c r="T2958" t="s">
        <v>96</v>
      </c>
      <c r="U2958">
        <v>0</v>
      </c>
      <c r="V2958" t="s">
        <v>354</v>
      </c>
    </row>
    <row r="2959" spans="1:22">
      <c r="A2959" t="s">
        <v>31</v>
      </c>
      <c r="B2959">
        <v>1</v>
      </c>
      <c r="C2959" t="s">
        <v>350</v>
      </c>
      <c r="D2959" s="14">
        <v>0.74996527777777777</v>
      </c>
      <c r="E2959" s="2">
        <v>44417</v>
      </c>
      <c r="F2959" t="s">
        <v>22</v>
      </c>
      <c r="G2959" s="16">
        <v>982091065198393</v>
      </c>
      <c r="H2959" s="14">
        <v>0.13325231481481481</v>
      </c>
      <c r="I2959" s="14">
        <f t="shared" si="990"/>
        <v>0.12923611111111111</v>
      </c>
      <c r="J2959" s="14">
        <v>0.14778935185185185</v>
      </c>
      <c r="K2959" s="14">
        <f t="shared" si="991"/>
        <v>0.14377314814814815</v>
      </c>
      <c r="L2959" s="14" t="s">
        <v>71</v>
      </c>
      <c r="M2959" s="14" t="s">
        <v>71</v>
      </c>
      <c r="O2959" s="14" t="s">
        <v>92</v>
      </c>
      <c r="P2959" s="21">
        <v>1</v>
      </c>
      <c r="Q2959" s="14">
        <v>0.19497685185185185</v>
      </c>
      <c r="R2959" s="14">
        <v>0.19096064814814814</v>
      </c>
      <c r="S2959">
        <v>0.5</v>
      </c>
      <c r="T2959" t="s">
        <v>96</v>
      </c>
      <c r="U2959">
        <v>0</v>
      </c>
      <c r="V2959" t="s">
        <v>354</v>
      </c>
    </row>
    <row r="2960" spans="1:22">
      <c r="A2960" t="s">
        <v>31</v>
      </c>
      <c r="B2960">
        <v>1</v>
      </c>
      <c r="C2960" t="s">
        <v>350</v>
      </c>
      <c r="D2960" s="14">
        <v>0.74996527777777777</v>
      </c>
      <c r="E2960" s="2">
        <v>44417</v>
      </c>
      <c r="F2960" t="s">
        <v>22</v>
      </c>
      <c r="G2960" s="16">
        <v>982091065198393</v>
      </c>
      <c r="H2960" s="14">
        <v>0.13325231481481481</v>
      </c>
      <c r="I2960" s="14">
        <f t="shared" si="990"/>
        <v>0.12923611111111111</v>
      </c>
      <c r="J2960" s="14">
        <v>0.14778935185185185</v>
      </c>
      <c r="K2960" s="14">
        <f t="shared" si="991"/>
        <v>0.14377314814814815</v>
      </c>
      <c r="L2960" s="14" t="s">
        <v>71</v>
      </c>
      <c r="M2960" s="14" t="s">
        <v>71</v>
      </c>
      <c r="O2960" s="14" t="s">
        <v>92</v>
      </c>
      <c r="P2960" s="21">
        <v>1</v>
      </c>
      <c r="Q2960" s="14">
        <v>0.19499999999999998</v>
      </c>
      <c r="R2960" s="14">
        <v>0.19098379629629628</v>
      </c>
      <c r="S2960">
        <v>0.5</v>
      </c>
      <c r="T2960" t="s">
        <v>96</v>
      </c>
      <c r="U2960">
        <v>0</v>
      </c>
      <c r="V2960" t="s">
        <v>354</v>
      </c>
    </row>
    <row r="2961" spans="1:22">
      <c r="A2961" t="s">
        <v>31</v>
      </c>
      <c r="B2961">
        <v>1</v>
      </c>
      <c r="C2961" t="s">
        <v>350</v>
      </c>
      <c r="D2961" s="14">
        <v>0.74996527777777777</v>
      </c>
      <c r="E2961" s="2">
        <v>44417</v>
      </c>
      <c r="F2961" t="s">
        <v>22</v>
      </c>
      <c r="G2961" s="16">
        <v>982091065198393</v>
      </c>
      <c r="H2961" s="14">
        <v>0.13325231481481481</v>
      </c>
      <c r="I2961" s="14">
        <f t="shared" si="990"/>
        <v>0.12923611111111111</v>
      </c>
      <c r="J2961" s="14">
        <v>0.14778935185185185</v>
      </c>
      <c r="K2961" s="14">
        <f t="shared" si="991"/>
        <v>0.14377314814814815</v>
      </c>
      <c r="L2961" s="14" t="s">
        <v>71</v>
      </c>
      <c r="M2961" s="14" t="s">
        <v>71</v>
      </c>
      <c r="O2961" s="14" t="s">
        <v>92</v>
      </c>
      <c r="P2961" s="21">
        <v>1</v>
      </c>
      <c r="Q2961" s="14">
        <v>0.19503472222222221</v>
      </c>
      <c r="R2961" s="14">
        <v>0.1910185185185185</v>
      </c>
      <c r="S2961">
        <v>0.5</v>
      </c>
      <c r="T2961" t="s">
        <v>96</v>
      </c>
      <c r="U2961">
        <v>0</v>
      </c>
      <c r="V2961" t="s">
        <v>354</v>
      </c>
    </row>
    <row r="2962" spans="1:22">
      <c r="A2962" t="s">
        <v>31</v>
      </c>
      <c r="B2962">
        <v>1</v>
      </c>
      <c r="C2962" t="s">
        <v>350</v>
      </c>
      <c r="D2962" s="14">
        <v>0.74996527777777777</v>
      </c>
      <c r="E2962" s="2">
        <v>44417</v>
      </c>
      <c r="F2962" t="s">
        <v>22</v>
      </c>
      <c r="G2962" s="16">
        <v>982091065198393</v>
      </c>
      <c r="H2962" s="14">
        <v>0.13325231481481481</v>
      </c>
      <c r="I2962" s="14">
        <f t="shared" si="990"/>
        <v>0.12923611111111111</v>
      </c>
      <c r="J2962" s="14">
        <v>0.14778935185185185</v>
      </c>
      <c r="K2962" s="14">
        <f t="shared" si="991"/>
        <v>0.14377314814814815</v>
      </c>
      <c r="L2962" s="14" t="s">
        <v>71</v>
      </c>
      <c r="M2962" s="14" t="s">
        <v>71</v>
      </c>
      <c r="O2962" s="14" t="s">
        <v>92</v>
      </c>
      <c r="P2962" s="21">
        <v>1</v>
      </c>
      <c r="Q2962" s="14">
        <v>0.19505787037037037</v>
      </c>
      <c r="R2962" s="14">
        <v>0.19104166666666667</v>
      </c>
      <c r="S2962">
        <v>0.5</v>
      </c>
      <c r="T2962" t="s">
        <v>96</v>
      </c>
      <c r="U2962">
        <v>0</v>
      </c>
      <c r="V2962" t="s">
        <v>354</v>
      </c>
    </row>
    <row r="2963" spans="1:22">
      <c r="A2963" t="s">
        <v>31</v>
      </c>
      <c r="B2963">
        <v>1</v>
      </c>
      <c r="C2963" t="s">
        <v>350</v>
      </c>
      <c r="D2963" s="14">
        <v>0.74996527777777777</v>
      </c>
      <c r="E2963" s="2">
        <v>44417</v>
      </c>
      <c r="F2963" t="s">
        <v>22</v>
      </c>
      <c r="G2963" s="16">
        <v>982091065198393</v>
      </c>
      <c r="H2963" s="14">
        <v>0.13325231481481481</v>
      </c>
      <c r="I2963" s="14">
        <f t="shared" si="990"/>
        <v>0.12923611111111111</v>
      </c>
      <c r="J2963" s="14">
        <v>0.14778935185185185</v>
      </c>
      <c r="K2963" s="14">
        <f t="shared" si="991"/>
        <v>0.14377314814814815</v>
      </c>
      <c r="L2963" s="14" t="s">
        <v>71</v>
      </c>
      <c r="M2963" s="14" t="s">
        <v>71</v>
      </c>
      <c r="O2963" s="14" t="s">
        <v>92</v>
      </c>
      <c r="P2963" s="21">
        <v>1</v>
      </c>
      <c r="Q2963" s="14">
        <v>0.19508101851851853</v>
      </c>
      <c r="R2963" s="14">
        <v>0.19106481481481483</v>
      </c>
      <c r="S2963">
        <v>0.5</v>
      </c>
      <c r="T2963" t="s">
        <v>96</v>
      </c>
      <c r="U2963">
        <v>0</v>
      </c>
      <c r="V2963" t="s">
        <v>354</v>
      </c>
    </row>
    <row r="2964" spans="1:22">
      <c r="A2964" t="s">
        <v>31</v>
      </c>
      <c r="B2964">
        <v>1</v>
      </c>
      <c r="C2964" t="s">
        <v>350</v>
      </c>
      <c r="D2964" s="14">
        <v>0.74996527777777777</v>
      </c>
      <c r="E2964" s="2">
        <v>44417</v>
      </c>
      <c r="F2964" t="s">
        <v>22</v>
      </c>
      <c r="G2964" s="16">
        <v>982091065198393</v>
      </c>
      <c r="H2964" s="14">
        <v>0.13325231481481481</v>
      </c>
      <c r="I2964" s="14">
        <f t="shared" si="990"/>
        <v>0.12923611111111111</v>
      </c>
      <c r="J2964" s="14">
        <v>0.14778935185185185</v>
      </c>
      <c r="K2964" s="14">
        <f t="shared" si="991"/>
        <v>0.14377314814814815</v>
      </c>
      <c r="L2964" s="14" t="s">
        <v>71</v>
      </c>
      <c r="M2964" s="14" t="s">
        <v>71</v>
      </c>
      <c r="O2964" s="14" t="s">
        <v>92</v>
      </c>
      <c r="P2964" s="21">
        <v>1</v>
      </c>
      <c r="Q2964" s="14">
        <v>0.19511574074074076</v>
      </c>
      <c r="R2964" s="14">
        <v>0.19109953703703705</v>
      </c>
      <c r="S2964">
        <v>0.5</v>
      </c>
      <c r="T2964" t="s">
        <v>96</v>
      </c>
      <c r="U2964">
        <v>0</v>
      </c>
      <c r="V2964" t="s">
        <v>354</v>
      </c>
    </row>
    <row r="2965" spans="1:22">
      <c r="A2965" t="s">
        <v>31</v>
      </c>
      <c r="B2965">
        <v>1</v>
      </c>
      <c r="C2965" t="s">
        <v>350</v>
      </c>
      <c r="D2965" s="14">
        <v>0.74996527777777777</v>
      </c>
      <c r="E2965" s="2">
        <v>44417</v>
      </c>
      <c r="F2965" t="s">
        <v>22</v>
      </c>
      <c r="G2965" s="16">
        <v>982091065198393</v>
      </c>
      <c r="H2965" s="14">
        <v>0.13325231481481481</v>
      </c>
      <c r="I2965" s="14">
        <f t="shared" si="990"/>
        <v>0.12923611111111111</v>
      </c>
      <c r="J2965" s="14">
        <v>0.14778935185185185</v>
      </c>
      <c r="K2965" s="14">
        <f t="shared" si="991"/>
        <v>0.14377314814814815</v>
      </c>
      <c r="L2965" s="14" t="s">
        <v>71</v>
      </c>
      <c r="M2965" s="14" t="s">
        <v>71</v>
      </c>
      <c r="O2965" s="14" t="s">
        <v>92</v>
      </c>
      <c r="P2965" s="21">
        <v>1</v>
      </c>
      <c r="Q2965" s="14">
        <v>0.19513888888888889</v>
      </c>
      <c r="R2965" s="14">
        <v>0.19112268518518519</v>
      </c>
      <c r="S2965">
        <v>0.5</v>
      </c>
      <c r="T2965" t="s">
        <v>96</v>
      </c>
      <c r="U2965">
        <v>0</v>
      </c>
      <c r="V2965" t="s">
        <v>354</v>
      </c>
    </row>
    <row r="2966" spans="1:22">
      <c r="A2966" t="s">
        <v>31</v>
      </c>
      <c r="B2966">
        <v>1</v>
      </c>
      <c r="C2966" t="s">
        <v>350</v>
      </c>
      <c r="D2966" s="14">
        <v>0.74996527777777777</v>
      </c>
      <c r="E2966" s="2">
        <v>44417</v>
      </c>
      <c r="F2966" t="s">
        <v>22</v>
      </c>
      <c r="G2966" s="16">
        <v>982091065198393</v>
      </c>
      <c r="H2966" s="14">
        <v>0.13325231481481481</v>
      </c>
      <c r="I2966" s="14">
        <f t="shared" si="990"/>
        <v>0.12923611111111111</v>
      </c>
      <c r="J2966" s="14">
        <v>0.14778935185185185</v>
      </c>
      <c r="K2966" s="14">
        <f t="shared" si="991"/>
        <v>0.14377314814814815</v>
      </c>
      <c r="L2966" s="14" t="s">
        <v>71</v>
      </c>
      <c r="M2966" s="14" t="s">
        <v>71</v>
      </c>
      <c r="O2966" s="14" t="s">
        <v>92</v>
      </c>
      <c r="P2966" s="21">
        <v>1</v>
      </c>
      <c r="Q2966" s="14">
        <v>0.19517361111111109</v>
      </c>
      <c r="R2966" s="14">
        <v>0.19115740740740739</v>
      </c>
      <c r="S2966">
        <v>0.5</v>
      </c>
      <c r="T2966" t="s">
        <v>96</v>
      </c>
      <c r="U2966">
        <v>0</v>
      </c>
      <c r="V2966" t="s">
        <v>354</v>
      </c>
    </row>
    <row r="2967" spans="1:22">
      <c r="A2967" t="s">
        <v>31</v>
      </c>
      <c r="B2967">
        <v>1</v>
      </c>
      <c r="C2967" t="s">
        <v>350</v>
      </c>
      <c r="D2967" s="14">
        <v>0.74996527777777777</v>
      </c>
      <c r="E2967" s="2">
        <v>44417</v>
      </c>
      <c r="F2967" t="s">
        <v>22</v>
      </c>
      <c r="G2967" s="16">
        <v>982091065198393</v>
      </c>
      <c r="H2967" s="14">
        <v>0.13325231481481481</v>
      </c>
      <c r="I2967" s="14">
        <f t="shared" si="990"/>
        <v>0.12923611111111111</v>
      </c>
      <c r="J2967" s="14">
        <v>0.14778935185185185</v>
      </c>
      <c r="K2967" s="14">
        <f t="shared" si="991"/>
        <v>0.14377314814814815</v>
      </c>
      <c r="L2967" s="14" t="s">
        <v>71</v>
      </c>
      <c r="M2967" s="14" t="s">
        <v>71</v>
      </c>
      <c r="O2967" s="14" t="s">
        <v>92</v>
      </c>
      <c r="P2967" s="21">
        <v>1</v>
      </c>
      <c r="Q2967" s="14">
        <v>0.19519675925925925</v>
      </c>
      <c r="R2967" s="14">
        <v>0.19118055555555555</v>
      </c>
      <c r="S2967">
        <v>0.5</v>
      </c>
      <c r="T2967" t="s">
        <v>96</v>
      </c>
      <c r="U2967">
        <v>0</v>
      </c>
      <c r="V2967" t="s">
        <v>354</v>
      </c>
    </row>
    <row r="2968" spans="1:22">
      <c r="A2968" t="s">
        <v>31</v>
      </c>
      <c r="B2968">
        <v>1</v>
      </c>
      <c r="C2968" t="s">
        <v>350</v>
      </c>
      <c r="D2968" s="14">
        <v>0.74996527777777777</v>
      </c>
      <c r="E2968" s="2">
        <v>44417</v>
      </c>
      <c r="F2968" t="s">
        <v>22</v>
      </c>
      <c r="G2968" s="16">
        <v>982091065198393</v>
      </c>
      <c r="H2968" s="14">
        <v>0.13325231481481481</v>
      </c>
      <c r="I2968" s="14">
        <f t="shared" si="990"/>
        <v>0.12923611111111111</v>
      </c>
      <c r="J2968" s="14">
        <v>0.14778935185185185</v>
      </c>
      <c r="K2968" s="14">
        <f t="shared" si="991"/>
        <v>0.14377314814814815</v>
      </c>
      <c r="L2968" s="14" t="s">
        <v>71</v>
      </c>
      <c r="M2968" s="14" t="s">
        <v>71</v>
      </c>
      <c r="O2968" s="14" t="s">
        <v>92</v>
      </c>
      <c r="P2968" s="21">
        <v>1</v>
      </c>
      <c r="Q2968" s="14">
        <v>0.19523148148148148</v>
      </c>
      <c r="R2968" s="14">
        <v>0.19121527777777778</v>
      </c>
      <c r="S2968">
        <v>0.5</v>
      </c>
      <c r="T2968" t="s">
        <v>96</v>
      </c>
      <c r="U2968">
        <v>0</v>
      </c>
      <c r="V2968" t="s">
        <v>354</v>
      </c>
    </row>
    <row r="2969" spans="1:22">
      <c r="A2969" t="s">
        <v>31</v>
      </c>
      <c r="B2969">
        <v>1</v>
      </c>
      <c r="C2969" t="s">
        <v>350</v>
      </c>
      <c r="D2969" s="14">
        <v>0.74996527777777777</v>
      </c>
      <c r="E2969" s="2">
        <v>44417</v>
      </c>
      <c r="F2969" t="s">
        <v>22</v>
      </c>
      <c r="G2969" s="16">
        <v>982091065198393</v>
      </c>
      <c r="H2969" s="14">
        <v>0.13325231481481481</v>
      </c>
      <c r="I2969" s="14">
        <f t="shared" si="990"/>
        <v>0.12923611111111111</v>
      </c>
      <c r="J2969" s="14">
        <v>0.14778935185185185</v>
      </c>
      <c r="K2969" s="14">
        <f t="shared" si="991"/>
        <v>0.14377314814814815</v>
      </c>
      <c r="L2969" s="14" t="s">
        <v>71</v>
      </c>
      <c r="M2969" s="14" t="s">
        <v>71</v>
      </c>
      <c r="O2969" s="14" t="s">
        <v>92</v>
      </c>
      <c r="P2969" s="21">
        <v>1</v>
      </c>
      <c r="Q2969" s="14">
        <v>0.19526620370370371</v>
      </c>
      <c r="R2969" s="14">
        <v>0.19125</v>
      </c>
      <c r="S2969">
        <v>0.5</v>
      </c>
      <c r="T2969" t="s">
        <v>96</v>
      </c>
      <c r="U2969">
        <v>0</v>
      </c>
      <c r="V2969" t="s">
        <v>354</v>
      </c>
    </row>
    <row r="2970" spans="1:22">
      <c r="A2970" t="s">
        <v>31</v>
      </c>
      <c r="B2970">
        <v>1</v>
      </c>
      <c r="C2970" t="s">
        <v>350</v>
      </c>
      <c r="D2970" s="14">
        <v>0.74996527777777777</v>
      </c>
      <c r="E2970" s="2">
        <v>44417</v>
      </c>
      <c r="F2970" t="s">
        <v>24</v>
      </c>
      <c r="G2970" s="11">
        <v>982091065198419</v>
      </c>
      <c r="H2970" s="14">
        <v>0.125</v>
      </c>
      <c r="I2970" s="14">
        <f t="shared" si="990"/>
        <v>0.1209837962962963</v>
      </c>
      <c r="J2970" s="14">
        <v>0.19554398148148147</v>
      </c>
      <c r="K2970" s="14">
        <f>J2970-TIME(0,5,47)</f>
        <v>0.19152777777777777</v>
      </c>
      <c r="L2970" s="14">
        <v>0.1973611111111111</v>
      </c>
      <c r="M2970" s="14">
        <f>L2970-TIME(0,5,47)</f>
        <v>0.1933449074074074</v>
      </c>
      <c r="O2970" s="14" t="s">
        <v>85</v>
      </c>
      <c r="P2970" s="21">
        <v>1</v>
      </c>
      <c r="Q2970" s="14">
        <v>0.19534722222222223</v>
      </c>
      <c r="R2970" s="14">
        <f>Q2970-TIME(0,5,47)</f>
        <v>0.19133101851851853</v>
      </c>
      <c r="S2970">
        <v>0.5</v>
      </c>
      <c r="T2970" t="s">
        <v>96</v>
      </c>
      <c r="U2970">
        <v>1</v>
      </c>
      <c r="V2970" t="s">
        <v>309</v>
      </c>
    </row>
    <row r="2971" spans="1:22">
      <c r="A2971" t="s">
        <v>31</v>
      </c>
      <c r="B2971">
        <v>1</v>
      </c>
      <c r="C2971" t="s">
        <v>350</v>
      </c>
      <c r="D2971" s="14">
        <v>0.74996527777777777</v>
      </c>
      <c r="E2971" s="2">
        <v>44417</v>
      </c>
      <c r="F2971" t="s">
        <v>19</v>
      </c>
      <c r="G2971" s="11">
        <v>982091065198406</v>
      </c>
      <c r="H2971" s="14">
        <v>0.17120370370370372</v>
      </c>
      <c r="I2971" s="14">
        <f t="shared" si="990"/>
        <v>0.16718750000000002</v>
      </c>
      <c r="J2971" s="14">
        <v>0.18690972222222221</v>
      </c>
      <c r="K2971" s="14">
        <f t="shared" ref="K2971:K2975" si="992">J2971-TIME(0,5,47)</f>
        <v>0.18289351851851851</v>
      </c>
      <c r="L2971" s="14" t="s">
        <v>71</v>
      </c>
      <c r="M2971" s="14" t="s">
        <v>71</v>
      </c>
      <c r="O2971" s="14" t="s">
        <v>92</v>
      </c>
      <c r="P2971" s="21">
        <v>1</v>
      </c>
      <c r="Q2971" s="14">
        <f t="shared" ref="Q2971" si="993">R2971+TIME(0,5,47)</f>
        <v>0.19535879629629629</v>
      </c>
      <c r="R2971" s="14">
        <v>0.19134259259259259</v>
      </c>
      <c r="S2971">
        <v>0.5</v>
      </c>
      <c r="T2971" t="s">
        <v>96</v>
      </c>
      <c r="U2971">
        <v>0</v>
      </c>
      <c r="V2971" t="s">
        <v>354</v>
      </c>
    </row>
    <row r="2972" spans="1:22">
      <c r="A2972" t="s">
        <v>31</v>
      </c>
      <c r="B2972">
        <v>1</v>
      </c>
      <c r="C2972" t="s">
        <v>350</v>
      </c>
      <c r="D2972" s="14">
        <v>0.74996527777777777</v>
      </c>
      <c r="E2972" s="2">
        <v>44417</v>
      </c>
      <c r="F2972" t="s">
        <v>22</v>
      </c>
      <c r="G2972" s="16">
        <v>982091065198393</v>
      </c>
      <c r="H2972" s="14">
        <v>0.13325231481481481</v>
      </c>
      <c r="I2972" s="14">
        <f t="shared" ref="I2972" si="994">H2972-TIME(0,5,47)</f>
        <v>0.12923611111111111</v>
      </c>
      <c r="J2972" s="14">
        <v>0.14778935185185185</v>
      </c>
      <c r="K2972" s="14">
        <f t="shared" si="992"/>
        <v>0.14377314814814815</v>
      </c>
      <c r="L2972" s="14" t="s">
        <v>71</v>
      </c>
      <c r="M2972" s="14" t="s">
        <v>71</v>
      </c>
      <c r="O2972" s="14" t="s">
        <v>85</v>
      </c>
      <c r="P2972" s="21">
        <v>1</v>
      </c>
      <c r="Q2972" s="14">
        <v>0.19538194444444446</v>
      </c>
      <c r="R2972" s="14">
        <f>Q2972-TIME(0,5,47)</f>
        <v>0.19136574074074075</v>
      </c>
      <c r="S2972">
        <v>0.5</v>
      </c>
      <c r="T2972" t="s">
        <v>96</v>
      </c>
      <c r="U2972">
        <v>0</v>
      </c>
      <c r="V2972" t="s">
        <v>356</v>
      </c>
    </row>
    <row r="2973" spans="1:22">
      <c r="A2973" t="s">
        <v>31</v>
      </c>
      <c r="B2973">
        <v>1</v>
      </c>
      <c r="C2973" t="s">
        <v>350</v>
      </c>
      <c r="D2973" s="14">
        <v>0.74996527777777777</v>
      </c>
      <c r="E2973" s="2">
        <v>44417</v>
      </c>
      <c r="F2973" t="s">
        <v>19</v>
      </c>
      <c r="G2973" s="11">
        <v>982091065198406</v>
      </c>
      <c r="H2973" s="14">
        <v>0.17120370370370372</v>
      </c>
      <c r="I2973" s="14">
        <f t="shared" si="990"/>
        <v>0.16718750000000002</v>
      </c>
      <c r="J2973" s="14">
        <v>0.18690972222222221</v>
      </c>
      <c r="K2973" s="14">
        <f t="shared" si="992"/>
        <v>0.18289351851851851</v>
      </c>
      <c r="L2973" s="14" t="s">
        <v>71</v>
      </c>
      <c r="M2973" s="14" t="s">
        <v>71</v>
      </c>
      <c r="O2973" s="14" t="s">
        <v>92</v>
      </c>
      <c r="P2973" s="21">
        <v>1</v>
      </c>
      <c r="Q2973" s="14">
        <v>0.19539351851851852</v>
      </c>
      <c r="R2973" s="14">
        <v>0.19137731481481482</v>
      </c>
      <c r="S2973">
        <v>0.5</v>
      </c>
      <c r="T2973" t="s">
        <v>96</v>
      </c>
      <c r="U2973">
        <v>0</v>
      </c>
      <c r="V2973" t="s">
        <v>354</v>
      </c>
    </row>
    <row r="2974" spans="1:22">
      <c r="A2974" t="s">
        <v>31</v>
      </c>
      <c r="B2974">
        <v>1</v>
      </c>
      <c r="C2974" t="s">
        <v>350</v>
      </c>
      <c r="D2974" s="14">
        <v>0.74996527777777777</v>
      </c>
      <c r="E2974" s="2">
        <v>44417</v>
      </c>
      <c r="F2974" t="s">
        <v>22</v>
      </c>
      <c r="G2974" s="16">
        <v>982091065198393</v>
      </c>
      <c r="H2974" s="14">
        <v>0.13325231481481481</v>
      </c>
      <c r="I2974" s="14">
        <f t="shared" ref="I2974" si="995">H2974-TIME(0,5,47)</f>
        <v>0.12923611111111111</v>
      </c>
      <c r="J2974" s="14">
        <v>0.14778935185185185</v>
      </c>
      <c r="K2974" s="14">
        <f t="shared" si="992"/>
        <v>0.14377314814814815</v>
      </c>
      <c r="L2974" s="14" t="s">
        <v>71</v>
      </c>
      <c r="M2974" s="14" t="s">
        <v>71</v>
      </c>
      <c r="O2974" s="14" t="s">
        <v>85</v>
      </c>
      <c r="P2974" s="21">
        <v>1</v>
      </c>
      <c r="Q2974" s="14">
        <v>0.19541666666666666</v>
      </c>
      <c r="R2974" s="14">
        <v>0.19140046296296295</v>
      </c>
      <c r="S2974">
        <v>0.5</v>
      </c>
      <c r="T2974" t="s">
        <v>96</v>
      </c>
      <c r="U2974">
        <v>0</v>
      </c>
      <c r="V2974" t="s">
        <v>356</v>
      </c>
    </row>
    <row r="2975" spans="1:22">
      <c r="A2975" t="s">
        <v>31</v>
      </c>
      <c r="B2975">
        <v>1</v>
      </c>
      <c r="C2975" t="s">
        <v>350</v>
      </c>
      <c r="D2975" s="14">
        <v>0.74996527777777777</v>
      </c>
      <c r="E2975" s="2">
        <v>44417</v>
      </c>
      <c r="F2975" t="s">
        <v>19</v>
      </c>
      <c r="G2975" s="11">
        <v>982091065198406</v>
      </c>
      <c r="H2975" s="14">
        <v>0.17120370370370372</v>
      </c>
      <c r="I2975" s="14">
        <f t="shared" si="990"/>
        <v>0.16718750000000002</v>
      </c>
      <c r="J2975" s="14">
        <v>0.18690972222222221</v>
      </c>
      <c r="K2975" s="14">
        <f t="shared" si="992"/>
        <v>0.18289351851851851</v>
      </c>
      <c r="L2975" s="14" t="s">
        <v>71</v>
      </c>
      <c r="M2975" s="14" t="s">
        <v>71</v>
      </c>
      <c r="O2975" s="14" t="s">
        <v>92</v>
      </c>
      <c r="P2975" s="21">
        <v>1</v>
      </c>
      <c r="Q2975" s="14">
        <v>0.19541666666666666</v>
      </c>
      <c r="R2975" s="14">
        <v>0.19140046296296295</v>
      </c>
      <c r="S2975">
        <v>0.5</v>
      </c>
      <c r="T2975" t="s">
        <v>96</v>
      </c>
      <c r="U2975">
        <v>0</v>
      </c>
      <c r="V2975" t="s">
        <v>354</v>
      </c>
    </row>
    <row r="2976" spans="1:22">
      <c r="A2976" t="s">
        <v>31</v>
      </c>
      <c r="B2976">
        <v>1</v>
      </c>
      <c r="C2976" t="s">
        <v>350</v>
      </c>
      <c r="D2976" s="14">
        <v>0.74996527777777777</v>
      </c>
      <c r="E2976" s="2">
        <v>44417</v>
      </c>
      <c r="F2976" t="s">
        <v>19</v>
      </c>
      <c r="G2976" s="11">
        <v>982091065198406</v>
      </c>
      <c r="H2976" s="14">
        <v>0.17120370370370372</v>
      </c>
      <c r="I2976" s="14">
        <f t="shared" ref="I2976:I2980" si="996">H2976-TIME(0,5,47)</f>
        <v>0.16718750000000002</v>
      </c>
      <c r="J2976" s="14">
        <v>0.18690972222222221</v>
      </c>
      <c r="K2976" s="14">
        <f t="shared" ref="K2976:K2980" si="997">J2976-TIME(0,5,47)</f>
        <v>0.18289351851851851</v>
      </c>
      <c r="L2976" s="14" t="s">
        <v>71</v>
      </c>
      <c r="M2976" s="14" t="s">
        <v>71</v>
      </c>
      <c r="O2976" s="14" t="s">
        <v>92</v>
      </c>
      <c r="P2976" s="21">
        <v>1</v>
      </c>
      <c r="Q2976" s="14">
        <v>0.19543981481481479</v>
      </c>
      <c r="R2976" s="14">
        <v>0.19142361111111109</v>
      </c>
      <c r="S2976">
        <v>0.5</v>
      </c>
      <c r="T2976" t="s">
        <v>96</v>
      </c>
      <c r="U2976">
        <v>0</v>
      </c>
      <c r="V2976" t="s">
        <v>354</v>
      </c>
    </row>
    <row r="2977" spans="1:22">
      <c r="A2977" t="s">
        <v>31</v>
      </c>
      <c r="B2977">
        <v>1</v>
      </c>
      <c r="C2977" t="s">
        <v>350</v>
      </c>
      <c r="D2977" s="14">
        <v>0.74996527777777777</v>
      </c>
      <c r="E2977" s="2">
        <v>44417</v>
      </c>
      <c r="F2977" t="s">
        <v>19</v>
      </c>
      <c r="G2977" s="11">
        <v>982091065198406</v>
      </c>
      <c r="H2977" s="14">
        <v>0.17120370370370372</v>
      </c>
      <c r="I2977" s="14">
        <f t="shared" si="996"/>
        <v>0.16718750000000002</v>
      </c>
      <c r="J2977" s="14">
        <v>0.18690972222222221</v>
      </c>
      <c r="K2977" s="14">
        <f t="shared" si="997"/>
        <v>0.18289351851851851</v>
      </c>
      <c r="L2977" s="14" t="s">
        <v>71</v>
      </c>
      <c r="M2977" s="14" t="s">
        <v>71</v>
      </c>
      <c r="O2977" s="14" t="s">
        <v>92</v>
      </c>
      <c r="P2977" s="21">
        <v>1</v>
      </c>
      <c r="Q2977" s="14">
        <v>0.19547453703703702</v>
      </c>
      <c r="R2977" s="14">
        <v>0.19145833333333331</v>
      </c>
      <c r="S2977">
        <v>0.5</v>
      </c>
      <c r="T2977" t="s">
        <v>96</v>
      </c>
      <c r="U2977">
        <v>0</v>
      </c>
      <c r="V2977" t="s">
        <v>354</v>
      </c>
    </row>
    <row r="2978" spans="1:22">
      <c r="A2978" t="s">
        <v>31</v>
      </c>
      <c r="B2978">
        <v>1</v>
      </c>
      <c r="C2978" t="s">
        <v>350</v>
      </c>
      <c r="D2978" s="14">
        <v>0.74996527777777777</v>
      </c>
      <c r="E2978" s="2">
        <v>44417</v>
      </c>
      <c r="F2978" t="s">
        <v>19</v>
      </c>
      <c r="G2978" s="11">
        <v>982091065198406</v>
      </c>
      <c r="H2978" s="14">
        <v>0.17120370370370372</v>
      </c>
      <c r="I2978" s="14">
        <f t="shared" si="996"/>
        <v>0.16718750000000002</v>
      </c>
      <c r="J2978" s="14">
        <v>0.18690972222222221</v>
      </c>
      <c r="K2978" s="14">
        <f t="shared" si="997"/>
        <v>0.18289351851851851</v>
      </c>
      <c r="L2978" s="14" t="s">
        <v>71</v>
      </c>
      <c r="M2978" s="14" t="s">
        <v>71</v>
      </c>
      <c r="O2978" s="14" t="s">
        <v>92</v>
      </c>
      <c r="P2978" s="21">
        <v>1</v>
      </c>
      <c r="Q2978" s="14">
        <v>0.19549768518518518</v>
      </c>
      <c r="R2978" s="14">
        <v>0.19148148148148147</v>
      </c>
      <c r="S2978">
        <v>0.5</v>
      </c>
      <c r="T2978" t="s">
        <v>96</v>
      </c>
      <c r="U2978">
        <v>0</v>
      </c>
      <c r="V2978" t="s">
        <v>354</v>
      </c>
    </row>
    <row r="2979" spans="1:22">
      <c r="A2979" t="s">
        <v>31</v>
      </c>
      <c r="B2979">
        <v>1</v>
      </c>
      <c r="C2979" t="s">
        <v>350</v>
      </c>
      <c r="D2979" s="14">
        <v>0.74996527777777777</v>
      </c>
      <c r="E2979" s="2">
        <v>44417</v>
      </c>
      <c r="F2979" t="s">
        <v>19</v>
      </c>
      <c r="G2979" s="11">
        <v>982091065198406</v>
      </c>
      <c r="H2979" s="14">
        <v>0.17120370370370372</v>
      </c>
      <c r="I2979" s="14">
        <f t="shared" si="996"/>
        <v>0.16718750000000002</v>
      </c>
      <c r="J2979" s="14">
        <v>0.18690972222222221</v>
      </c>
      <c r="K2979" s="14">
        <f t="shared" si="997"/>
        <v>0.18289351851851851</v>
      </c>
      <c r="L2979" s="14" t="s">
        <v>71</v>
      </c>
      <c r="M2979" s="14" t="s">
        <v>71</v>
      </c>
      <c r="O2979" s="14" t="s">
        <v>92</v>
      </c>
      <c r="P2979" s="21">
        <v>1</v>
      </c>
      <c r="Q2979" s="14">
        <v>0.19552083333333334</v>
      </c>
      <c r="R2979" s="14">
        <v>0.19150462962962964</v>
      </c>
      <c r="S2979">
        <v>0.5</v>
      </c>
      <c r="T2979" t="s">
        <v>96</v>
      </c>
      <c r="U2979">
        <v>0</v>
      </c>
      <c r="V2979" t="s">
        <v>354</v>
      </c>
    </row>
    <row r="2980" spans="1:22">
      <c r="A2980" t="s">
        <v>31</v>
      </c>
      <c r="B2980">
        <v>1</v>
      </c>
      <c r="C2980" t="s">
        <v>350</v>
      </c>
      <c r="D2980" s="14">
        <v>0.74996527777777777</v>
      </c>
      <c r="E2980" s="2">
        <v>44417</v>
      </c>
      <c r="F2980" t="s">
        <v>19</v>
      </c>
      <c r="G2980" s="11">
        <v>982091065198406</v>
      </c>
      <c r="H2980" s="14">
        <v>0.17120370370370372</v>
      </c>
      <c r="I2980" s="14">
        <f t="shared" si="996"/>
        <v>0.16718750000000002</v>
      </c>
      <c r="J2980" s="14">
        <v>0.18690972222222221</v>
      </c>
      <c r="K2980" s="14">
        <f t="shared" si="997"/>
        <v>0.18289351851851851</v>
      </c>
      <c r="L2980" s="14" t="s">
        <v>71</v>
      </c>
      <c r="M2980" s="14" t="s">
        <v>71</v>
      </c>
      <c r="O2980" s="14" t="s">
        <v>92</v>
      </c>
      <c r="P2980" s="21">
        <v>1</v>
      </c>
      <c r="Q2980" s="14">
        <v>0.19555555555555557</v>
      </c>
      <c r="R2980" s="14">
        <v>0.19153935185185186</v>
      </c>
      <c r="S2980">
        <v>0.5</v>
      </c>
      <c r="T2980" t="s">
        <v>96</v>
      </c>
      <c r="U2980">
        <v>0</v>
      </c>
      <c r="V2980" t="s">
        <v>354</v>
      </c>
    </row>
    <row r="2981" spans="1:22">
      <c r="A2981" t="s">
        <v>31</v>
      </c>
      <c r="B2981">
        <v>1</v>
      </c>
      <c r="C2981" t="s">
        <v>350</v>
      </c>
      <c r="D2981" s="14">
        <v>0.74996527777777777</v>
      </c>
      <c r="E2981" s="2">
        <v>44417</v>
      </c>
      <c r="F2981" t="s">
        <v>19</v>
      </c>
      <c r="G2981" s="11">
        <v>982091065198406</v>
      </c>
      <c r="H2981" s="14">
        <v>0.17120370370370372</v>
      </c>
      <c r="I2981" s="14">
        <f t="shared" ref="I2981:I2986" si="998">H2981-TIME(0,5,47)</f>
        <v>0.16718750000000002</v>
      </c>
      <c r="J2981" s="14">
        <v>0.18690972222222221</v>
      </c>
      <c r="K2981" s="14">
        <f t="shared" ref="K2981:K2986" si="999">J2981-TIME(0,5,47)</f>
        <v>0.18289351851851851</v>
      </c>
      <c r="L2981" s="14" t="s">
        <v>71</v>
      </c>
      <c r="M2981" s="14" t="s">
        <v>71</v>
      </c>
      <c r="O2981" s="14" t="s">
        <v>92</v>
      </c>
      <c r="P2981" s="21">
        <v>1</v>
      </c>
      <c r="Q2981" s="14">
        <v>0.1955787037037037</v>
      </c>
      <c r="R2981" s="14">
        <v>0.1915625</v>
      </c>
      <c r="S2981">
        <v>0.5</v>
      </c>
      <c r="T2981" t="s">
        <v>96</v>
      </c>
      <c r="U2981">
        <v>0</v>
      </c>
      <c r="V2981" t="s">
        <v>354</v>
      </c>
    </row>
    <row r="2982" spans="1:22">
      <c r="A2982" t="s">
        <v>31</v>
      </c>
      <c r="B2982">
        <v>1</v>
      </c>
      <c r="C2982" t="s">
        <v>350</v>
      </c>
      <c r="D2982" s="14">
        <v>0.74996527777777777</v>
      </c>
      <c r="E2982" s="2">
        <v>44417</v>
      </c>
      <c r="F2982" t="s">
        <v>19</v>
      </c>
      <c r="G2982" s="11">
        <v>982091065198406</v>
      </c>
      <c r="H2982" s="14">
        <v>0.17120370370370372</v>
      </c>
      <c r="I2982" s="14">
        <f t="shared" si="998"/>
        <v>0.16718750000000002</v>
      </c>
      <c r="J2982" s="14">
        <v>0.18690972222222221</v>
      </c>
      <c r="K2982" s="14">
        <f t="shared" si="999"/>
        <v>0.18289351851851851</v>
      </c>
      <c r="L2982" s="14" t="s">
        <v>71</v>
      </c>
      <c r="M2982" s="14" t="s">
        <v>71</v>
      </c>
      <c r="O2982" s="14" t="s">
        <v>92</v>
      </c>
      <c r="P2982" s="21">
        <v>1</v>
      </c>
      <c r="Q2982" s="14">
        <v>0.19560185185185186</v>
      </c>
      <c r="R2982" s="14">
        <v>0.19158564814814816</v>
      </c>
      <c r="S2982">
        <v>0.5</v>
      </c>
      <c r="T2982" t="s">
        <v>96</v>
      </c>
      <c r="U2982">
        <v>0</v>
      </c>
      <c r="V2982" t="s">
        <v>354</v>
      </c>
    </row>
    <row r="2983" spans="1:22">
      <c r="A2983" t="s">
        <v>31</v>
      </c>
      <c r="B2983">
        <v>1</v>
      </c>
      <c r="C2983" t="s">
        <v>350</v>
      </c>
      <c r="D2983" s="14">
        <v>0.74996527777777777</v>
      </c>
      <c r="E2983" s="2">
        <v>44417</v>
      </c>
      <c r="F2983" t="s">
        <v>19</v>
      </c>
      <c r="G2983" s="11">
        <v>982091065198406</v>
      </c>
      <c r="H2983" s="14">
        <v>0.17120370370370372</v>
      </c>
      <c r="I2983" s="14">
        <f t="shared" si="998"/>
        <v>0.16718750000000002</v>
      </c>
      <c r="J2983" s="14">
        <v>0.18690972222222221</v>
      </c>
      <c r="K2983" s="14">
        <f t="shared" si="999"/>
        <v>0.18289351851851851</v>
      </c>
      <c r="L2983" s="14" t="s">
        <v>71</v>
      </c>
      <c r="M2983" s="14" t="s">
        <v>71</v>
      </c>
      <c r="O2983" s="14" t="s">
        <v>92</v>
      </c>
      <c r="P2983" s="21">
        <v>1</v>
      </c>
      <c r="Q2983" s="14">
        <v>0.19563657407407406</v>
      </c>
      <c r="R2983" s="14">
        <v>0.19162037037037036</v>
      </c>
      <c r="S2983">
        <v>0.5</v>
      </c>
      <c r="T2983" t="s">
        <v>96</v>
      </c>
      <c r="U2983">
        <v>0</v>
      </c>
      <c r="V2983" t="s">
        <v>354</v>
      </c>
    </row>
    <row r="2984" spans="1:22">
      <c r="A2984" t="s">
        <v>31</v>
      </c>
      <c r="B2984">
        <v>1</v>
      </c>
      <c r="C2984" t="s">
        <v>350</v>
      </c>
      <c r="D2984" s="14">
        <v>0.74996527777777777</v>
      </c>
      <c r="E2984" s="2">
        <v>44417</v>
      </c>
      <c r="F2984" t="s">
        <v>19</v>
      </c>
      <c r="G2984" s="11">
        <v>982091065198406</v>
      </c>
      <c r="H2984" s="14">
        <v>0.17120370370370372</v>
      </c>
      <c r="I2984" s="14">
        <f t="shared" si="998"/>
        <v>0.16718750000000002</v>
      </c>
      <c r="J2984" s="14">
        <v>0.18690972222222221</v>
      </c>
      <c r="K2984" s="14">
        <f t="shared" si="999"/>
        <v>0.18289351851851851</v>
      </c>
      <c r="L2984" s="14" t="s">
        <v>71</v>
      </c>
      <c r="M2984" s="14" t="s">
        <v>71</v>
      </c>
      <c r="O2984" s="14" t="s">
        <v>92</v>
      </c>
      <c r="P2984" s="21">
        <v>1</v>
      </c>
      <c r="Q2984" s="14">
        <v>0.19565972222222219</v>
      </c>
      <c r="R2984" s="14">
        <v>0.19164351851851849</v>
      </c>
      <c r="S2984">
        <v>0.5</v>
      </c>
      <c r="T2984" t="s">
        <v>96</v>
      </c>
      <c r="U2984">
        <v>0</v>
      </c>
      <c r="V2984" t="s">
        <v>354</v>
      </c>
    </row>
    <row r="2985" spans="1:22">
      <c r="A2985" t="s">
        <v>31</v>
      </c>
      <c r="B2985">
        <v>1</v>
      </c>
      <c r="C2985" t="s">
        <v>350</v>
      </c>
      <c r="D2985" s="14">
        <v>0.74996527777777777</v>
      </c>
      <c r="E2985" s="2">
        <v>44417</v>
      </c>
      <c r="F2985" t="s">
        <v>19</v>
      </c>
      <c r="G2985" s="11">
        <v>982091065198406</v>
      </c>
      <c r="H2985" s="14">
        <v>0.17120370370370372</v>
      </c>
      <c r="I2985" s="14">
        <f t="shared" si="998"/>
        <v>0.16718750000000002</v>
      </c>
      <c r="J2985" s="14">
        <v>0.18690972222222221</v>
      </c>
      <c r="K2985" s="14">
        <f t="shared" si="999"/>
        <v>0.18289351851851851</v>
      </c>
      <c r="L2985" s="14" t="s">
        <v>71</v>
      </c>
      <c r="M2985" s="14" t="s">
        <v>71</v>
      </c>
      <c r="O2985" s="14" t="s">
        <v>92</v>
      </c>
      <c r="P2985" s="21">
        <v>1</v>
      </c>
      <c r="Q2985" s="14">
        <v>0.19568287037037035</v>
      </c>
      <c r="R2985" s="14">
        <v>0.19166666666666665</v>
      </c>
      <c r="S2985">
        <v>0.5</v>
      </c>
      <c r="T2985" t="s">
        <v>96</v>
      </c>
      <c r="U2985">
        <v>0</v>
      </c>
      <c r="V2985" t="s">
        <v>354</v>
      </c>
    </row>
    <row r="2986" spans="1:22">
      <c r="A2986" t="s">
        <v>31</v>
      </c>
      <c r="B2986">
        <v>1</v>
      </c>
      <c r="C2986" t="s">
        <v>350</v>
      </c>
      <c r="D2986" s="14">
        <v>0.74996527777777777</v>
      </c>
      <c r="E2986" s="2">
        <v>44417</v>
      </c>
      <c r="F2986" t="s">
        <v>19</v>
      </c>
      <c r="G2986" s="11">
        <v>982091065198406</v>
      </c>
      <c r="H2986" s="14">
        <v>0.17120370370370372</v>
      </c>
      <c r="I2986" s="14">
        <f t="shared" si="998"/>
        <v>0.16718750000000002</v>
      </c>
      <c r="J2986" s="14">
        <v>0.18690972222222221</v>
      </c>
      <c r="K2986" s="14">
        <f t="shared" si="999"/>
        <v>0.18289351851851851</v>
      </c>
      <c r="L2986" s="14" t="s">
        <v>71</v>
      </c>
      <c r="M2986" s="14" t="s">
        <v>71</v>
      </c>
      <c r="O2986" s="14" t="s">
        <v>92</v>
      </c>
      <c r="P2986" s="21">
        <v>1</v>
      </c>
      <c r="Q2986" s="14">
        <v>0.19577546296296297</v>
      </c>
      <c r="R2986" s="14">
        <v>0.19175925925925927</v>
      </c>
      <c r="S2986">
        <v>0.5</v>
      </c>
      <c r="T2986" t="s">
        <v>96</v>
      </c>
      <c r="U2986">
        <v>0</v>
      </c>
      <c r="V2986" t="s">
        <v>354</v>
      </c>
    </row>
    <row r="2987" spans="1:22">
      <c r="A2987" t="s">
        <v>31</v>
      </c>
      <c r="B2987">
        <v>1</v>
      </c>
      <c r="C2987" t="s">
        <v>350</v>
      </c>
      <c r="D2987" s="14">
        <v>0.74996527777777777</v>
      </c>
      <c r="E2987" s="2">
        <v>44417</v>
      </c>
      <c r="F2987" t="s">
        <v>19</v>
      </c>
      <c r="G2987" s="11">
        <v>982091065198406</v>
      </c>
      <c r="H2987" s="14">
        <v>0.17120370370370372</v>
      </c>
      <c r="I2987" s="14">
        <f t="shared" ref="I2987" si="1000">H2987-TIME(0,5,47)</f>
        <v>0.16718750000000002</v>
      </c>
      <c r="J2987" s="14">
        <v>0.18690972222222221</v>
      </c>
      <c r="K2987" s="14">
        <f t="shared" ref="K2987" si="1001">J2987-TIME(0,5,47)</f>
        <v>0.18289351851851851</v>
      </c>
      <c r="L2987" s="14" t="s">
        <v>71</v>
      </c>
      <c r="M2987" s="14" t="s">
        <v>71</v>
      </c>
      <c r="O2987" s="14" t="s">
        <v>85</v>
      </c>
      <c r="P2987" s="21">
        <v>1</v>
      </c>
      <c r="Q2987" s="14">
        <v>0.19586805555555556</v>
      </c>
      <c r="R2987" s="14">
        <f>Q2987-TIME(0,5,47)</f>
        <v>0.19185185185185186</v>
      </c>
      <c r="S2987">
        <v>0.5</v>
      </c>
      <c r="T2987" t="s">
        <v>96</v>
      </c>
      <c r="U2987">
        <v>0</v>
      </c>
      <c r="V2987" t="s">
        <v>354</v>
      </c>
    </row>
    <row r="2988" spans="1:22">
      <c r="A2988" t="s">
        <v>31</v>
      </c>
      <c r="B2988">
        <v>1</v>
      </c>
      <c r="C2988" t="s">
        <v>350</v>
      </c>
      <c r="D2988" s="14">
        <v>0.74996527777777777</v>
      </c>
      <c r="E2988" s="2">
        <v>44417</v>
      </c>
      <c r="F2988" t="s">
        <v>19</v>
      </c>
      <c r="G2988" s="11">
        <v>982091065198406</v>
      </c>
      <c r="H2988" s="14">
        <v>0.17120370370370372</v>
      </c>
      <c r="I2988" s="14">
        <f t="shared" ref="I2988:I2989" si="1002">H2988-TIME(0,5,47)</f>
        <v>0.16718750000000002</v>
      </c>
      <c r="J2988" s="14">
        <v>0.18690972222222221</v>
      </c>
      <c r="K2988" s="14">
        <f t="shared" ref="K2988:K2989" si="1003">J2988-TIME(0,5,47)</f>
        <v>0.18289351851851851</v>
      </c>
      <c r="L2988" s="14" t="s">
        <v>71</v>
      </c>
      <c r="M2988" s="14" t="s">
        <v>71</v>
      </c>
      <c r="O2988" s="14" t="s">
        <v>85</v>
      </c>
      <c r="P2988" s="21">
        <v>1</v>
      </c>
      <c r="Q2988" s="14">
        <v>0.19594907407407405</v>
      </c>
      <c r="R2988" s="14">
        <f>Q2988-TIME(0,5,47)</f>
        <v>0.19193287037037035</v>
      </c>
      <c r="S2988">
        <v>0.5</v>
      </c>
      <c r="T2988" t="s">
        <v>96</v>
      </c>
      <c r="U2988">
        <v>0</v>
      </c>
      <c r="V2988" t="s">
        <v>354</v>
      </c>
    </row>
    <row r="2989" spans="1:22">
      <c r="A2989" t="s">
        <v>31</v>
      </c>
      <c r="B2989">
        <v>1</v>
      </c>
      <c r="C2989" t="s">
        <v>350</v>
      </c>
      <c r="D2989" s="14">
        <v>0.74996527777777777</v>
      </c>
      <c r="E2989" s="2">
        <v>44417</v>
      </c>
      <c r="F2989" t="s">
        <v>22</v>
      </c>
      <c r="G2989" s="16">
        <v>982091065198393</v>
      </c>
      <c r="H2989" s="14">
        <v>0.13325231481481481</v>
      </c>
      <c r="I2989" s="14">
        <f t="shared" si="1002"/>
        <v>0.12923611111111111</v>
      </c>
      <c r="J2989" s="14">
        <v>0.14778935185185185</v>
      </c>
      <c r="K2989" s="14">
        <f t="shared" si="1003"/>
        <v>0.14377314814814815</v>
      </c>
      <c r="L2989" s="14" t="s">
        <v>71</v>
      </c>
      <c r="M2989" s="14" t="s">
        <v>71</v>
      </c>
      <c r="O2989" s="14" t="s">
        <v>92</v>
      </c>
      <c r="P2989" s="21">
        <v>1</v>
      </c>
      <c r="Q2989" s="14">
        <v>0.19616898148148146</v>
      </c>
      <c r="R2989" s="14">
        <v>0.19215277777777776</v>
      </c>
      <c r="S2989" t="s">
        <v>71</v>
      </c>
      <c r="T2989" t="s">
        <v>96</v>
      </c>
      <c r="U2989" t="s">
        <v>71</v>
      </c>
      <c r="V2989" t="s">
        <v>244</v>
      </c>
    </row>
    <row r="2990" spans="1:22">
      <c r="A2990" t="s">
        <v>31</v>
      </c>
      <c r="B2990">
        <v>1</v>
      </c>
      <c r="C2990" t="s">
        <v>350</v>
      </c>
      <c r="D2990" s="14">
        <v>0.74996527777777777</v>
      </c>
      <c r="E2990" s="2">
        <v>44417</v>
      </c>
      <c r="F2990" t="s">
        <v>19</v>
      </c>
      <c r="G2990" s="11">
        <v>982091065198406</v>
      </c>
      <c r="H2990" s="14">
        <v>0.17120370370370372</v>
      </c>
      <c r="I2990" s="14">
        <f t="shared" ref="I2990" si="1004">H2990-TIME(0,5,47)</f>
        <v>0.16718750000000002</v>
      </c>
      <c r="J2990" s="14">
        <v>0.18690972222222221</v>
      </c>
      <c r="K2990" s="14">
        <f t="shared" ref="K2990" si="1005">J2990-TIME(0,5,47)</f>
        <v>0.18289351851851851</v>
      </c>
      <c r="L2990" s="14" t="s">
        <v>71</v>
      </c>
      <c r="M2990" s="14" t="s">
        <v>71</v>
      </c>
      <c r="O2990" s="14" t="s">
        <v>85</v>
      </c>
      <c r="P2990" s="21">
        <v>1</v>
      </c>
      <c r="Q2990" s="14">
        <v>0.19616898148148146</v>
      </c>
      <c r="R2990" s="14">
        <v>0.19215277777777776</v>
      </c>
      <c r="S2990">
        <v>0.5</v>
      </c>
      <c r="T2990" t="s">
        <v>96</v>
      </c>
      <c r="U2990">
        <v>0</v>
      </c>
      <c r="V2990" t="s">
        <v>355</v>
      </c>
    </row>
    <row r="2991" spans="1:22">
      <c r="A2991" t="s">
        <v>31</v>
      </c>
      <c r="B2991">
        <v>1</v>
      </c>
      <c r="C2991" t="s">
        <v>350</v>
      </c>
      <c r="D2991" s="14">
        <v>0.74996527777777777</v>
      </c>
      <c r="E2991" s="2">
        <v>44417</v>
      </c>
      <c r="F2991" t="s">
        <v>22</v>
      </c>
      <c r="G2991" s="16">
        <v>982091065198393</v>
      </c>
      <c r="H2991" s="14">
        <v>0.13325231481481481</v>
      </c>
      <c r="I2991" s="14">
        <f t="shared" ref="I2991:I3004" si="1006">H2991-TIME(0,5,47)</f>
        <v>0.12923611111111111</v>
      </c>
      <c r="J2991" s="14">
        <v>0.14778935185185185</v>
      </c>
      <c r="K2991" s="14">
        <f t="shared" ref="K2991:K3004" si="1007">J2991-TIME(0,5,47)</f>
        <v>0.14377314814814815</v>
      </c>
      <c r="L2991" s="14" t="s">
        <v>71</v>
      </c>
      <c r="M2991" s="14" t="s">
        <v>71</v>
      </c>
      <c r="O2991" s="14" t="s">
        <v>92</v>
      </c>
      <c r="P2991" s="21">
        <v>1</v>
      </c>
      <c r="Q2991" s="14">
        <v>0.19646990740740741</v>
      </c>
      <c r="R2991" s="14">
        <v>0.19245370370370371</v>
      </c>
      <c r="S2991" t="s">
        <v>71</v>
      </c>
      <c r="T2991" t="s">
        <v>96</v>
      </c>
      <c r="U2991" t="s">
        <v>71</v>
      </c>
      <c r="V2991" t="s">
        <v>244</v>
      </c>
    </row>
    <row r="2992" spans="1:22">
      <c r="A2992" t="s">
        <v>31</v>
      </c>
      <c r="B2992">
        <v>1</v>
      </c>
      <c r="C2992" t="s">
        <v>350</v>
      </c>
      <c r="D2992" s="14">
        <v>0.74996527777777777</v>
      </c>
      <c r="E2992" s="2">
        <v>44417</v>
      </c>
      <c r="F2992" t="s">
        <v>22</v>
      </c>
      <c r="G2992" s="16">
        <v>982091065198393</v>
      </c>
      <c r="H2992" s="14">
        <v>0.13325231481481481</v>
      </c>
      <c r="I2992" s="14">
        <f t="shared" si="1006"/>
        <v>0.12923611111111111</v>
      </c>
      <c r="J2992" s="14">
        <v>0.14778935185185185</v>
      </c>
      <c r="K2992" s="14">
        <f t="shared" si="1007"/>
        <v>0.14377314814814815</v>
      </c>
      <c r="L2992" s="14" t="s">
        <v>71</v>
      </c>
      <c r="M2992" s="14" t="s">
        <v>71</v>
      </c>
      <c r="O2992" s="14" t="s">
        <v>92</v>
      </c>
      <c r="P2992" s="21">
        <v>1</v>
      </c>
      <c r="Q2992" s="14">
        <v>0.19650462962962964</v>
      </c>
      <c r="R2992" s="14">
        <v>0.19248842592592594</v>
      </c>
      <c r="S2992" t="s">
        <v>71</v>
      </c>
      <c r="T2992" t="s">
        <v>96</v>
      </c>
      <c r="U2992" t="s">
        <v>71</v>
      </c>
      <c r="V2992" t="s">
        <v>244</v>
      </c>
    </row>
    <row r="2993" spans="1:22">
      <c r="A2993" t="s">
        <v>31</v>
      </c>
      <c r="B2993">
        <v>1</v>
      </c>
      <c r="C2993" t="s">
        <v>350</v>
      </c>
      <c r="D2993" s="14">
        <v>0.74996527777777777</v>
      </c>
      <c r="E2993" s="2">
        <v>44417</v>
      </c>
      <c r="F2993" t="s">
        <v>22</v>
      </c>
      <c r="G2993" s="16">
        <v>982091065198393</v>
      </c>
      <c r="H2993" s="14">
        <v>0.13325231481481481</v>
      </c>
      <c r="I2993" s="14">
        <f t="shared" si="1006"/>
        <v>0.12923611111111111</v>
      </c>
      <c r="J2993" s="14">
        <v>0.14778935185185185</v>
      </c>
      <c r="K2993" s="14">
        <f t="shared" si="1007"/>
        <v>0.14377314814814815</v>
      </c>
      <c r="L2993" s="14" t="s">
        <v>71</v>
      </c>
      <c r="M2993" s="14" t="s">
        <v>71</v>
      </c>
      <c r="O2993" s="14" t="s">
        <v>92</v>
      </c>
      <c r="P2993" s="21">
        <v>1</v>
      </c>
      <c r="Q2993" s="14">
        <v>0.19655092592592593</v>
      </c>
      <c r="R2993" s="14">
        <v>0.19253472222222223</v>
      </c>
      <c r="S2993" t="s">
        <v>71</v>
      </c>
      <c r="T2993" t="s">
        <v>96</v>
      </c>
      <c r="U2993" t="s">
        <v>71</v>
      </c>
      <c r="V2993" t="s">
        <v>244</v>
      </c>
    </row>
    <row r="2994" spans="1:22">
      <c r="A2994" t="s">
        <v>31</v>
      </c>
      <c r="B2994">
        <v>1</v>
      </c>
      <c r="C2994" t="s">
        <v>350</v>
      </c>
      <c r="D2994" s="14">
        <v>0.74996527777777777</v>
      </c>
      <c r="E2994" s="2">
        <v>44417</v>
      </c>
      <c r="F2994" t="s">
        <v>19</v>
      </c>
      <c r="G2994" s="11">
        <v>982091065198406</v>
      </c>
      <c r="H2994" s="14">
        <v>0.17120370370370372</v>
      </c>
      <c r="I2994" s="14">
        <f t="shared" si="1006"/>
        <v>0.16718750000000002</v>
      </c>
      <c r="J2994" s="14">
        <v>0.18690972222222221</v>
      </c>
      <c r="K2994" s="14">
        <f t="shared" si="1007"/>
        <v>0.18289351851851851</v>
      </c>
      <c r="L2994" s="14" t="s">
        <v>71</v>
      </c>
      <c r="M2994" s="14" t="s">
        <v>71</v>
      </c>
      <c r="O2994" s="14" t="s">
        <v>85</v>
      </c>
      <c r="P2994" s="21">
        <v>1</v>
      </c>
      <c r="Q2994" s="14">
        <v>0.19655092592592593</v>
      </c>
      <c r="R2994" s="14">
        <v>0.19253472222222223</v>
      </c>
      <c r="S2994">
        <v>0</v>
      </c>
      <c r="T2994" t="s">
        <v>96</v>
      </c>
      <c r="U2994">
        <v>0</v>
      </c>
      <c r="V2994" t="s">
        <v>355</v>
      </c>
    </row>
    <row r="2995" spans="1:22">
      <c r="A2995" t="s">
        <v>31</v>
      </c>
      <c r="B2995">
        <v>1</v>
      </c>
      <c r="C2995" t="s">
        <v>350</v>
      </c>
      <c r="D2995" s="14">
        <v>0.74996527777777777</v>
      </c>
      <c r="E2995" s="2">
        <v>44417</v>
      </c>
      <c r="F2995" t="s">
        <v>22</v>
      </c>
      <c r="G2995" s="16">
        <v>982091065198393</v>
      </c>
      <c r="H2995" s="14">
        <v>0.13325231481481481</v>
      </c>
      <c r="I2995" s="14">
        <f t="shared" si="1006"/>
        <v>0.12923611111111111</v>
      </c>
      <c r="J2995" s="14">
        <v>0.14778935185185185</v>
      </c>
      <c r="K2995" s="14">
        <f t="shared" si="1007"/>
        <v>0.14377314814814815</v>
      </c>
      <c r="L2995" s="14" t="s">
        <v>71</v>
      </c>
      <c r="M2995" s="14" t="s">
        <v>71</v>
      </c>
      <c r="O2995" s="14" t="s">
        <v>92</v>
      </c>
      <c r="P2995" s="21">
        <v>1</v>
      </c>
      <c r="Q2995" s="14">
        <v>0.19659722222222223</v>
      </c>
      <c r="R2995" s="14">
        <v>0.19258101851851853</v>
      </c>
      <c r="S2995" t="s">
        <v>71</v>
      </c>
      <c r="T2995" t="s">
        <v>96</v>
      </c>
      <c r="U2995" t="s">
        <v>71</v>
      </c>
      <c r="V2995" t="s">
        <v>244</v>
      </c>
    </row>
    <row r="2996" spans="1:22">
      <c r="A2996" t="s">
        <v>31</v>
      </c>
      <c r="B2996">
        <v>1</v>
      </c>
      <c r="C2996" t="s">
        <v>350</v>
      </c>
      <c r="D2996" s="14">
        <v>0.74996527777777777</v>
      </c>
      <c r="E2996" s="2">
        <v>44417</v>
      </c>
      <c r="F2996" t="s">
        <v>22</v>
      </c>
      <c r="G2996" s="16">
        <v>982091065198393</v>
      </c>
      <c r="H2996" s="14">
        <v>0.13325231481481481</v>
      </c>
      <c r="I2996" s="14">
        <f t="shared" si="1006"/>
        <v>0.12923611111111111</v>
      </c>
      <c r="J2996" s="14">
        <v>0.14778935185185185</v>
      </c>
      <c r="K2996" s="14">
        <f t="shared" si="1007"/>
        <v>0.14377314814814815</v>
      </c>
      <c r="L2996" s="14" t="s">
        <v>71</v>
      </c>
      <c r="M2996" s="14" t="s">
        <v>71</v>
      </c>
      <c r="O2996" s="14" t="s">
        <v>92</v>
      </c>
      <c r="P2996" s="21">
        <v>1</v>
      </c>
      <c r="Q2996" s="14">
        <v>0.19663194444444443</v>
      </c>
      <c r="R2996" s="14">
        <v>0.19261574074074073</v>
      </c>
      <c r="S2996" t="s">
        <v>71</v>
      </c>
      <c r="T2996" t="s">
        <v>96</v>
      </c>
      <c r="U2996" t="s">
        <v>71</v>
      </c>
      <c r="V2996" t="s">
        <v>244</v>
      </c>
    </row>
    <row r="2997" spans="1:22">
      <c r="A2997" t="s">
        <v>31</v>
      </c>
      <c r="B2997">
        <v>1</v>
      </c>
      <c r="C2997" t="s">
        <v>350</v>
      </c>
      <c r="D2997" s="14">
        <v>0.74996527777777777</v>
      </c>
      <c r="E2997" s="2">
        <v>44417</v>
      </c>
      <c r="F2997" t="s">
        <v>22</v>
      </c>
      <c r="G2997" s="16">
        <v>982091065198393</v>
      </c>
      <c r="H2997" s="14">
        <v>0.13325231481481481</v>
      </c>
      <c r="I2997" s="14">
        <f t="shared" si="1006"/>
        <v>0.12923611111111111</v>
      </c>
      <c r="J2997" s="14">
        <v>0.14778935185185185</v>
      </c>
      <c r="K2997" s="14">
        <f t="shared" si="1007"/>
        <v>0.14377314814814815</v>
      </c>
      <c r="L2997" s="14" t="s">
        <v>71</v>
      </c>
      <c r="M2997" s="14" t="s">
        <v>71</v>
      </c>
      <c r="O2997" s="14" t="s">
        <v>92</v>
      </c>
      <c r="P2997" s="21">
        <v>1</v>
      </c>
      <c r="Q2997" s="14">
        <v>0.19666666666666666</v>
      </c>
      <c r="R2997" s="14">
        <v>0.19265046296296295</v>
      </c>
      <c r="S2997" t="s">
        <v>71</v>
      </c>
      <c r="T2997" t="s">
        <v>96</v>
      </c>
      <c r="U2997" t="s">
        <v>71</v>
      </c>
      <c r="V2997" t="s">
        <v>244</v>
      </c>
    </row>
    <row r="2998" spans="1:22">
      <c r="A2998" t="s">
        <v>31</v>
      </c>
      <c r="B2998">
        <v>1</v>
      </c>
      <c r="C2998" t="s">
        <v>350</v>
      </c>
      <c r="D2998" s="14">
        <v>0.74996527777777777</v>
      </c>
      <c r="E2998" s="2">
        <v>44417</v>
      </c>
      <c r="F2998" t="s">
        <v>22</v>
      </c>
      <c r="G2998" s="16">
        <v>982091065198393</v>
      </c>
      <c r="H2998" s="14">
        <v>0.13325231481481481</v>
      </c>
      <c r="I2998" s="14">
        <f t="shared" si="1006"/>
        <v>0.12923611111111111</v>
      </c>
      <c r="J2998" s="14">
        <v>0.14778935185185185</v>
      </c>
      <c r="K2998" s="14">
        <f t="shared" si="1007"/>
        <v>0.14377314814814815</v>
      </c>
      <c r="L2998" s="14" t="s">
        <v>71</v>
      </c>
      <c r="M2998" s="14" t="s">
        <v>71</v>
      </c>
      <c r="O2998" s="14" t="s">
        <v>92</v>
      </c>
      <c r="P2998" s="21">
        <v>1</v>
      </c>
      <c r="Q2998" s="14">
        <v>0.19670138888888888</v>
      </c>
      <c r="R2998" s="14">
        <v>0.19268518518518518</v>
      </c>
      <c r="S2998" t="s">
        <v>71</v>
      </c>
      <c r="T2998" t="s">
        <v>96</v>
      </c>
      <c r="U2998" t="s">
        <v>71</v>
      </c>
      <c r="V2998" t="s">
        <v>244</v>
      </c>
    </row>
    <row r="2999" spans="1:22">
      <c r="A2999" t="s">
        <v>31</v>
      </c>
      <c r="B2999">
        <v>1</v>
      </c>
      <c r="C2999" t="s">
        <v>350</v>
      </c>
      <c r="D2999" s="14">
        <v>0.74996527777777777</v>
      </c>
      <c r="E2999" s="2">
        <v>44417</v>
      </c>
      <c r="F2999" t="s">
        <v>22</v>
      </c>
      <c r="G2999" s="16">
        <v>982091065198393</v>
      </c>
      <c r="H2999" s="14">
        <v>0.13325231481481481</v>
      </c>
      <c r="I2999" s="14">
        <f t="shared" si="1006"/>
        <v>0.12923611111111111</v>
      </c>
      <c r="J2999" s="14">
        <v>0.14778935185185185</v>
      </c>
      <c r="K2999" s="14">
        <f t="shared" si="1007"/>
        <v>0.14377314814814815</v>
      </c>
      <c r="L2999" s="14" t="s">
        <v>71</v>
      </c>
      <c r="M2999" s="14" t="s">
        <v>71</v>
      </c>
      <c r="O2999" s="14" t="s">
        <v>92</v>
      </c>
      <c r="P2999" s="21">
        <v>1</v>
      </c>
      <c r="Q2999" s="14">
        <v>0.19673611111111111</v>
      </c>
      <c r="R2999" s="14">
        <v>0.19271990740740741</v>
      </c>
      <c r="S2999" t="s">
        <v>71</v>
      </c>
      <c r="T2999" t="s">
        <v>96</v>
      </c>
      <c r="U2999" t="s">
        <v>71</v>
      </c>
      <c r="V2999" t="s">
        <v>244</v>
      </c>
    </row>
    <row r="3000" spans="1:22">
      <c r="A3000" t="s">
        <v>31</v>
      </c>
      <c r="B3000">
        <v>1</v>
      </c>
      <c r="C3000" t="s">
        <v>350</v>
      </c>
      <c r="D3000" s="14">
        <v>0.74996527777777777</v>
      </c>
      <c r="E3000" s="2">
        <v>44417</v>
      </c>
      <c r="F3000" t="s">
        <v>22</v>
      </c>
      <c r="G3000" s="16">
        <v>982091065198393</v>
      </c>
      <c r="H3000" s="14">
        <v>0.13325231481481481</v>
      </c>
      <c r="I3000" s="14">
        <f t="shared" si="1006"/>
        <v>0.12923611111111111</v>
      </c>
      <c r="J3000" s="14">
        <v>0.14778935185185185</v>
      </c>
      <c r="K3000" s="14">
        <f t="shared" si="1007"/>
        <v>0.14377314814814815</v>
      </c>
      <c r="L3000" s="14" t="s">
        <v>71</v>
      </c>
      <c r="M3000" s="14" t="s">
        <v>71</v>
      </c>
      <c r="O3000" s="14" t="s">
        <v>92</v>
      </c>
      <c r="P3000" s="21">
        <v>1</v>
      </c>
      <c r="Q3000" s="14">
        <v>0.19677083333333334</v>
      </c>
      <c r="R3000" s="14">
        <v>0.19275462962962964</v>
      </c>
      <c r="S3000" t="s">
        <v>71</v>
      </c>
      <c r="T3000" t="s">
        <v>96</v>
      </c>
      <c r="U3000" t="s">
        <v>71</v>
      </c>
      <c r="V3000" t="s">
        <v>244</v>
      </c>
    </row>
    <row r="3001" spans="1:22">
      <c r="A3001" t="s">
        <v>31</v>
      </c>
      <c r="B3001">
        <v>1</v>
      </c>
      <c r="C3001" t="s">
        <v>350</v>
      </c>
      <c r="D3001" s="14">
        <v>0.74996527777777777</v>
      </c>
      <c r="E3001" s="2">
        <v>44417</v>
      </c>
      <c r="F3001" t="s">
        <v>22</v>
      </c>
      <c r="G3001" s="16">
        <v>982091065198393</v>
      </c>
      <c r="H3001" s="14">
        <v>0.13325231481481481</v>
      </c>
      <c r="I3001" s="14">
        <f t="shared" si="1006"/>
        <v>0.12923611111111111</v>
      </c>
      <c r="J3001" s="14">
        <v>0.14778935185185185</v>
      </c>
      <c r="K3001" s="14">
        <f t="shared" si="1007"/>
        <v>0.14377314814814815</v>
      </c>
      <c r="L3001" s="14" t="s">
        <v>71</v>
      </c>
      <c r="M3001" s="14" t="s">
        <v>71</v>
      </c>
      <c r="O3001" s="14" t="s">
        <v>92</v>
      </c>
      <c r="P3001" s="21">
        <v>1</v>
      </c>
      <c r="Q3001" s="14">
        <v>0.1967939814814815</v>
      </c>
      <c r="R3001" s="14">
        <v>0.1927777777777778</v>
      </c>
      <c r="S3001" t="s">
        <v>71</v>
      </c>
      <c r="T3001" t="s">
        <v>96</v>
      </c>
      <c r="U3001" t="s">
        <v>71</v>
      </c>
      <c r="V3001" t="s">
        <v>244</v>
      </c>
    </row>
    <row r="3002" spans="1:22">
      <c r="A3002" t="s">
        <v>31</v>
      </c>
      <c r="B3002">
        <v>1</v>
      </c>
      <c r="C3002" t="s">
        <v>350</v>
      </c>
      <c r="D3002" s="14">
        <v>0.74996527777777777</v>
      </c>
      <c r="E3002" s="2">
        <v>44417</v>
      </c>
      <c r="F3002" t="s">
        <v>22</v>
      </c>
      <c r="G3002" s="16">
        <v>982091065198393</v>
      </c>
      <c r="H3002" s="14">
        <v>0.13325231481481481</v>
      </c>
      <c r="I3002" s="14">
        <f t="shared" si="1006"/>
        <v>0.12923611111111111</v>
      </c>
      <c r="J3002" s="14">
        <v>0.14778935185185185</v>
      </c>
      <c r="K3002" s="14">
        <f t="shared" si="1007"/>
        <v>0.14377314814814815</v>
      </c>
      <c r="L3002" s="14" t="s">
        <v>71</v>
      </c>
      <c r="M3002" s="14" t="s">
        <v>71</v>
      </c>
      <c r="O3002" s="14" t="s">
        <v>92</v>
      </c>
      <c r="P3002" s="21">
        <v>1</v>
      </c>
      <c r="Q3002" s="14">
        <v>0.19682870370370367</v>
      </c>
      <c r="R3002" s="14">
        <v>0.19281249999999997</v>
      </c>
      <c r="S3002" t="s">
        <v>71</v>
      </c>
      <c r="T3002" t="s">
        <v>96</v>
      </c>
      <c r="U3002" t="s">
        <v>71</v>
      </c>
      <c r="V3002" t="s">
        <v>244</v>
      </c>
    </row>
    <row r="3003" spans="1:22">
      <c r="A3003" t="s">
        <v>31</v>
      </c>
      <c r="B3003">
        <v>1</v>
      </c>
      <c r="C3003" t="s">
        <v>350</v>
      </c>
      <c r="D3003" s="14">
        <v>0.74996527777777777</v>
      </c>
      <c r="E3003" s="2">
        <v>44417</v>
      </c>
      <c r="F3003" t="s">
        <v>22</v>
      </c>
      <c r="G3003" s="16">
        <v>982091065198393</v>
      </c>
      <c r="H3003" s="14">
        <v>0.13325231481481481</v>
      </c>
      <c r="I3003" s="14">
        <f t="shared" si="1006"/>
        <v>0.12923611111111111</v>
      </c>
      <c r="J3003" s="14">
        <v>0.14778935185185185</v>
      </c>
      <c r="K3003" s="14">
        <f t="shared" si="1007"/>
        <v>0.14377314814814815</v>
      </c>
      <c r="L3003" s="14" t="s">
        <v>71</v>
      </c>
      <c r="M3003" s="14" t="s">
        <v>71</v>
      </c>
      <c r="O3003" s="14" t="s">
        <v>92</v>
      </c>
      <c r="P3003" s="21">
        <v>1</v>
      </c>
      <c r="Q3003" s="14">
        <v>0.19685185185185183</v>
      </c>
      <c r="R3003" s="14">
        <v>0.19283564814814813</v>
      </c>
      <c r="S3003" t="s">
        <v>71</v>
      </c>
      <c r="T3003" t="s">
        <v>96</v>
      </c>
      <c r="U3003" t="s">
        <v>71</v>
      </c>
      <c r="V3003" t="s">
        <v>244</v>
      </c>
    </row>
    <row r="3004" spans="1:22">
      <c r="A3004" t="s">
        <v>31</v>
      </c>
      <c r="B3004">
        <v>1</v>
      </c>
      <c r="C3004" t="s">
        <v>350</v>
      </c>
      <c r="D3004" s="14">
        <v>0.74996527777777777</v>
      </c>
      <c r="E3004" s="2">
        <v>44417</v>
      </c>
      <c r="F3004" t="s">
        <v>22</v>
      </c>
      <c r="G3004" s="16">
        <v>982091065198393</v>
      </c>
      <c r="H3004" s="14">
        <v>0.13325231481481481</v>
      </c>
      <c r="I3004" s="14">
        <f t="shared" si="1006"/>
        <v>0.12923611111111111</v>
      </c>
      <c r="J3004" s="14">
        <v>0.14778935185185185</v>
      </c>
      <c r="K3004" s="14">
        <f t="shared" si="1007"/>
        <v>0.14377314814814815</v>
      </c>
      <c r="L3004" s="14" t="s">
        <v>71</v>
      </c>
      <c r="M3004" s="14" t="s">
        <v>71</v>
      </c>
      <c r="O3004" s="14" t="s">
        <v>92</v>
      </c>
      <c r="P3004" s="21">
        <v>1</v>
      </c>
      <c r="Q3004" s="14">
        <v>0.19688657407407406</v>
      </c>
      <c r="R3004" s="14">
        <v>0.19287037037037036</v>
      </c>
      <c r="S3004" t="s">
        <v>71</v>
      </c>
      <c r="T3004" t="s">
        <v>96</v>
      </c>
      <c r="U3004" t="s">
        <v>71</v>
      </c>
      <c r="V3004" t="s">
        <v>244</v>
      </c>
    </row>
    <row r="3005" spans="1:22">
      <c r="A3005" t="s">
        <v>31</v>
      </c>
      <c r="B3005">
        <v>1</v>
      </c>
      <c r="C3005" t="s">
        <v>350</v>
      </c>
      <c r="D3005" s="14">
        <v>0.74996527777777777</v>
      </c>
      <c r="E3005" s="2">
        <v>44417</v>
      </c>
      <c r="F3005" t="s">
        <v>22</v>
      </c>
      <c r="G3005" s="16">
        <v>982091065198393</v>
      </c>
      <c r="H3005" s="14">
        <v>0.13325231481481481</v>
      </c>
      <c r="I3005" s="14">
        <f t="shared" ref="I3005:I3031" si="1008">H3005-TIME(0,5,47)</f>
        <v>0.12923611111111111</v>
      </c>
      <c r="J3005" s="14">
        <v>0.14778935185185185</v>
      </c>
      <c r="K3005" s="14">
        <f t="shared" ref="K3005:K3031" si="1009">J3005-TIME(0,5,47)</f>
        <v>0.14377314814814815</v>
      </c>
      <c r="L3005" s="14" t="s">
        <v>71</v>
      </c>
      <c r="M3005" s="14" t="s">
        <v>71</v>
      </c>
      <c r="O3005" s="14" t="s">
        <v>92</v>
      </c>
      <c r="P3005" s="21">
        <v>1</v>
      </c>
      <c r="Q3005" s="14">
        <v>0.19690972222222222</v>
      </c>
      <c r="R3005" s="14">
        <v>0.19289351851851852</v>
      </c>
      <c r="S3005" t="s">
        <v>71</v>
      </c>
      <c r="T3005" t="s">
        <v>96</v>
      </c>
      <c r="U3005" t="s">
        <v>71</v>
      </c>
      <c r="V3005" t="s">
        <v>244</v>
      </c>
    </row>
    <row r="3006" spans="1:22">
      <c r="A3006" t="s">
        <v>31</v>
      </c>
      <c r="B3006">
        <v>1</v>
      </c>
      <c r="C3006" t="s">
        <v>350</v>
      </c>
      <c r="D3006" s="14">
        <v>0.74996527777777777</v>
      </c>
      <c r="E3006" s="2">
        <v>44417</v>
      </c>
      <c r="F3006" t="s">
        <v>22</v>
      </c>
      <c r="G3006" s="16">
        <v>982091065198393</v>
      </c>
      <c r="H3006" s="14">
        <v>0.13325231481481481</v>
      </c>
      <c r="I3006" s="14">
        <f t="shared" si="1008"/>
        <v>0.12923611111111111</v>
      </c>
      <c r="J3006" s="14">
        <v>0.14778935185185185</v>
      </c>
      <c r="K3006" s="14">
        <f t="shared" si="1009"/>
        <v>0.14377314814814815</v>
      </c>
      <c r="L3006" s="14" t="s">
        <v>71</v>
      </c>
      <c r="M3006" s="14" t="s">
        <v>71</v>
      </c>
      <c r="O3006" s="14" t="s">
        <v>92</v>
      </c>
      <c r="P3006" s="21">
        <v>1</v>
      </c>
      <c r="Q3006" s="14">
        <v>0.19695601851851852</v>
      </c>
      <c r="R3006" s="14">
        <v>0.19293981481481481</v>
      </c>
      <c r="S3006" t="s">
        <v>71</v>
      </c>
      <c r="T3006" t="s">
        <v>96</v>
      </c>
      <c r="U3006" t="s">
        <v>71</v>
      </c>
      <c r="V3006" t="s">
        <v>244</v>
      </c>
    </row>
    <row r="3007" spans="1:22">
      <c r="A3007" t="s">
        <v>31</v>
      </c>
      <c r="B3007">
        <v>1</v>
      </c>
      <c r="C3007" t="s">
        <v>350</v>
      </c>
      <c r="D3007" s="14">
        <v>0.74996527777777777</v>
      </c>
      <c r="E3007" s="2">
        <v>44417</v>
      </c>
      <c r="F3007" t="s">
        <v>22</v>
      </c>
      <c r="G3007" s="16">
        <v>982091065198393</v>
      </c>
      <c r="H3007" s="14">
        <v>0.13325231481481481</v>
      </c>
      <c r="I3007" s="14">
        <f t="shared" si="1008"/>
        <v>0.12923611111111111</v>
      </c>
      <c r="J3007" s="14">
        <v>0.14778935185185185</v>
      </c>
      <c r="K3007" s="14">
        <f t="shared" si="1009"/>
        <v>0.14377314814814815</v>
      </c>
      <c r="L3007" s="14" t="s">
        <v>71</v>
      </c>
      <c r="M3007" s="14" t="s">
        <v>71</v>
      </c>
      <c r="O3007" s="14" t="s">
        <v>92</v>
      </c>
      <c r="P3007" s="21">
        <v>1</v>
      </c>
      <c r="Q3007" s="14">
        <v>0.19699074074074074</v>
      </c>
      <c r="R3007" s="14">
        <v>0.19297453703703704</v>
      </c>
      <c r="S3007" t="s">
        <v>71</v>
      </c>
      <c r="T3007" t="s">
        <v>96</v>
      </c>
      <c r="U3007" t="s">
        <v>71</v>
      </c>
      <c r="V3007" t="s">
        <v>244</v>
      </c>
    </row>
    <row r="3008" spans="1:22">
      <c r="A3008" t="s">
        <v>31</v>
      </c>
      <c r="B3008">
        <v>1</v>
      </c>
      <c r="C3008" t="s">
        <v>350</v>
      </c>
      <c r="D3008" s="14">
        <v>0.74996527777777777</v>
      </c>
      <c r="E3008" s="2">
        <v>44417</v>
      </c>
      <c r="F3008" t="s">
        <v>22</v>
      </c>
      <c r="G3008" s="16">
        <v>982091065198393</v>
      </c>
      <c r="H3008" s="14">
        <v>0.13325231481481481</v>
      </c>
      <c r="I3008" s="14">
        <f t="shared" si="1008"/>
        <v>0.12923611111111111</v>
      </c>
      <c r="J3008" s="14">
        <v>0.14778935185185185</v>
      </c>
      <c r="K3008" s="14">
        <f t="shared" si="1009"/>
        <v>0.14377314814814815</v>
      </c>
      <c r="L3008" s="14" t="s">
        <v>71</v>
      </c>
      <c r="M3008" s="14" t="s">
        <v>71</v>
      </c>
      <c r="O3008" s="14" t="s">
        <v>92</v>
      </c>
      <c r="P3008" s="21">
        <v>1</v>
      </c>
      <c r="Q3008" s="14">
        <v>0.19701388888888891</v>
      </c>
      <c r="R3008" s="14">
        <v>0.1929976851851852</v>
      </c>
      <c r="S3008" t="s">
        <v>71</v>
      </c>
      <c r="T3008" t="s">
        <v>96</v>
      </c>
      <c r="U3008" t="s">
        <v>71</v>
      </c>
      <c r="V3008" t="s">
        <v>244</v>
      </c>
    </row>
    <row r="3009" spans="1:22">
      <c r="A3009" t="s">
        <v>31</v>
      </c>
      <c r="B3009">
        <v>1</v>
      </c>
      <c r="C3009" t="s">
        <v>350</v>
      </c>
      <c r="D3009" s="14">
        <v>0.74996527777777777</v>
      </c>
      <c r="E3009" s="2">
        <v>44417</v>
      </c>
      <c r="F3009" t="s">
        <v>22</v>
      </c>
      <c r="G3009" s="16">
        <v>982091065198393</v>
      </c>
      <c r="H3009" s="14">
        <v>0.13325231481481481</v>
      </c>
      <c r="I3009" s="14">
        <f t="shared" si="1008"/>
        <v>0.12923611111111111</v>
      </c>
      <c r="J3009" s="14">
        <v>0.14778935185185185</v>
      </c>
      <c r="K3009" s="14">
        <f t="shared" si="1009"/>
        <v>0.14377314814814815</v>
      </c>
      <c r="L3009" s="14" t="s">
        <v>71</v>
      </c>
      <c r="M3009" s="14" t="s">
        <v>71</v>
      </c>
      <c r="O3009" s="14" t="s">
        <v>92</v>
      </c>
      <c r="P3009" s="21">
        <v>1</v>
      </c>
      <c r="Q3009" s="14">
        <v>0.19704861111111113</v>
      </c>
      <c r="R3009" s="14">
        <v>0.19303240740740743</v>
      </c>
      <c r="S3009" t="s">
        <v>71</v>
      </c>
      <c r="T3009" t="s">
        <v>96</v>
      </c>
      <c r="U3009" t="s">
        <v>71</v>
      </c>
      <c r="V3009" t="s">
        <v>244</v>
      </c>
    </row>
    <row r="3010" spans="1:22">
      <c r="A3010" t="s">
        <v>31</v>
      </c>
      <c r="B3010">
        <v>1</v>
      </c>
      <c r="C3010" t="s">
        <v>350</v>
      </c>
      <c r="D3010" s="14">
        <v>0.74996527777777777</v>
      </c>
      <c r="E3010" s="2">
        <v>44417</v>
      </c>
      <c r="F3010" t="s">
        <v>22</v>
      </c>
      <c r="G3010" s="16">
        <v>982091065198393</v>
      </c>
      <c r="H3010" s="14">
        <v>0.13325231481481481</v>
      </c>
      <c r="I3010" s="14">
        <f t="shared" si="1008"/>
        <v>0.12923611111111111</v>
      </c>
      <c r="J3010" s="14">
        <v>0.14778935185185185</v>
      </c>
      <c r="K3010" s="14">
        <f t="shared" si="1009"/>
        <v>0.14377314814814815</v>
      </c>
      <c r="L3010" s="14" t="s">
        <v>71</v>
      </c>
      <c r="M3010" s="14" t="s">
        <v>71</v>
      </c>
      <c r="O3010" s="14" t="s">
        <v>92</v>
      </c>
      <c r="P3010" s="21">
        <v>1</v>
      </c>
      <c r="Q3010" s="14">
        <v>0.19707175925925924</v>
      </c>
      <c r="R3010" s="14">
        <v>0.19305555555555554</v>
      </c>
      <c r="S3010" t="s">
        <v>71</v>
      </c>
      <c r="T3010" t="s">
        <v>96</v>
      </c>
      <c r="U3010" t="s">
        <v>71</v>
      </c>
      <c r="V3010" t="s">
        <v>244</v>
      </c>
    </row>
    <row r="3011" spans="1:22">
      <c r="A3011" t="s">
        <v>31</v>
      </c>
      <c r="B3011">
        <v>1</v>
      </c>
      <c r="C3011" t="s">
        <v>350</v>
      </c>
      <c r="D3011" s="14">
        <v>0.74996527777777777</v>
      </c>
      <c r="E3011" s="2">
        <v>44417</v>
      </c>
      <c r="F3011" t="s">
        <v>22</v>
      </c>
      <c r="G3011" s="16">
        <v>982091065198393</v>
      </c>
      <c r="H3011" s="14">
        <v>0.13325231481481481</v>
      </c>
      <c r="I3011" s="14">
        <f t="shared" si="1008"/>
        <v>0.12923611111111111</v>
      </c>
      <c r="J3011" s="14">
        <v>0.14778935185185185</v>
      </c>
      <c r="K3011" s="14">
        <f t="shared" si="1009"/>
        <v>0.14377314814814815</v>
      </c>
      <c r="L3011" s="14" t="s">
        <v>71</v>
      </c>
      <c r="M3011" s="14" t="s">
        <v>71</v>
      </c>
      <c r="O3011" s="14" t="s">
        <v>92</v>
      </c>
      <c r="P3011" s="21">
        <v>1</v>
      </c>
      <c r="Q3011" s="14">
        <v>0.19710648148148147</v>
      </c>
      <c r="R3011" s="14">
        <v>0.19309027777777776</v>
      </c>
      <c r="S3011" t="s">
        <v>71</v>
      </c>
      <c r="T3011" t="s">
        <v>96</v>
      </c>
      <c r="U3011" t="s">
        <v>71</v>
      </c>
      <c r="V3011" t="s">
        <v>244</v>
      </c>
    </row>
    <row r="3012" spans="1:22">
      <c r="A3012" t="s">
        <v>31</v>
      </c>
      <c r="B3012">
        <v>1</v>
      </c>
      <c r="C3012" t="s">
        <v>350</v>
      </c>
      <c r="D3012" s="14">
        <v>0.74996527777777777</v>
      </c>
      <c r="E3012" s="2">
        <v>44417</v>
      </c>
      <c r="F3012" t="s">
        <v>22</v>
      </c>
      <c r="G3012" s="16">
        <v>982091065198393</v>
      </c>
      <c r="H3012" s="14">
        <v>0.13325231481481481</v>
      </c>
      <c r="I3012" s="14">
        <f t="shared" si="1008"/>
        <v>0.12923611111111111</v>
      </c>
      <c r="J3012" s="14">
        <v>0.14778935185185185</v>
      </c>
      <c r="K3012" s="14">
        <f t="shared" si="1009"/>
        <v>0.14377314814814815</v>
      </c>
      <c r="L3012" s="14" t="s">
        <v>71</v>
      </c>
      <c r="M3012" s="14" t="s">
        <v>71</v>
      </c>
      <c r="O3012" s="14" t="s">
        <v>92</v>
      </c>
      <c r="P3012" s="21">
        <v>1</v>
      </c>
      <c r="Q3012" s="14">
        <v>0.19712962962962963</v>
      </c>
      <c r="R3012" s="14">
        <v>0.19311342592592592</v>
      </c>
      <c r="S3012" t="s">
        <v>71</v>
      </c>
      <c r="T3012" t="s">
        <v>96</v>
      </c>
      <c r="U3012" t="s">
        <v>71</v>
      </c>
      <c r="V3012" t="s">
        <v>244</v>
      </c>
    </row>
    <row r="3013" spans="1:22">
      <c r="A3013" t="s">
        <v>31</v>
      </c>
      <c r="B3013">
        <v>1</v>
      </c>
      <c r="C3013" t="s">
        <v>350</v>
      </c>
      <c r="D3013" s="14">
        <v>0.74996527777777777</v>
      </c>
      <c r="E3013" s="2">
        <v>44417</v>
      </c>
      <c r="F3013" t="s">
        <v>22</v>
      </c>
      <c r="G3013" s="16">
        <v>982091065198393</v>
      </c>
      <c r="H3013" s="14">
        <v>0.13325231481481481</v>
      </c>
      <c r="I3013" s="14">
        <f t="shared" si="1008"/>
        <v>0.12923611111111111</v>
      </c>
      <c r="J3013" s="14">
        <v>0.14778935185185185</v>
      </c>
      <c r="K3013" s="14">
        <f t="shared" si="1009"/>
        <v>0.14377314814814815</v>
      </c>
      <c r="L3013" s="14" t="s">
        <v>71</v>
      </c>
      <c r="M3013" s="14" t="s">
        <v>71</v>
      </c>
      <c r="O3013" s="14" t="s">
        <v>92</v>
      </c>
      <c r="P3013" s="21">
        <v>1</v>
      </c>
      <c r="Q3013" s="14">
        <v>0.19716435185185185</v>
      </c>
      <c r="R3013" s="14">
        <v>0.19314814814814815</v>
      </c>
      <c r="S3013" t="s">
        <v>71</v>
      </c>
      <c r="T3013" t="s">
        <v>96</v>
      </c>
      <c r="U3013" t="s">
        <v>71</v>
      </c>
      <c r="V3013" t="s">
        <v>244</v>
      </c>
    </row>
    <row r="3014" spans="1:22">
      <c r="A3014" t="s">
        <v>31</v>
      </c>
      <c r="B3014">
        <v>1</v>
      </c>
      <c r="C3014" t="s">
        <v>350</v>
      </c>
      <c r="D3014" s="14">
        <v>0.74996527777777777</v>
      </c>
      <c r="E3014" s="2">
        <v>44417</v>
      </c>
      <c r="F3014" t="s">
        <v>22</v>
      </c>
      <c r="G3014" s="16">
        <v>982091065198393</v>
      </c>
      <c r="H3014" s="14">
        <v>0.13325231481481481</v>
      </c>
      <c r="I3014" s="14">
        <f t="shared" si="1008"/>
        <v>0.12923611111111111</v>
      </c>
      <c r="J3014" s="14">
        <v>0.14778935185185185</v>
      </c>
      <c r="K3014" s="14">
        <f t="shared" si="1009"/>
        <v>0.14377314814814815</v>
      </c>
      <c r="L3014" s="14" t="s">
        <v>71</v>
      </c>
      <c r="M3014" s="14" t="s">
        <v>71</v>
      </c>
      <c r="O3014" s="14" t="s">
        <v>92</v>
      </c>
      <c r="P3014" s="21">
        <v>1</v>
      </c>
      <c r="Q3014" s="14">
        <v>0.19719907407407408</v>
      </c>
      <c r="R3014" s="14">
        <v>0.19318287037037038</v>
      </c>
      <c r="S3014" t="s">
        <v>71</v>
      </c>
      <c r="T3014" t="s">
        <v>96</v>
      </c>
      <c r="U3014" t="s">
        <v>71</v>
      </c>
      <c r="V3014" t="s">
        <v>244</v>
      </c>
    </row>
    <row r="3015" spans="1:22">
      <c r="A3015" t="s">
        <v>31</v>
      </c>
      <c r="B3015">
        <v>1</v>
      </c>
      <c r="C3015" t="s">
        <v>350</v>
      </c>
      <c r="D3015" s="14">
        <v>0.74996527777777777</v>
      </c>
      <c r="E3015" s="2">
        <v>44417</v>
      </c>
      <c r="F3015" t="s">
        <v>22</v>
      </c>
      <c r="G3015" s="16">
        <v>982091065198393</v>
      </c>
      <c r="H3015" s="14">
        <v>0.13325231481481481</v>
      </c>
      <c r="I3015" s="14">
        <f t="shared" si="1008"/>
        <v>0.12923611111111111</v>
      </c>
      <c r="J3015" s="14">
        <v>0.14778935185185185</v>
      </c>
      <c r="K3015" s="14">
        <f t="shared" si="1009"/>
        <v>0.14377314814814815</v>
      </c>
      <c r="L3015" s="14" t="s">
        <v>71</v>
      </c>
      <c r="M3015" s="14" t="s">
        <v>71</v>
      </c>
      <c r="O3015" s="14" t="s">
        <v>92</v>
      </c>
      <c r="P3015" s="21">
        <v>1</v>
      </c>
      <c r="Q3015" s="14">
        <v>0.19723379629629631</v>
      </c>
      <c r="R3015" s="14">
        <v>0.19321759259259261</v>
      </c>
      <c r="S3015" t="s">
        <v>71</v>
      </c>
      <c r="T3015" t="s">
        <v>96</v>
      </c>
      <c r="U3015" t="s">
        <v>71</v>
      </c>
      <c r="V3015" t="s">
        <v>244</v>
      </c>
    </row>
    <row r="3016" spans="1:22">
      <c r="A3016" t="s">
        <v>31</v>
      </c>
      <c r="B3016">
        <v>1</v>
      </c>
      <c r="C3016" t="s">
        <v>350</v>
      </c>
      <c r="D3016" s="14">
        <v>0.74996527777777777</v>
      </c>
      <c r="E3016" s="2">
        <v>44417</v>
      </c>
      <c r="F3016" t="s">
        <v>22</v>
      </c>
      <c r="G3016" s="16">
        <v>982091065198393</v>
      </c>
      <c r="H3016" s="14">
        <v>0.13325231481481481</v>
      </c>
      <c r="I3016" s="14">
        <f t="shared" si="1008"/>
        <v>0.12923611111111111</v>
      </c>
      <c r="J3016" s="14">
        <v>0.14778935185185185</v>
      </c>
      <c r="K3016" s="14">
        <f t="shared" si="1009"/>
        <v>0.14377314814814815</v>
      </c>
      <c r="L3016" s="14" t="s">
        <v>71</v>
      </c>
      <c r="M3016" s="14" t="s">
        <v>71</v>
      </c>
      <c r="O3016" s="14" t="s">
        <v>92</v>
      </c>
      <c r="P3016" s="21">
        <v>1</v>
      </c>
      <c r="Q3016" s="14">
        <v>0.19725694444444444</v>
      </c>
      <c r="R3016" s="14">
        <v>0.19324074074074074</v>
      </c>
      <c r="S3016" t="s">
        <v>71</v>
      </c>
      <c r="T3016" t="s">
        <v>96</v>
      </c>
      <c r="U3016" t="s">
        <v>71</v>
      </c>
      <c r="V3016" t="s">
        <v>244</v>
      </c>
    </row>
    <row r="3017" spans="1:22">
      <c r="A3017" t="s">
        <v>31</v>
      </c>
      <c r="B3017">
        <v>1</v>
      </c>
      <c r="C3017" t="s">
        <v>350</v>
      </c>
      <c r="D3017" s="14">
        <v>0.74996527777777777</v>
      </c>
      <c r="E3017" s="2">
        <v>44417</v>
      </c>
      <c r="F3017" t="s">
        <v>22</v>
      </c>
      <c r="G3017" s="16">
        <v>982091065198393</v>
      </c>
      <c r="H3017" s="14">
        <v>0.13325231481481481</v>
      </c>
      <c r="I3017" s="14">
        <f t="shared" si="1008"/>
        <v>0.12923611111111111</v>
      </c>
      <c r="J3017" s="14">
        <v>0.14778935185185185</v>
      </c>
      <c r="K3017" s="14">
        <f t="shared" si="1009"/>
        <v>0.14377314814814815</v>
      </c>
      <c r="L3017" s="14" t="s">
        <v>71</v>
      </c>
      <c r="M3017" s="14" t="s">
        <v>71</v>
      </c>
      <c r="O3017" s="14" t="s">
        <v>92</v>
      </c>
      <c r="P3017" s="21">
        <v>1</v>
      </c>
      <c r="Q3017" s="14">
        <v>0.1972800925925926</v>
      </c>
      <c r="R3017" s="14">
        <v>0.1932638888888889</v>
      </c>
      <c r="S3017" t="s">
        <v>71</v>
      </c>
      <c r="T3017" t="s">
        <v>96</v>
      </c>
      <c r="U3017" t="s">
        <v>71</v>
      </c>
      <c r="V3017" t="s">
        <v>244</v>
      </c>
    </row>
    <row r="3018" spans="1:22">
      <c r="A3018" t="s">
        <v>31</v>
      </c>
      <c r="B3018">
        <v>1</v>
      </c>
      <c r="C3018" t="s">
        <v>350</v>
      </c>
      <c r="D3018" s="14">
        <v>0.74996527777777777</v>
      </c>
      <c r="E3018" s="2">
        <v>44417</v>
      </c>
      <c r="F3018" t="s">
        <v>22</v>
      </c>
      <c r="G3018" s="16">
        <v>982091065198393</v>
      </c>
      <c r="H3018" s="14">
        <v>0.13325231481481481</v>
      </c>
      <c r="I3018" s="14">
        <f t="shared" si="1008"/>
        <v>0.12923611111111111</v>
      </c>
      <c r="J3018" s="14">
        <v>0.14778935185185185</v>
      </c>
      <c r="K3018" s="14">
        <f t="shared" si="1009"/>
        <v>0.14377314814814815</v>
      </c>
      <c r="L3018" s="14" t="s">
        <v>71</v>
      </c>
      <c r="M3018" s="14" t="s">
        <v>71</v>
      </c>
      <c r="O3018" s="14" t="s">
        <v>92</v>
      </c>
      <c r="P3018" s="21">
        <v>1</v>
      </c>
      <c r="Q3018" s="14">
        <v>0.19730324074074077</v>
      </c>
      <c r="R3018" s="14">
        <v>0.19328703703703706</v>
      </c>
      <c r="S3018" t="s">
        <v>71</v>
      </c>
      <c r="T3018" t="s">
        <v>96</v>
      </c>
      <c r="U3018" t="s">
        <v>71</v>
      </c>
      <c r="V3018" t="s">
        <v>244</v>
      </c>
    </row>
    <row r="3019" spans="1:22">
      <c r="A3019" t="s">
        <v>31</v>
      </c>
      <c r="B3019">
        <v>1</v>
      </c>
      <c r="C3019" t="s">
        <v>350</v>
      </c>
      <c r="D3019" s="14">
        <v>0.74996527777777777</v>
      </c>
      <c r="E3019" s="2">
        <v>44417</v>
      </c>
      <c r="F3019" t="s">
        <v>22</v>
      </c>
      <c r="G3019" s="16">
        <v>982091065198393</v>
      </c>
      <c r="H3019" s="14">
        <v>0.13325231481481481</v>
      </c>
      <c r="I3019" s="14">
        <f t="shared" si="1008"/>
        <v>0.12923611111111111</v>
      </c>
      <c r="J3019" s="14">
        <v>0.14778935185185185</v>
      </c>
      <c r="K3019" s="14">
        <f t="shared" si="1009"/>
        <v>0.14377314814814815</v>
      </c>
      <c r="L3019" s="14" t="s">
        <v>71</v>
      </c>
      <c r="M3019" s="14" t="s">
        <v>71</v>
      </c>
      <c r="O3019" s="14" t="s">
        <v>92</v>
      </c>
      <c r="P3019" s="21">
        <v>1</v>
      </c>
      <c r="Q3019" s="14">
        <v>0.19733796296296294</v>
      </c>
      <c r="R3019" s="14">
        <v>0.19332175925925923</v>
      </c>
      <c r="S3019" t="s">
        <v>71</v>
      </c>
      <c r="T3019" t="s">
        <v>96</v>
      </c>
      <c r="U3019" t="s">
        <v>71</v>
      </c>
      <c r="V3019" t="s">
        <v>244</v>
      </c>
    </row>
    <row r="3020" spans="1:22">
      <c r="A3020" t="s">
        <v>31</v>
      </c>
      <c r="B3020">
        <v>1</v>
      </c>
      <c r="C3020" t="s">
        <v>350</v>
      </c>
      <c r="D3020" s="14">
        <v>0.74996527777777777</v>
      </c>
      <c r="E3020" s="2">
        <v>44417</v>
      </c>
      <c r="F3020" t="s">
        <v>22</v>
      </c>
      <c r="G3020" s="16">
        <v>982091065198393</v>
      </c>
      <c r="H3020" s="14">
        <v>0.13325231481481481</v>
      </c>
      <c r="I3020" s="14">
        <f t="shared" si="1008"/>
        <v>0.12923611111111111</v>
      </c>
      <c r="J3020" s="14">
        <v>0.14778935185185185</v>
      </c>
      <c r="K3020" s="14">
        <f t="shared" si="1009"/>
        <v>0.14377314814814815</v>
      </c>
      <c r="L3020" s="14" t="s">
        <v>71</v>
      </c>
      <c r="M3020" s="14" t="s">
        <v>71</v>
      </c>
      <c r="O3020" s="14" t="s">
        <v>92</v>
      </c>
      <c r="P3020" s="21">
        <v>1</v>
      </c>
      <c r="Q3020" s="14">
        <v>0.19737268518518516</v>
      </c>
      <c r="R3020" s="14">
        <v>0.19335648148148146</v>
      </c>
      <c r="S3020" t="s">
        <v>71</v>
      </c>
      <c r="T3020" t="s">
        <v>96</v>
      </c>
      <c r="U3020" t="s">
        <v>71</v>
      </c>
      <c r="V3020" t="s">
        <v>244</v>
      </c>
    </row>
    <row r="3021" spans="1:22">
      <c r="A3021" t="s">
        <v>31</v>
      </c>
      <c r="B3021">
        <v>1</v>
      </c>
      <c r="C3021" t="s">
        <v>350</v>
      </c>
      <c r="D3021" s="14">
        <v>0.74996527777777777</v>
      </c>
      <c r="E3021" s="2">
        <v>44417</v>
      </c>
      <c r="F3021" t="s">
        <v>22</v>
      </c>
      <c r="G3021" s="16">
        <v>982091065198393</v>
      </c>
      <c r="H3021" s="14">
        <v>0.13325231481481481</v>
      </c>
      <c r="I3021" s="14">
        <f t="shared" si="1008"/>
        <v>0.12923611111111111</v>
      </c>
      <c r="J3021" s="14">
        <v>0.14778935185185185</v>
      </c>
      <c r="K3021" s="14">
        <f t="shared" si="1009"/>
        <v>0.14377314814814815</v>
      </c>
      <c r="L3021" s="14" t="s">
        <v>71</v>
      </c>
      <c r="M3021" s="14" t="s">
        <v>71</v>
      </c>
      <c r="O3021" s="14" t="s">
        <v>92</v>
      </c>
      <c r="P3021" s="21">
        <v>1</v>
      </c>
      <c r="Q3021" s="14">
        <v>0.19739583333333333</v>
      </c>
      <c r="R3021" s="14">
        <v>0.19337962962962962</v>
      </c>
      <c r="S3021" t="s">
        <v>71</v>
      </c>
      <c r="T3021" t="s">
        <v>96</v>
      </c>
      <c r="U3021" t="s">
        <v>71</v>
      </c>
      <c r="V3021" t="s">
        <v>244</v>
      </c>
    </row>
    <row r="3022" spans="1:22">
      <c r="A3022" t="s">
        <v>31</v>
      </c>
      <c r="B3022">
        <v>1</v>
      </c>
      <c r="C3022" t="s">
        <v>350</v>
      </c>
      <c r="D3022" s="14">
        <v>0.74996527777777777</v>
      </c>
      <c r="E3022" s="2">
        <v>44417</v>
      </c>
      <c r="F3022" t="s">
        <v>22</v>
      </c>
      <c r="G3022" s="16">
        <v>982091065198393</v>
      </c>
      <c r="H3022" s="14">
        <v>0.13325231481481481</v>
      </c>
      <c r="I3022" s="14">
        <f t="shared" si="1008"/>
        <v>0.12923611111111111</v>
      </c>
      <c r="J3022" s="14">
        <v>0.14778935185185185</v>
      </c>
      <c r="K3022" s="14">
        <f t="shared" si="1009"/>
        <v>0.14377314814814815</v>
      </c>
      <c r="L3022" s="14" t="s">
        <v>71</v>
      </c>
      <c r="M3022" s="14" t="s">
        <v>71</v>
      </c>
      <c r="O3022" s="14" t="s">
        <v>92</v>
      </c>
      <c r="P3022" s="21">
        <v>1</v>
      </c>
      <c r="Q3022" s="14">
        <v>0.19743055555555555</v>
      </c>
      <c r="R3022" s="14">
        <v>0.19341435185185185</v>
      </c>
      <c r="S3022" t="s">
        <v>71</v>
      </c>
      <c r="T3022" t="s">
        <v>96</v>
      </c>
      <c r="U3022" t="s">
        <v>71</v>
      </c>
      <c r="V3022" t="s">
        <v>244</v>
      </c>
    </row>
    <row r="3023" spans="1:22">
      <c r="A3023" t="s">
        <v>31</v>
      </c>
      <c r="B3023">
        <v>1</v>
      </c>
      <c r="C3023" t="s">
        <v>350</v>
      </c>
      <c r="D3023" s="14">
        <v>0.74996527777777777</v>
      </c>
      <c r="E3023" s="2">
        <v>44417</v>
      </c>
      <c r="F3023" t="s">
        <v>22</v>
      </c>
      <c r="G3023" s="16">
        <v>982091065198393</v>
      </c>
      <c r="H3023" s="14">
        <v>0.13325231481481481</v>
      </c>
      <c r="I3023" s="14">
        <f t="shared" si="1008"/>
        <v>0.12923611111111111</v>
      </c>
      <c r="J3023" s="14">
        <v>0.14778935185185185</v>
      </c>
      <c r="K3023" s="14">
        <f t="shared" si="1009"/>
        <v>0.14377314814814815</v>
      </c>
      <c r="L3023" s="14" t="s">
        <v>71</v>
      </c>
      <c r="M3023" s="14" t="s">
        <v>71</v>
      </c>
      <c r="O3023" s="14" t="s">
        <v>92</v>
      </c>
      <c r="P3023" s="21">
        <v>1</v>
      </c>
      <c r="Q3023" s="14">
        <v>0.19745370370370371</v>
      </c>
      <c r="R3023" s="14">
        <v>0.19343750000000001</v>
      </c>
      <c r="S3023" t="s">
        <v>71</v>
      </c>
      <c r="T3023" t="s">
        <v>96</v>
      </c>
      <c r="U3023" t="s">
        <v>71</v>
      </c>
      <c r="V3023" t="s">
        <v>244</v>
      </c>
    </row>
    <row r="3024" spans="1:22">
      <c r="A3024" t="s">
        <v>31</v>
      </c>
      <c r="B3024">
        <v>1</v>
      </c>
      <c r="C3024" t="s">
        <v>350</v>
      </c>
      <c r="D3024" s="14">
        <v>0.74996527777777777</v>
      </c>
      <c r="E3024" s="2">
        <v>44417</v>
      </c>
      <c r="F3024" t="s">
        <v>22</v>
      </c>
      <c r="G3024" s="16">
        <v>982091065198393</v>
      </c>
      <c r="H3024" s="14">
        <v>0.13325231481481481</v>
      </c>
      <c r="I3024" s="14">
        <f t="shared" si="1008"/>
        <v>0.12923611111111111</v>
      </c>
      <c r="J3024" s="14">
        <v>0.14778935185185185</v>
      </c>
      <c r="K3024" s="14">
        <f t="shared" si="1009"/>
        <v>0.14377314814814815</v>
      </c>
      <c r="L3024" s="14" t="s">
        <v>71</v>
      </c>
      <c r="M3024" s="14" t="s">
        <v>71</v>
      </c>
      <c r="O3024" s="14" t="s">
        <v>92</v>
      </c>
      <c r="P3024" s="21">
        <v>1</v>
      </c>
      <c r="Q3024" s="14">
        <v>0.19747685185185185</v>
      </c>
      <c r="R3024" s="14">
        <v>0.19346064814814815</v>
      </c>
      <c r="S3024" t="s">
        <v>71</v>
      </c>
      <c r="T3024" t="s">
        <v>96</v>
      </c>
      <c r="U3024" t="s">
        <v>71</v>
      </c>
      <c r="V3024" t="s">
        <v>244</v>
      </c>
    </row>
    <row r="3025" spans="1:22">
      <c r="A3025" t="s">
        <v>31</v>
      </c>
      <c r="B3025">
        <v>1</v>
      </c>
      <c r="C3025" t="s">
        <v>350</v>
      </c>
      <c r="D3025" s="14">
        <v>0.74996527777777777</v>
      </c>
      <c r="E3025" s="2">
        <v>44417</v>
      </c>
      <c r="F3025" t="s">
        <v>22</v>
      </c>
      <c r="G3025" s="16">
        <v>982091065198393</v>
      </c>
      <c r="H3025" s="14">
        <v>0.13325231481481481</v>
      </c>
      <c r="I3025" s="14">
        <f t="shared" si="1008"/>
        <v>0.12923611111111111</v>
      </c>
      <c r="J3025" s="14">
        <v>0.14778935185185185</v>
      </c>
      <c r="K3025" s="14">
        <f t="shared" si="1009"/>
        <v>0.14377314814814815</v>
      </c>
      <c r="L3025" s="14" t="s">
        <v>71</v>
      </c>
      <c r="M3025" s="14" t="s">
        <v>71</v>
      </c>
      <c r="O3025" s="14" t="s">
        <v>92</v>
      </c>
      <c r="P3025" s="21">
        <v>1</v>
      </c>
      <c r="Q3025" s="14">
        <v>0.19751157407407408</v>
      </c>
      <c r="R3025" s="14">
        <v>0.19349537037037037</v>
      </c>
      <c r="S3025" t="s">
        <v>71</v>
      </c>
      <c r="T3025" t="s">
        <v>96</v>
      </c>
      <c r="U3025" t="s">
        <v>71</v>
      </c>
      <c r="V3025" t="s">
        <v>244</v>
      </c>
    </row>
    <row r="3026" spans="1:22">
      <c r="A3026" t="s">
        <v>31</v>
      </c>
      <c r="B3026">
        <v>1</v>
      </c>
      <c r="C3026" t="s">
        <v>350</v>
      </c>
      <c r="D3026" s="14">
        <v>0.74996527777777777</v>
      </c>
      <c r="E3026" s="2">
        <v>44417</v>
      </c>
      <c r="F3026" t="s">
        <v>22</v>
      </c>
      <c r="G3026" s="16">
        <v>982091065198393</v>
      </c>
      <c r="H3026" s="14">
        <v>0.13325231481481481</v>
      </c>
      <c r="I3026" s="14">
        <f t="shared" si="1008"/>
        <v>0.12923611111111111</v>
      </c>
      <c r="J3026" s="14">
        <v>0.14778935185185185</v>
      </c>
      <c r="K3026" s="14">
        <f t="shared" si="1009"/>
        <v>0.14377314814814815</v>
      </c>
      <c r="L3026" s="14" t="s">
        <v>71</v>
      </c>
      <c r="M3026" s="14" t="s">
        <v>71</v>
      </c>
      <c r="O3026" s="14" t="s">
        <v>92</v>
      </c>
      <c r="P3026" s="21">
        <v>1</v>
      </c>
      <c r="Q3026" s="14">
        <v>0.19753472222222221</v>
      </c>
      <c r="R3026" s="14">
        <v>0.19351851851851851</v>
      </c>
      <c r="S3026" t="s">
        <v>71</v>
      </c>
      <c r="T3026" t="s">
        <v>96</v>
      </c>
      <c r="U3026" t="s">
        <v>71</v>
      </c>
      <c r="V3026" t="s">
        <v>244</v>
      </c>
    </row>
    <row r="3027" spans="1:22">
      <c r="A3027" t="s">
        <v>31</v>
      </c>
      <c r="B3027">
        <v>1</v>
      </c>
      <c r="C3027" t="s">
        <v>350</v>
      </c>
      <c r="D3027" s="14">
        <v>0.74996527777777777</v>
      </c>
      <c r="E3027" s="2">
        <v>44417</v>
      </c>
      <c r="F3027" t="s">
        <v>22</v>
      </c>
      <c r="G3027" s="16">
        <v>982091065198393</v>
      </c>
      <c r="H3027" s="14">
        <v>0.13325231481481481</v>
      </c>
      <c r="I3027" s="14">
        <f t="shared" si="1008"/>
        <v>0.12923611111111111</v>
      </c>
      <c r="J3027" s="14">
        <v>0.14778935185185185</v>
      </c>
      <c r="K3027" s="14">
        <f t="shared" si="1009"/>
        <v>0.14377314814814815</v>
      </c>
      <c r="L3027" s="14" t="s">
        <v>71</v>
      </c>
      <c r="M3027" s="14" t="s">
        <v>71</v>
      </c>
      <c r="O3027" s="14" t="s">
        <v>92</v>
      </c>
      <c r="P3027" s="21">
        <v>1</v>
      </c>
      <c r="Q3027" s="14">
        <v>0.19756944444444446</v>
      </c>
      <c r="R3027" s="14">
        <v>0.19355324074074076</v>
      </c>
      <c r="S3027" t="s">
        <v>71</v>
      </c>
      <c r="T3027" t="s">
        <v>96</v>
      </c>
      <c r="U3027" t="s">
        <v>71</v>
      </c>
      <c r="V3027" t="s">
        <v>244</v>
      </c>
    </row>
    <row r="3028" spans="1:22">
      <c r="A3028" t="s">
        <v>31</v>
      </c>
      <c r="B3028">
        <v>1</v>
      </c>
      <c r="C3028" t="s">
        <v>350</v>
      </c>
      <c r="D3028" s="14">
        <v>0.74996527777777777</v>
      </c>
      <c r="E3028" s="2">
        <v>44417</v>
      </c>
      <c r="F3028" t="s">
        <v>22</v>
      </c>
      <c r="G3028" s="16">
        <v>982091065198393</v>
      </c>
      <c r="H3028" s="14">
        <v>0.13325231481481481</v>
      </c>
      <c r="I3028" s="14">
        <f t="shared" si="1008"/>
        <v>0.12923611111111111</v>
      </c>
      <c r="J3028" s="14">
        <v>0.14778935185185185</v>
      </c>
      <c r="K3028" s="14">
        <f t="shared" si="1009"/>
        <v>0.14377314814814815</v>
      </c>
      <c r="L3028" s="14" t="s">
        <v>71</v>
      </c>
      <c r="M3028" s="14" t="s">
        <v>71</v>
      </c>
      <c r="O3028" s="14" t="s">
        <v>92</v>
      </c>
      <c r="P3028" s="21">
        <v>1</v>
      </c>
      <c r="Q3028" s="14">
        <v>0.19759259259259257</v>
      </c>
      <c r="R3028" s="14">
        <v>0.19357638888888887</v>
      </c>
      <c r="S3028" t="s">
        <v>71</v>
      </c>
      <c r="T3028" t="s">
        <v>96</v>
      </c>
      <c r="U3028" t="s">
        <v>71</v>
      </c>
      <c r="V3028" t="s">
        <v>244</v>
      </c>
    </row>
    <row r="3029" spans="1:22">
      <c r="A3029" t="s">
        <v>31</v>
      </c>
      <c r="B3029">
        <v>1</v>
      </c>
      <c r="C3029" t="s">
        <v>350</v>
      </c>
      <c r="D3029" s="14">
        <v>0.74996527777777777</v>
      </c>
      <c r="E3029" s="2">
        <v>44417</v>
      </c>
      <c r="F3029" t="s">
        <v>22</v>
      </c>
      <c r="G3029" s="16">
        <v>982091065198393</v>
      </c>
      <c r="H3029" s="14">
        <v>0.13325231481481481</v>
      </c>
      <c r="I3029" s="14">
        <f t="shared" si="1008"/>
        <v>0.12923611111111111</v>
      </c>
      <c r="J3029" s="14">
        <v>0.14778935185185185</v>
      </c>
      <c r="K3029" s="14">
        <f t="shared" si="1009"/>
        <v>0.14377314814814815</v>
      </c>
      <c r="L3029" s="14" t="s">
        <v>71</v>
      </c>
      <c r="M3029" s="14" t="s">
        <v>71</v>
      </c>
      <c r="O3029" s="14" t="s">
        <v>92</v>
      </c>
      <c r="P3029" s="21">
        <v>1</v>
      </c>
      <c r="Q3029" s="14">
        <v>0.1976273148148148</v>
      </c>
      <c r="R3029" s="14">
        <v>0.19361111111111109</v>
      </c>
      <c r="S3029" t="s">
        <v>71</v>
      </c>
      <c r="T3029" t="s">
        <v>96</v>
      </c>
      <c r="U3029" t="s">
        <v>71</v>
      </c>
      <c r="V3029" t="s">
        <v>244</v>
      </c>
    </row>
    <row r="3030" spans="1:22">
      <c r="A3030" t="s">
        <v>31</v>
      </c>
      <c r="B3030">
        <v>1</v>
      </c>
      <c r="C3030" t="s">
        <v>350</v>
      </c>
      <c r="D3030" s="14">
        <v>0.74996527777777777</v>
      </c>
      <c r="E3030" s="2">
        <v>44417</v>
      </c>
      <c r="F3030" t="s">
        <v>22</v>
      </c>
      <c r="G3030" s="16">
        <v>982091065198393</v>
      </c>
      <c r="H3030" s="14">
        <v>0.13325231481481481</v>
      </c>
      <c r="I3030" s="14">
        <f t="shared" si="1008"/>
        <v>0.12923611111111111</v>
      </c>
      <c r="J3030" s="14">
        <v>0.14778935185185185</v>
      </c>
      <c r="K3030" s="14">
        <f t="shared" si="1009"/>
        <v>0.14377314814814815</v>
      </c>
      <c r="L3030" s="14" t="s">
        <v>71</v>
      </c>
      <c r="M3030" s="14" t="s">
        <v>71</v>
      </c>
      <c r="O3030" s="14" t="s">
        <v>92</v>
      </c>
      <c r="P3030" s="21">
        <v>1</v>
      </c>
      <c r="Q3030" s="14">
        <v>0.19765046296296296</v>
      </c>
      <c r="R3030" s="14">
        <v>0.19363425925925926</v>
      </c>
      <c r="S3030" t="s">
        <v>71</v>
      </c>
      <c r="T3030" t="s">
        <v>96</v>
      </c>
      <c r="U3030" t="s">
        <v>71</v>
      </c>
      <c r="V3030" t="s">
        <v>244</v>
      </c>
    </row>
    <row r="3031" spans="1:22">
      <c r="A3031" t="s">
        <v>31</v>
      </c>
      <c r="B3031">
        <v>1</v>
      </c>
      <c r="C3031" t="s">
        <v>350</v>
      </c>
      <c r="D3031" s="14">
        <v>0.74996527777777777</v>
      </c>
      <c r="E3031" s="2">
        <v>44417</v>
      </c>
      <c r="F3031" t="s">
        <v>22</v>
      </c>
      <c r="G3031" s="16">
        <v>982091065198393</v>
      </c>
      <c r="H3031" s="14">
        <v>0.13325231481481481</v>
      </c>
      <c r="I3031" s="14">
        <f t="shared" si="1008"/>
        <v>0.12923611111111111</v>
      </c>
      <c r="J3031" s="14">
        <v>0.14778935185185185</v>
      </c>
      <c r="K3031" s="14">
        <f t="shared" si="1009"/>
        <v>0.14377314814814815</v>
      </c>
      <c r="L3031" s="14" t="s">
        <v>71</v>
      </c>
      <c r="M3031" s="14" t="s">
        <v>71</v>
      </c>
      <c r="O3031" s="14" t="s">
        <v>92</v>
      </c>
      <c r="P3031" s="21">
        <v>1</v>
      </c>
      <c r="Q3031" s="14">
        <v>0.19768518518518519</v>
      </c>
      <c r="R3031" s="14">
        <v>0.19366898148148148</v>
      </c>
      <c r="S3031" t="s">
        <v>71</v>
      </c>
      <c r="T3031" t="s">
        <v>96</v>
      </c>
      <c r="U3031" t="s">
        <v>71</v>
      </c>
      <c r="V3031" t="s">
        <v>244</v>
      </c>
    </row>
    <row r="3032" spans="1:22">
      <c r="A3032" t="s">
        <v>31</v>
      </c>
      <c r="B3032">
        <v>1</v>
      </c>
      <c r="C3032" t="s">
        <v>350</v>
      </c>
      <c r="D3032" s="14">
        <v>0.74996527777777777</v>
      </c>
      <c r="E3032" s="2">
        <v>44417</v>
      </c>
      <c r="F3032" t="s">
        <v>22</v>
      </c>
      <c r="G3032" s="16">
        <v>982091065198393</v>
      </c>
      <c r="H3032" s="14">
        <v>0.13325231481481481</v>
      </c>
      <c r="I3032" s="14">
        <f t="shared" ref="I3032:I3045" si="1010">H3032-TIME(0,5,47)</f>
        <v>0.12923611111111111</v>
      </c>
      <c r="J3032" s="14">
        <v>0.14778935185185185</v>
      </c>
      <c r="K3032" s="14">
        <f t="shared" ref="K3032:K3045" si="1011">J3032-TIME(0,5,47)</f>
        <v>0.14377314814814815</v>
      </c>
      <c r="L3032" s="14" t="s">
        <v>71</v>
      </c>
      <c r="M3032" s="14" t="s">
        <v>71</v>
      </c>
      <c r="O3032" s="14" t="s">
        <v>92</v>
      </c>
      <c r="P3032" s="21">
        <v>1</v>
      </c>
      <c r="Q3032" s="14">
        <v>0.19770833333333335</v>
      </c>
      <c r="R3032" s="14">
        <v>0.19369212962962964</v>
      </c>
      <c r="S3032" t="s">
        <v>71</v>
      </c>
      <c r="T3032" t="s">
        <v>96</v>
      </c>
      <c r="U3032" t="s">
        <v>71</v>
      </c>
      <c r="V3032" t="s">
        <v>244</v>
      </c>
    </row>
    <row r="3033" spans="1:22">
      <c r="A3033" t="s">
        <v>31</v>
      </c>
      <c r="B3033">
        <v>1</v>
      </c>
      <c r="C3033" t="s">
        <v>350</v>
      </c>
      <c r="D3033" s="14">
        <v>0.74996527777777777</v>
      </c>
      <c r="E3033" s="2">
        <v>44417</v>
      </c>
      <c r="F3033" t="s">
        <v>22</v>
      </c>
      <c r="G3033" s="16">
        <v>982091065198393</v>
      </c>
      <c r="H3033" s="14">
        <v>0.13325231481481481</v>
      </c>
      <c r="I3033" s="14">
        <f t="shared" si="1010"/>
        <v>0.12923611111111111</v>
      </c>
      <c r="J3033" s="14">
        <v>0.14778935185185185</v>
      </c>
      <c r="K3033" s="14">
        <f t="shared" si="1011"/>
        <v>0.14377314814814815</v>
      </c>
      <c r="L3033" s="14" t="s">
        <v>71</v>
      </c>
      <c r="M3033" s="14" t="s">
        <v>71</v>
      </c>
      <c r="O3033" s="14" t="s">
        <v>92</v>
      </c>
      <c r="P3033" s="21">
        <v>1</v>
      </c>
      <c r="Q3033" s="14">
        <v>0.19773148148148148</v>
      </c>
      <c r="R3033" s="14">
        <v>0.19371527777777778</v>
      </c>
      <c r="S3033" t="s">
        <v>71</v>
      </c>
      <c r="T3033" t="s">
        <v>96</v>
      </c>
      <c r="U3033" t="s">
        <v>71</v>
      </c>
      <c r="V3033" t="s">
        <v>244</v>
      </c>
    </row>
    <row r="3034" spans="1:22">
      <c r="A3034" t="s">
        <v>31</v>
      </c>
      <c r="B3034">
        <v>1</v>
      </c>
      <c r="C3034" t="s">
        <v>350</v>
      </c>
      <c r="D3034" s="14">
        <v>0.74996527777777777</v>
      </c>
      <c r="E3034" s="2">
        <v>44417</v>
      </c>
      <c r="F3034" t="s">
        <v>22</v>
      </c>
      <c r="G3034" s="16">
        <v>982091065198393</v>
      </c>
      <c r="H3034" s="14">
        <v>0.13325231481481481</v>
      </c>
      <c r="I3034" s="14">
        <f t="shared" si="1010"/>
        <v>0.12923611111111111</v>
      </c>
      <c r="J3034" s="14">
        <v>0.14778935185185185</v>
      </c>
      <c r="K3034" s="14">
        <f t="shared" si="1011"/>
        <v>0.14377314814814815</v>
      </c>
      <c r="L3034" s="14" t="s">
        <v>71</v>
      </c>
      <c r="M3034" s="14" t="s">
        <v>71</v>
      </c>
      <c r="O3034" s="14" t="s">
        <v>92</v>
      </c>
      <c r="P3034" s="21">
        <v>1</v>
      </c>
      <c r="Q3034" s="14">
        <v>0.19776620370370371</v>
      </c>
      <c r="R3034" s="14">
        <v>0.19375000000000001</v>
      </c>
      <c r="S3034" t="s">
        <v>71</v>
      </c>
      <c r="T3034" t="s">
        <v>96</v>
      </c>
      <c r="U3034" t="s">
        <v>71</v>
      </c>
      <c r="V3034" t="s">
        <v>244</v>
      </c>
    </row>
    <row r="3035" spans="1:22">
      <c r="A3035" t="s">
        <v>31</v>
      </c>
      <c r="B3035">
        <v>1</v>
      </c>
      <c r="C3035" t="s">
        <v>350</v>
      </c>
      <c r="D3035" s="14">
        <v>0.74996527777777777</v>
      </c>
      <c r="E3035" s="2">
        <v>44417</v>
      </c>
      <c r="F3035" t="s">
        <v>22</v>
      </c>
      <c r="G3035" s="16">
        <v>982091065198393</v>
      </c>
      <c r="H3035" s="14">
        <v>0.13325231481481481</v>
      </c>
      <c r="I3035" s="14">
        <f t="shared" si="1010"/>
        <v>0.12923611111111111</v>
      </c>
      <c r="J3035" s="14">
        <v>0.14778935185185185</v>
      </c>
      <c r="K3035" s="14">
        <f t="shared" si="1011"/>
        <v>0.14377314814814815</v>
      </c>
      <c r="L3035" s="14" t="s">
        <v>71</v>
      </c>
      <c r="M3035" s="14" t="s">
        <v>71</v>
      </c>
      <c r="O3035" s="14" t="s">
        <v>92</v>
      </c>
      <c r="P3035" s="21">
        <v>1</v>
      </c>
      <c r="Q3035" s="14">
        <v>0.19778935185185187</v>
      </c>
      <c r="R3035" s="14">
        <v>0.19377314814814817</v>
      </c>
      <c r="S3035" t="s">
        <v>71</v>
      </c>
      <c r="T3035" t="s">
        <v>96</v>
      </c>
      <c r="U3035" t="s">
        <v>71</v>
      </c>
      <c r="V3035" t="s">
        <v>244</v>
      </c>
    </row>
    <row r="3036" spans="1:22">
      <c r="A3036" t="s">
        <v>31</v>
      </c>
      <c r="B3036">
        <v>1</v>
      </c>
      <c r="C3036" t="s">
        <v>350</v>
      </c>
      <c r="D3036" s="14">
        <v>0.74996527777777777</v>
      </c>
      <c r="E3036" s="2">
        <v>44417</v>
      </c>
      <c r="F3036" t="s">
        <v>22</v>
      </c>
      <c r="G3036" s="16">
        <v>982091065198393</v>
      </c>
      <c r="H3036" s="14">
        <v>0.13325231481481481</v>
      </c>
      <c r="I3036" s="14">
        <f t="shared" si="1010"/>
        <v>0.12923611111111111</v>
      </c>
      <c r="J3036" s="14">
        <v>0.14778935185185185</v>
      </c>
      <c r="K3036" s="14">
        <f t="shared" si="1011"/>
        <v>0.14377314814814815</v>
      </c>
      <c r="L3036" s="14" t="s">
        <v>71</v>
      </c>
      <c r="M3036" s="14" t="s">
        <v>71</v>
      </c>
      <c r="O3036" s="14" t="s">
        <v>92</v>
      </c>
      <c r="P3036" s="21">
        <v>1</v>
      </c>
      <c r="Q3036" s="14">
        <v>0.19782407407407407</v>
      </c>
      <c r="R3036" s="14">
        <v>0.19380787037037037</v>
      </c>
      <c r="S3036" t="s">
        <v>71</v>
      </c>
      <c r="T3036" t="s">
        <v>96</v>
      </c>
      <c r="U3036" t="s">
        <v>71</v>
      </c>
      <c r="V3036" t="s">
        <v>244</v>
      </c>
    </row>
    <row r="3037" spans="1:22">
      <c r="A3037" t="s">
        <v>31</v>
      </c>
      <c r="B3037">
        <v>1</v>
      </c>
      <c r="C3037" t="s">
        <v>350</v>
      </c>
      <c r="D3037" s="14">
        <v>0.74996527777777777</v>
      </c>
      <c r="E3037" s="2">
        <v>44417</v>
      </c>
      <c r="F3037" t="s">
        <v>22</v>
      </c>
      <c r="G3037" s="16">
        <v>982091065198393</v>
      </c>
      <c r="H3037" s="14">
        <v>0.13325231481481481</v>
      </c>
      <c r="I3037" s="14">
        <f t="shared" si="1010"/>
        <v>0.12923611111111111</v>
      </c>
      <c r="J3037" s="14">
        <v>0.14778935185185185</v>
      </c>
      <c r="K3037" s="14">
        <f t="shared" si="1011"/>
        <v>0.14377314814814815</v>
      </c>
      <c r="L3037" s="14" t="s">
        <v>71</v>
      </c>
      <c r="M3037" s="14" t="s">
        <v>71</v>
      </c>
      <c r="O3037" s="14" t="s">
        <v>92</v>
      </c>
      <c r="P3037" s="21">
        <v>1</v>
      </c>
      <c r="Q3037" s="14">
        <v>0.19790509259259259</v>
      </c>
      <c r="R3037" s="14">
        <v>0.19388888888888889</v>
      </c>
      <c r="S3037" t="s">
        <v>71</v>
      </c>
      <c r="T3037" t="s">
        <v>96</v>
      </c>
      <c r="U3037" t="s">
        <v>71</v>
      </c>
      <c r="V3037" t="s">
        <v>244</v>
      </c>
    </row>
    <row r="3038" spans="1:22">
      <c r="A3038" t="s">
        <v>31</v>
      </c>
      <c r="B3038">
        <v>1</v>
      </c>
      <c r="C3038" t="s">
        <v>350</v>
      </c>
      <c r="D3038" s="14">
        <v>0.74996527777777777</v>
      </c>
      <c r="E3038" s="2">
        <v>44417</v>
      </c>
      <c r="F3038" t="s">
        <v>22</v>
      </c>
      <c r="G3038" s="16">
        <v>982091065198393</v>
      </c>
      <c r="H3038" s="14">
        <v>0.13325231481481481</v>
      </c>
      <c r="I3038" s="14">
        <f t="shared" si="1010"/>
        <v>0.12923611111111111</v>
      </c>
      <c r="J3038" s="14">
        <v>0.14778935185185185</v>
      </c>
      <c r="K3038" s="14">
        <f t="shared" si="1011"/>
        <v>0.14377314814814815</v>
      </c>
      <c r="L3038" s="14" t="s">
        <v>71</v>
      </c>
      <c r="M3038" s="14" t="s">
        <v>71</v>
      </c>
      <c r="O3038" s="14" t="s">
        <v>92</v>
      </c>
      <c r="P3038" s="21">
        <v>1</v>
      </c>
      <c r="Q3038" s="14">
        <v>0.19792824074074075</v>
      </c>
      <c r="R3038" s="14">
        <v>0.19391203703703705</v>
      </c>
      <c r="S3038" t="s">
        <v>71</v>
      </c>
      <c r="T3038" t="s">
        <v>96</v>
      </c>
      <c r="U3038" t="s">
        <v>71</v>
      </c>
      <c r="V3038" t="s">
        <v>244</v>
      </c>
    </row>
    <row r="3039" spans="1:22">
      <c r="A3039" t="s">
        <v>31</v>
      </c>
      <c r="B3039">
        <v>1</v>
      </c>
      <c r="C3039" t="s">
        <v>350</v>
      </c>
      <c r="D3039" s="14">
        <v>0.74996527777777777</v>
      </c>
      <c r="E3039" s="2">
        <v>44417</v>
      </c>
      <c r="F3039" t="s">
        <v>22</v>
      </c>
      <c r="G3039" s="16">
        <v>982091065198393</v>
      </c>
      <c r="H3039" s="14">
        <v>0.13325231481481481</v>
      </c>
      <c r="I3039" s="14">
        <f t="shared" si="1010"/>
        <v>0.12923611111111111</v>
      </c>
      <c r="J3039" s="14">
        <v>0.14778935185185185</v>
      </c>
      <c r="K3039" s="14">
        <f t="shared" si="1011"/>
        <v>0.14377314814814815</v>
      </c>
      <c r="L3039" s="14" t="s">
        <v>71</v>
      </c>
      <c r="M3039" s="14" t="s">
        <v>71</v>
      </c>
      <c r="O3039" s="14" t="s">
        <v>92</v>
      </c>
      <c r="P3039" s="21">
        <v>1</v>
      </c>
      <c r="Q3039" s="14">
        <v>0.19796296296296298</v>
      </c>
      <c r="R3039" s="14">
        <v>0.19394675925925928</v>
      </c>
      <c r="S3039" t="s">
        <v>71</v>
      </c>
      <c r="T3039" t="s">
        <v>96</v>
      </c>
      <c r="U3039" t="s">
        <v>71</v>
      </c>
      <c r="V3039" t="s">
        <v>244</v>
      </c>
    </row>
    <row r="3040" spans="1:22">
      <c r="A3040" t="s">
        <v>31</v>
      </c>
      <c r="B3040">
        <v>1</v>
      </c>
      <c r="C3040" t="s">
        <v>350</v>
      </c>
      <c r="D3040" s="14">
        <v>0.74996527777777777</v>
      </c>
      <c r="E3040" s="2">
        <v>44417</v>
      </c>
      <c r="F3040" t="s">
        <v>22</v>
      </c>
      <c r="G3040" s="16">
        <v>982091065198393</v>
      </c>
      <c r="H3040" s="14">
        <v>0.13325231481481481</v>
      </c>
      <c r="I3040" s="14">
        <f t="shared" si="1010"/>
        <v>0.12923611111111111</v>
      </c>
      <c r="J3040" s="14">
        <v>0.14778935185185185</v>
      </c>
      <c r="K3040" s="14">
        <f t="shared" si="1011"/>
        <v>0.14377314814814815</v>
      </c>
      <c r="L3040" s="14" t="s">
        <v>71</v>
      </c>
      <c r="M3040" s="14" t="s">
        <v>71</v>
      </c>
      <c r="O3040" s="14" t="s">
        <v>92</v>
      </c>
      <c r="P3040" s="21">
        <v>1</v>
      </c>
      <c r="Q3040" s="14">
        <v>0.19798611111111111</v>
      </c>
      <c r="R3040" s="14">
        <v>0.19396990740740741</v>
      </c>
      <c r="S3040" t="s">
        <v>71</v>
      </c>
      <c r="T3040" t="s">
        <v>96</v>
      </c>
      <c r="U3040" t="s">
        <v>71</v>
      </c>
      <c r="V3040" t="s">
        <v>244</v>
      </c>
    </row>
    <row r="3041" spans="1:22">
      <c r="A3041" t="s">
        <v>31</v>
      </c>
      <c r="B3041">
        <v>1</v>
      </c>
      <c r="C3041" t="s">
        <v>350</v>
      </c>
      <c r="D3041" s="14">
        <v>0.74996527777777777</v>
      </c>
      <c r="E3041" s="2">
        <v>44417</v>
      </c>
      <c r="F3041" t="s">
        <v>22</v>
      </c>
      <c r="G3041" s="16">
        <v>982091065198393</v>
      </c>
      <c r="H3041" s="14">
        <v>0.13325231481481481</v>
      </c>
      <c r="I3041" s="14">
        <f t="shared" si="1010"/>
        <v>0.12923611111111111</v>
      </c>
      <c r="J3041" s="14">
        <v>0.14778935185185185</v>
      </c>
      <c r="K3041" s="14">
        <f t="shared" si="1011"/>
        <v>0.14377314814814815</v>
      </c>
      <c r="L3041" s="14" t="s">
        <v>71</v>
      </c>
      <c r="M3041" s="14" t="s">
        <v>71</v>
      </c>
      <c r="O3041" s="14" t="s">
        <v>92</v>
      </c>
      <c r="P3041" s="21">
        <v>1</v>
      </c>
      <c r="Q3041" s="14">
        <v>0.19809027777777777</v>
      </c>
      <c r="R3041" s="14">
        <v>0.19407407407407407</v>
      </c>
      <c r="S3041" t="s">
        <v>71</v>
      </c>
      <c r="T3041" t="s">
        <v>96</v>
      </c>
      <c r="U3041" t="s">
        <v>71</v>
      </c>
      <c r="V3041" t="s">
        <v>244</v>
      </c>
    </row>
    <row r="3042" spans="1:22">
      <c r="A3042" t="s">
        <v>31</v>
      </c>
      <c r="B3042">
        <v>1</v>
      </c>
      <c r="C3042" t="s">
        <v>350</v>
      </c>
      <c r="D3042" s="14">
        <v>0.74996527777777777</v>
      </c>
      <c r="E3042" s="2">
        <v>44417</v>
      </c>
      <c r="F3042" t="s">
        <v>22</v>
      </c>
      <c r="G3042" s="16">
        <v>982091065198393</v>
      </c>
      <c r="H3042" s="14">
        <v>0.13325231481481481</v>
      </c>
      <c r="I3042" s="14">
        <f t="shared" si="1010"/>
        <v>0.12923611111111111</v>
      </c>
      <c r="J3042" s="14">
        <v>0.14778935185185185</v>
      </c>
      <c r="K3042" s="14">
        <f t="shared" si="1011"/>
        <v>0.14377314814814815</v>
      </c>
      <c r="L3042" s="14" t="s">
        <v>71</v>
      </c>
      <c r="M3042" s="14" t="s">
        <v>71</v>
      </c>
      <c r="O3042" s="14" t="s">
        <v>92</v>
      </c>
      <c r="P3042" s="21">
        <v>1</v>
      </c>
      <c r="Q3042" s="14">
        <v>0.19811342592592593</v>
      </c>
      <c r="R3042" s="14">
        <v>0.19409722222222223</v>
      </c>
      <c r="S3042" t="s">
        <v>71</v>
      </c>
      <c r="T3042" t="s">
        <v>96</v>
      </c>
      <c r="U3042" t="s">
        <v>71</v>
      </c>
      <c r="V3042" t="s">
        <v>244</v>
      </c>
    </row>
    <row r="3043" spans="1:22">
      <c r="A3043" t="s">
        <v>31</v>
      </c>
      <c r="B3043">
        <v>1</v>
      </c>
      <c r="C3043" t="s">
        <v>350</v>
      </c>
      <c r="D3043" s="14">
        <v>0.74996527777777777</v>
      </c>
      <c r="E3043" s="2">
        <v>44417</v>
      </c>
      <c r="F3043" t="s">
        <v>22</v>
      </c>
      <c r="G3043" s="16">
        <v>982091065198393</v>
      </c>
      <c r="H3043" s="14">
        <v>0.13325231481481481</v>
      </c>
      <c r="I3043" s="14">
        <f t="shared" si="1010"/>
        <v>0.12923611111111111</v>
      </c>
      <c r="J3043" s="14">
        <v>0.14778935185185185</v>
      </c>
      <c r="K3043" s="14">
        <f t="shared" si="1011"/>
        <v>0.14377314814814815</v>
      </c>
      <c r="L3043" s="14" t="s">
        <v>71</v>
      </c>
      <c r="M3043" s="14" t="s">
        <v>71</v>
      </c>
      <c r="O3043" s="14" t="s">
        <v>92</v>
      </c>
      <c r="P3043" s="21">
        <v>1</v>
      </c>
      <c r="Q3043" s="14">
        <v>0.19814814814814816</v>
      </c>
      <c r="R3043" s="14">
        <v>0.19413194444444445</v>
      </c>
      <c r="S3043" t="s">
        <v>71</v>
      </c>
      <c r="T3043" t="s">
        <v>96</v>
      </c>
      <c r="U3043" t="s">
        <v>71</v>
      </c>
      <c r="V3043" t="s">
        <v>244</v>
      </c>
    </row>
    <row r="3044" spans="1:22">
      <c r="A3044" t="s">
        <v>31</v>
      </c>
      <c r="B3044">
        <v>1</v>
      </c>
      <c r="C3044" t="s">
        <v>350</v>
      </c>
      <c r="D3044" s="14">
        <v>0.74996527777777777</v>
      </c>
      <c r="E3044" s="2">
        <v>44417</v>
      </c>
      <c r="F3044" t="s">
        <v>22</v>
      </c>
      <c r="G3044" s="16">
        <v>982091065198393</v>
      </c>
      <c r="H3044" s="14">
        <v>0.13325231481481481</v>
      </c>
      <c r="I3044" s="14">
        <f t="shared" ref="I3044" si="1012">H3044-TIME(0,5,47)</f>
        <v>0.12923611111111111</v>
      </c>
      <c r="J3044" s="14">
        <v>0.14778935185185185</v>
      </c>
      <c r="K3044" s="14">
        <f t="shared" ref="K3044" si="1013">J3044-TIME(0,5,47)</f>
        <v>0.14377314814814815</v>
      </c>
      <c r="L3044" s="14" t="s">
        <v>71</v>
      </c>
      <c r="M3044" s="14" t="s">
        <v>71</v>
      </c>
      <c r="O3044" s="14" t="s">
        <v>85</v>
      </c>
      <c r="P3044" s="21">
        <v>1</v>
      </c>
      <c r="Q3044" s="14">
        <v>0.19817129629629629</v>
      </c>
      <c r="R3044" s="14">
        <f>Q3044-TIME(0,5,47)</f>
        <v>0.19415509259259259</v>
      </c>
      <c r="S3044" t="s">
        <v>71</v>
      </c>
      <c r="T3044" t="s">
        <v>96</v>
      </c>
      <c r="U3044" t="s">
        <v>71</v>
      </c>
      <c r="V3044" t="s">
        <v>244</v>
      </c>
    </row>
    <row r="3045" spans="1:22">
      <c r="A3045" t="s">
        <v>31</v>
      </c>
      <c r="B3045">
        <v>1</v>
      </c>
      <c r="C3045" t="s">
        <v>350</v>
      </c>
      <c r="D3045" s="14">
        <v>0.74996527777777777</v>
      </c>
      <c r="E3045" s="2">
        <v>44417</v>
      </c>
      <c r="F3045" t="s">
        <v>22</v>
      </c>
      <c r="G3045" s="16">
        <v>982091065198393</v>
      </c>
      <c r="H3045" s="14">
        <v>0.13325231481481481</v>
      </c>
      <c r="I3045" s="14">
        <f t="shared" si="1010"/>
        <v>0.12923611111111111</v>
      </c>
      <c r="J3045" s="14">
        <v>0.14778935185185185</v>
      </c>
      <c r="K3045" s="14">
        <f t="shared" si="1011"/>
        <v>0.14377314814814815</v>
      </c>
      <c r="L3045" s="14" t="s">
        <v>71</v>
      </c>
      <c r="M3045" s="14" t="s">
        <v>71</v>
      </c>
      <c r="O3045" s="14" t="s">
        <v>92</v>
      </c>
      <c r="P3045" s="21">
        <v>1</v>
      </c>
      <c r="Q3045" s="14">
        <v>0.19827546296296297</v>
      </c>
      <c r="R3045" s="14">
        <v>0.19425925925925927</v>
      </c>
      <c r="S3045" t="s">
        <v>71</v>
      </c>
      <c r="T3045" t="s">
        <v>96</v>
      </c>
      <c r="U3045" t="s">
        <v>71</v>
      </c>
      <c r="V3045" t="s">
        <v>244</v>
      </c>
    </row>
    <row r="3046" spans="1:22">
      <c r="A3046" t="s">
        <v>31</v>
      </c>
      <c r="B3046">
        <v>1</v>
      </c>
      <c r="C3046" t="s">
        <v>350</v>
      </c>
      <c r="D3046" s="14">
        <v>0.74996527777777777</v>
      </c>
      <c r="E3046" s="2">
        <v>44417</v>
      </c>
      <c r="F3046" t="s">
        <v>22</v>
      </c>
      <c r="G3046" s="16">
        <v>982091065198393</v>
      </c>
      <c r="H3046" s="14">
        <v>0.13325231481481481</v>
      </c>
      <c r="I3046" s="14">
        <f t="shared" ref="I3046:I3063" si="1014">H3046-TIME(0,5,47)</f>
        <v>0.12923611111111111</v>
      </c>
      <c r="J3046" s="14">
        <v>0.14778935185185185</v>
      </c>
      <c r="K3046" s="14">
        <f t="shared" ref="K3046:K3063" si="1015">J3046-TIME(0,5,47)</f>
        <v>0.14377314814814815</v>
      </c>
      <c r="L3046" s="14" t="s">
        <v>71</v>
      </c>
      <c r="M3046" s="14" t="s">
        <v>71</v>
      </c>
      <c r="O3046" s="14" t="s">
        <v>85</v>
      </c>
      <c r="P3046" s="21">
        <v>1</v>
      </c>
      <c r="Q3046" s="14">
        <v>0.19831018518518517</v>
      </c>
      <c r="R3046" s="14">
        <f>Q3046-TIME(0,5,47)</f>
        <v>0.19429398148148147</v>
      </c>
      <c r="S3046" t="s">
        <v>71</v>
      </c>
      <c r="T3046" t="s">
        <v>96</v>
      </c>
      <c r="U3046" t="s">
        <v>71</v>
      </c>
      <c r="V3046" t="s">
        <v>244</v>
      </c>
    </row>
    <row r="3047" spans="1:22">
      <c r="A3047" t="s">
        <v>31</v>
      </c>
      <c r="B3047">
        <v>1</v>
      </c>
      <c r="C3047" t="s">
        <v>350</v>
      </c>
      <c r="D3047" s="14">
        <v>0.74996527777777777</v>
      </c>
      <c r="E3047" s="2">
        <v>44417</v>
      </c>
      <c r="F3047" t="s">
        <v>19</v>
      </c>
      <c r="G3047" s="11">
        <v>982091065198406</v>
      </c>
      <c r="H3047" s="14">
        <v>0.17120370370370372</v>
      </c>
      <c r="I3047" s="14">
        <f t="shared" si="1014"/>
        <v>0.16718750000000002</v>
      </c>
      <c r="J3047" s="14">
        <v>0.18690972222222221</v>
      </c>
      <c r="K3047" s="14">
        <f t="shared" si="1015"/>
        <v>0.18289351851851851</v>
      </c>
      <c r="L3047" s="14" t="s">
        <v>71</v>
      </c>
      <c r="M3047" s="14" t="s">
        <v>71</v>
      </c>
      <c r="O3047" s="14" t="s">
        <v>85</v>
      </c>
      <c r="P3047" s="21">
        <v>1</v>
      </c>
      <c r="Q3047" s="14">
        <v>0.19831018518518517</v>
      </c>
      <c r="R3047" s="14">
        <f>Q3047-TIME(0,5,47)</f>
        <v>0.19429398148148147</v>
      </c>
      <c r="S3047">
        <v>0</v>
      </c>
      <c r="T3047" t="s">
        <v>96</v>
      </c>
      <c r="U3047">
        <v>0</v>
      </c>
      <c r="V3047" t="s">
        <v>355</v>
      </c>
    </row>
    <row r="3048" spans="1:22">
      <c r="A3048" t="s">
        <v>31</v>
      </c>
      <c r="B3048">
        <v>1</v>
      </c>
      <c r="C3048" t="s">
        <v>350</v>
      </c>
      <c r="D3048" s="14">
        <v>0.74996527777777777</v>
      </c>
      <c r="E3048" s="2">
        <v>44417</v>
      </c>
      <c r="F3048" t="s">
        <v>22</v>
      </c>
      <c r="G3048" s="16">
        <v>982091065198393</v>
      </c>
      <c r="H3048" s="14">
        <v>0.13325231481481481</v>
      </c>
      <c r="I3048" s="14">
        <f t="shared" si="1014"/>
        <v>0.12923611111111111</v>
      </c>
      <c r="J3048" s="14">
        <v>0.14778935185185185</v>
      </c>
      <c r="K3048" s="14">
        <f t="shared" si="1015"/>
        <v>0.14377314814814815</v>
      </c>
      <c r="L3048" s="14" t="s">
        <v>71</v>
      </c>
      <c r="M3048" s="14" t="s">
        <v>71</v>
      </c>
      <c r="O3048" s="14" t="s">
        <v>92</v>
      </c>
      <c r="P3048" s="21">
        <v>1</v>
      </c>
      <c r="Q3048" s="14">
        <v>0.19886574074074073</v>
      </c>
      <c r="R3048" s="14">
        <v>0.19484953703703703</v>
      </c>
      <c r="S3048" t="s">
        <v>71</v>
      </c>
      <c r="T3048" t="s">
        <v>96</v>
      </c>
      <c r="U3048" t="s">
        <v>71</v>
      </c>
      <c r="V3048" t="s">
        <v>244</v>
      </c>
    </row>
    <row r="3049" spans="1:22">
      <c r="A3049" t="s">
        <v>31</v>
      </c>
      <c r="B3049">
        <v>1</v>
      </c>
      <c r="C3049" t="s">
        <v>350</v>
      </c>
      <c r="D3049" s="14">
        <v>0.74996527777777777</v>
      </c>
      <c r="E3049" s="2">
        <v>44417</v>
      </c>
      <c r="F3049" t="s">
        <v>22</v>
      </c>
      <c r="G3049" s="16">
        <v>982091065198393</v>
      </c>
      <c r="H3049" s="14">
        <v>0.13325231481481481</v>
      </c>
      <c r="I3049" s="14">
        <f t="shared" si="1014"/>
        <v>0.12923611111111111</v>
      </c>
      <c r="J3049" s="14">
        <v>0.14778935185185185</v>
      </c>
      <c r="K3049" s="14">
        <f t="shared" si="1015"/>
        <v>0.14377314814814815</v>
      </c>
      <c r="L3049" s="14" t="s">
        <v>71</v>
      </c>
      <c r="M3049" s="14" t="s">
        <v>71</v>
      </c>
      <c r="O3049" s="14" t="s">
        <v>92</v>
      </c>
      <c r="P3049" s="21">
        <v>1</v>
      </c>
      <c r="Q3049" s="14">
        <v>0.19890046296296296</v>
      </c>
      <c r="R3049" s="14">
        <v>0.19488425925925926</v>
      </c>
      <c r="S3049" t="s">
        <v>71</v>
      </c>
      <c r="T3049" t="s">
        <v>96</v>
      </c>
      <c r="U3049" t="s">
        <v>71</v>
      </c>
      <c r="V3049" t="s">
        <v>244</v>
      </c>
    </row>
    <row r="3050" spans="1:22">
      <c r="A3050" t="s">
        <v>31</v>
      </c>
      <c r="B3050">
        <v>1</v>
      </c>
      <c r="C3050" t="s">
        <v>350</v>
      </c>
      <c r="D3050" s="14">
        <v>0.74996527777777777</v>
      </c>
      <c r="E3050" s="2">
        <v>44417</v>
      </c>
      <c r="F3050" t="s">
        <v>22</v>
      </c>
      <c r="G3050" s="16">
        <v>982091065198393</v>
      </c>
      <c r="H3050" s="14">
        <v>0.13325231481481481</v>
      </c>
      <c r="I3050" s="14">
        <f t="shared" si="1014"/>
        <v>0.12923611111111111</v>
      </c>
      <c r="J3050" s="14">
        <v>0.14778935185185185</v>
      </c>
      <c r="K3050" s="14">
        <f t="shared" si="1015"/>
        <v>0.14377314814814815</v>
      </c>
      <c r="L3050" s="14" t="s">
        <v>71</v>
      </c>
      <c r="M3050" s="14" t="s">
        <v>71</v>
      </c>
      <c r="O3050" s="14" t="s">
        <v>92</v>
      </c>
      <c r="P3050" s="21">
        <v>1</v>
      </c>
      <c r="Q3050" s="14">
        <v>0.19892361111111112</v>
      </c>
      <c r="R3050" s="14">
        <v>0.19490740740740742</v>
      </c>
      <c r="S3050" t="s">
        <v>71</v>
      </c>
      <c r="T3050" t="s">
        <v>96</v>
      </c>
      <c r="U3050" t="s">
        <v>71</v>
      </c>
      <c r="V3050" t="s">
        <v>244</v>
      </c>
    </row>
    <row r="3051" spans="1:22">
      <c r="A3051" t="s">
        <v>31</v>
      </c>
      <c r="B3051">
        <v>1</v>
      </c>
      <c r="C3051" t="s">
        <v>350</v>
      </c>
      <c r="D3051" s="14">
        <v>0.74996527777777777</v>
      </c>
      <c r="E3051" s="2">
        <v>44417</v>
      </c>
      <c r="F3051" t="s">
        <v>22</v>
      </c>
      <c r="G3051" s="16">
        <v>982091065198393</v>
      </c>
      <c r="H3051" s="14">
        <v>0.13325231481481481</v>
      </c>
      <c r="I3051" s="14">
        <f t="shared" si="1014"/>
        <v>0.12923611111111111</v>
      </c>
      <c r="J3051" s="14">
        <v>0.14778935185185185</v>
      </c>
      <c r="K3051" s="14">
        <f t="shared" si="1015"/>
        <v>0.14377314814814815</v>
      </c>
      <c r="L3051" s="14" t="s">
        <v>71</v>
      </c>
      <c r="M3051" s="14" t="s">
        <v>71</v>
      </c>
      <c r="O3051" s="14" t="s">
        <v>92</v>
      </c>
      <c r="P3051" s="21">
        <v>1</v>
      </c>
      <c r="Q3051" s="14">
        <v>0.19895833333333335</v>
      </c>
      <c r="R3051" s="14">
        <v>0.19494212962962965</v>
      </c>
      <c r="S3051" t="s">
        <v>71</v>
      </c>
      <c r="T3051" t="s">
        <v>96</v>
      </c>
      <c r="U3051" t="s">
        <v>71</v>
      </c>
      <c r="V3051" t="s">
        <v>244</v>
      </c>
    </row>
    <row r="3052" spans="1:22">
      <c r="A3052" t="s">
        <v>31</v>
      </c>
      <c r="B3052">
        <v>1</v>
      </c>
      <c r="C3052" t="s">
        <v>350</v>
      </c>
      <c r="D3052" s="14">
        <v>0.74996527777777777</v>
      </c>
      <c r="E3052" s="2">
        <v>44417</v>
      </c>
      <c r="F3052" t="s">
        <v>22</v>
      </c>
      <c r="G3052" s="16">
        <v>982091065198393</v>
      </c>
      <c r="H3052" s="14">
        <v>0.13325231481481481</v>
      </c>
      <c r="I3052" s="14">
        <f t="shared" si="1014"/>
        <v>0.12923611111111111</v>
      </c>
      <c r="J3052" s="14">
        <v>0.14778935185185185</v>
      </c>
      <c r="K3052" s="14">
        <f t="shared" si="1015"/>
        <v>0.14377314814814815</v>
      </c>
      <c r="L3052" s="14" t="s">
        <v>71</v>
      </c>
      <c r="M3052" s="14" t="s">
        <v>71</v>
      </c>
      <c r="O3052" s="14" t="s">
        <v>92</v>
      </c>
      <c r="P3052" s="21">
        <v>1</v>
      </c>
      <c r="Q3052" s="14">
        <v>0.19898148148148151</v>
      </c>
      <c r="R3052" s="14">
        <v>0.19496527777777781</v>
      </c>
      <c r="S3052" t="s">
        <v>71</v>
      </c>
      <c r="T3052" t="s">
        <v>96</v>
      </c>
      <c r="U3052" t="s">
        <v>71</v>
      </c>
      <c r="V3052" t="s">
        <v>244</v>
      </c>
    </row>
    <row r="3053" spans="1:22">
      <c r="A3053" t="s">
        <v>31</v>
      </c>
      <c r="B3053">
        <v>1</v>
      </c>
      <c r="C3053" t="s">
        <v>350</v>
      </c>
      <c r="D3053" s="14">
        <v>0.74996527777777777</v>
      </c>
      <c r="E3053" s="2">
        <v>44417</v>
      </c>
      <c r="F3053" t="s">
        <v>22</v>
      </c>
      <c r="G3053" s="16">
        <v>982091065198393</v>
      </c>
      <c r="H3053" s="14">
        <v>0.13325231481481481</v>
      </c>
      <c r="I3053" s="14">
        <f t="shared" si="1014"/>
        <v>0.12923611111111111</v>
      </c>
      <c r="J3053" s="14">
        <v>0.14778935185185185</v>
      </c>
      <c r="K3053" s="14">
        <f t="shared" si="1015"/>
        <v>0.14377314814814815</v>
      </c>
      <c r="L3053" s="14" t="s">
        <v>71</v>
      </c>
      <c r="M3053" s="14" t="s">
        <v>71</v>
      </c>
      <c r="O3053" s="14" t="s">
        <v>92</v>
      </c>
      <c r="P3053" s="21">
        <v>1</v>
      </c>
      <c r="Q3053" s="14">
        <v>0.19900462962962961</v>
      </c>
      <c r="R3053" s="14">
        <v>0.19498842592592591</v>
      </c>
      <c r="S3053" t="s">
        <v>71</v>
      </c>
      <c r="T3053" t="s">
        <v>96</v>
      </c>
      <c r="U3053" t="s">
        <v>71</v>
      </c>
      <c r="V3053" t="s">
        <v>244</v>
      </c>
    </row>
    <row r="3054" spans="1:22">
      <c r="A3054" t="s">
        <v>31</v>
      </c>
      <c r="B3054">
        <v>1</v>
      </c>
      <c r="C3054" t="s">
        <v>350</v>
      </c>
      <c r="D3054" s="14">
        <v>0.74996527777777777</v>
      </c>
      <c r="E3054" s="2">
        <v>44417</v>
      </c>
      <c r="F3054" t="s">
        <v>22</v>
      </c>
      <c r="G3054" s="16">
        <v>982091065198393</v>
      </c>
      <c r="H3054" s="14">
        <v>0.13325231481481481</v>
      </c>
      <c r="I3054" s="14">
        <f t="shared" si="1014"/>
        <v>0.12923611111111111</v>
      </c>
      <c r="J3054" s="14">
        <v>0.14778935185185185</v>
      </c>
      <c r="K3054" s="14">
        <f t="shared" si="1015"/>
        <v>0.14377314814814815</v>
      </c>
      <c r="L3054" s="14" t="s">
        <v>71</v>
      </c>
      <c r="M3054" s="14" t="s">
        <v>71</v>
      </c>
      <c r="O3054" s="14" t="s">
        <v>92</v>
      </c>
      <c r="P3054" s="21">
        <v>1</v>
      </c>
      <c r="Q3054" s="14">
        <v>0.19903935185185184</v>
      </c>
      <c r="R3054" s="14">
        <v>0.19502314814814814</v>
      </c>
      <c r="S3054" t="s">
        <v>71</v>
      </c>
      <c r="T3054" t="s">
        <v>96</v>
      </c>
      <c r="U3054" t="s">
        <v>71</v>
      </c>
      <c r="V3054" t="s">
        <v>244</v>
      </c>
    </row>
    <row r="3055" spans="1:22">
      <c r="A3055" t="s">
        <v>31</v>
      </c>
      <c r="B3055">
        <v>1</v>
      </c>
      <c r="C3055" t="s">
        <v>350</v>
      </c>
      <c r="D3055" s="14">
        <v>0.74996527777777777</v>
      </c>
      <c r="E3055" s="2">
        <v>44417</v>
      </c>
      <c r="F3055" t="s">
        <v>22</v>
      </c>
      <c r="G3055" s="16">
        <v>982091065198393</v>
      </c>
      <c r="H3055" s="14">
        <v>0.13325231481481481</v>
      </c>
      <c r="I3055" s="14">
        <f t="shared" si="1014"/>
        <v>0.12923611111111111</v>
      </c>
      <c r="J3055" s="14">
        <v>0.14778935185185185</v>
      </c>
      <c r="K3055" s="14">
        <f t="shared" si="1015"/>
        <v>0.14377314814814815</v>
      </c>
      <c r="L3055" s="14" t="s">
        <v>71</v>
      </c>
      <c r="M3055" s="14" t="s">
        <v>71</v>
      </c>
      <c r="O3055" s="14" t="s">
        <v>92</v>
      </c>
      <c r="P3055" s="21">
        <v>1</v>
      </c>
      <c r="Q3055" s="14">
        <v>0.19907407407407407</v>
      </c>
      <c r="R3055" s="14">
        <v>0.19505787037037037</v>
      </c>
      <c r="S3055" t="s">
        <v>71</v>
      </c>
      <c r="T3055" t="s">
        <v>96</v>
      </c>
      <c r="U3055" t="s">
        <v>71</v>
      </c>
      <c r="V3055" t="s">
        <v>244</v>
      </c>
    </row>
    <row r="3056" spans="1:22">
      <c r="A3056" t="s">
        <v>31</v>
      </c>
      <c r="B3056">
        <v>1</v>
      </c>
      <c r="C3056" t="s">
        <v>350</v>
      </c>
      <c r="D3056" s="14">
        <v>0.74996527777777777</v>
      </c>
      <c r="E3056" s="2">
        <v>44417</v>
      </c>
      <c r="F3056" t="s">
        <v>22</v>
      </c>
      <c r="G3056" s="16">
        <v>982091065198393</v>
      </c>
      <c r="H3056" s="14">
        <v>0.13325231481481481</v>
      </c>
      <c r="I3056" s="14">
        <f t="shared" si="1014"/>
        <v>0.12923611111111111</v>
      </c>
      <c r="J3056" s="14">
        <v>0.14778935185185185</v>
      </c>
      <c r="K3056" s="14">
        <f t="shared" si="1015"/>
        <v>0.14377314814814815</v>
      </c>
      <c r="L3056" s="14" t="s">
        <v>71</v>
      </c>
      <c r="M3056" s="14" t="s">
        <v>71</v>
      </c>
      <c r="O3056" s="14" t="s">
        <v>92</v>
      </c>
      <c r="P3056" s="21">
        <v>1</v>
      </c>
      <c r="Q3056" s="14">
        <v>0.19909722222222223</v>
      </c>
      <c r="R3056" s="14">
        <v>0.19508101851851853</v>
      </c>
      <c r="S3056" t="s">
        <v>71</v>
      </c>
      <c r="T3056" t="s">
        <v>96</v>
      </c>
      <c r="U3056" t="s">
        <v>71</v>
      </c>
      <c r="V3056" t="s">
        <v>244</v>
      </c>
    </row>
    <row r="3057" spans="1:22">
      <c r="A3057" t="s">
        <v>31</v>
      </c>
      <c r="B3057">
        <v>1</v>
      </c>
      <c r="C3057" t="s">
        <v>350</v>
      </c>
      <c r="D3057" s="14">
        <v>0.74996527777777777</v>
      </c>
      <c r="E3057" s="2">
        <v>44417</v>
      </c>
      <c r="F3057" t="s">
        <v>22</v>
      </c>
      <c r="G3057" s="16">
        <v>982091065198393</v>
      </c>
      <c r="H3057" s="14">
        <v>0.13325231481481481</v>
      </c>
      <c r="I3057" s="14">
        <f t="shared" si="1014"/>
        <v>0.12923611111111111</v>
      </c>
      <c r="J3057" s="14">
        <v>0.14778935185185185</v>
      </c>
      <c r="K3057" s="14">
        <f t="shared" si="1015"/>
        <v>0.14377314814814815</v>
      </c>
      <c r="L3057" s="14" t="s">
        <v>71</v>
      </c>
      <c r="M3057" s="14" t="s">
        <v>71</v>
      </c>
      <c r="O3057" s="14" t="s">
        <v>92</v>
      </c>
      <c r="P3057" s="21">
        <v>1</v>
      </c>
      <c r="Q3057" s="14">
        <v>0.19912037037037036</v>
      </c>
      <c r="R3057" s="14">
        <v>0.19510416666666666</v>
      </c>
      <c r="S3057" t="s">
        <v>71</v>
      </c>
      <c r="T3057" t="s">
        <v>96</v>
      </c>
      <c r="U3057" t="s">
        <v>71</v>
      </c>
      <c r="V3057" t="s">
        <v>244</v>
      </c>
    </row>
    <row r="3058" spans="1:22">
      <c r="A3058" t="s">
        <v>31</v>
      </c>
      <c r="B3058">
        <v>1</v>
      </c>
      <c r="C3058" t="s">
        <v>350</v>
      </c>
      <c r="D3058" s="14">
        <v>0.74996527777777777</v>
      </c>
      <c r="E3058" s="2">
        <v>44417</v>
      </c>
      <c r="F3058" t="s">
        <v>22</v>
      </c>
      <c r="G3058" s="16">
        <v>982091065198393</v>
      </c>
      <c r="H3058" s="14">
        <v>0.13325231481481481</v>
      </c>
      <c r="I3058" s="14">
        <f t="shared" si="1014"/>
        <v>0.12923611111111111</v>
      </c>
      <c r="J3058" s="14">
        <v>0.14778935185185185</v>
      </c>
      <c r="K3058" s="14">
        <f t="shared" si="1015"/>
        <v>0.14377314814814815</v>
      </c>
      <c r="L3058" s="14" t="s">
        <v>71</v>
      </c>
      <c r="M3058" s="14" t="s">
        <v>71</v>
      </c>
      <c r="O3058" s="14" t="s">
        <v>92</v>
      </c>
      <c r="P3058" s="21">
        <v>1</v>
      </c>
      <c r="Q3058" s="14">
        <v>0.19915509259259259</v>
      </c>
      <c r="R3058" s="14">
        <v>0.19513888888888889</v>
      </c>
      <c r="S3058" t="s">
        <v>71</v>
      </c>
      <c r="T3058" t="s">
        <v>96</v>
      </c>
      <c r="U3058" t="s">
        <v>71</v>
      </c>
      <c r="V3058" t="s">
        <v>244</v>
      </c>
    </row>
    <row r="3059" spans="1:22">
      <c r="A3059" t="s">
        <v>31</v>
      </c>
      <c r="B3059">
        <v>1</v>
      </c>
      <c r="C3059" t="s">
        <v>350</v>
      </c>
      <c r="D3059" s="14">
        <v>0.74996527777777777</v>
      </c>
      <c r="E3059" s="2">
        <v>44417</v>
      </c>
      <c r="F3059" t="s">
        <v>22</v>
      </c>
      <c r="G3059" s="16">
        <v>982091065198393</v>
      </c>
      <c r="H3059" s="14">
        <v>0.13325231481481481</v>
      </c>
      <c r="I3059" s="14">
        <f t="shared" si="1014"/>
        <v>0.12923611111111111</v>
      </c>
      <c r="J3059" s="14">
        <v>0.14778935185185185</v>
      </c>
      <c r="K3059" s="14">
        <f t="shared" si="1015"/>
        <v>0.14377314814814815</v>
      </c>
      <c r="L3059" s="14" t="s">
        <v>71</v>
      </c>
      <c r="M3059" s="14" t="s">
        <v>71</v>
      </c>
      <c r="O3059" s="14" t="s">
        <v>92</v>
      </c>
      <c r="P3059" s="21">
        <v>1</v>
      </c>
      <c r="Q3059" s="14">
        <v>0.19917824074074075</v>
      </c>
      <c r="R3059" s="14">
        <v>0.19516203703703705</v>
      </c>
      <c r="S3059" t="s">
        <v>71</v>
      </c>
      <c r="T3059" t="s">
        <v>96</v>
      </c>
      <c r="U3059" t="s">
        <v>71</v>
      </c>
      <c r="V3059" t="s">
        <v>244</v>
      </c>
    </row>
    <row r="3060" spans="1:22">
      <c r="A3060" t="s">
        <v>31</v>
      </c>
      <c r="B3060">
        <v>1</v>
      </c>
      <c r="C3060" t="s">
        <v>350</v>
      </c>
      <c r="D3060" s="14">
        <v>0.74996527777777777</v>
      </c>
      <c r="E3060" s="2">
        <v>44417</v>
      </c>
      <c r="F3060" t="s">
        <v>22</v>
      </c>
      <c r="G3060" s="16">
        <v>982091065198393</v>
      </c>
      <c r="H3060" s="14">
        <v>0.13325231481481481</v>
      </c>
      <c r="I3060" s="14">
        <f t="shared" si="1014"/>
        <v>0.12923611111111111</v>
      </c>
      <c r="J3060" s="14">
        <v>0.14778935185185185</v>
      </c>
      <c r="K3060" s="14">
        <f t="shared" si="1015"/>
        <v>0.14377314814814815</v>
      </c>
      <c r="L3060" s="14" t="s">
        <v>71</v>
      </c>
      <c r="M3060" s="14" t="s">
        <v>71</v>
      </c>
      <c r="O3060" s="14" t="s">
        <v>92</v>
      </c>
      <c r="P3060" s="21">
        <v>1</v>
      </c>
      <c r="Q3060" s="14">
        <v>0.19921296296296295</v>
      </c>
      <c r="R3060" s="14">
        <v>0.19519675925925925</v>
      </c>
      <c r="S3060" t="s">
        <v>71</v>
      </c>
      <c r="T3060" t="s">
        <v>96</v>
      </c>
      <c r="U3060" t="s">
        <v>71</v>
      </c>
      <c r="V3060" t="s">
        <v>244</v>
      </c>
    </row>
    <row r="3061" spans="1:22">
      <c r="A3061" t="s">
        <v>31</v>
      </c>
      <c r="B3061">
        <v>1</v>
      </c>
      <c r="C3061" t="s">
        <v>350</v>
      </c>
      <c r="D3061" s="14">
        <v>0.74996527777777777</v>
      </c>
      <c r="E3061" s="2">
        <v>44417</v>
      </c>
      <c r="F3061" t="s">
        <v>22</v>
      </c>
      <c r="G3061" s="16">
        <v>982091065198393</v>
      </c>
      <c r="H3061" s="14">
        <v>0.13325231481481481</v>
      </c>
      <c r="I3061" s="14">
        <f t="shared" si="1014"/>
        <v>0.12923611111111111</v>
      </c>
      <c r="J3061" s="14">
        <v>0.14778935185185185</v>
      </c>
      <c r="K3061" s="14">
        <f t="shared" si="1015"/>
        <v>0.14377314814814815</v>
      </c>
      <c r="L3061" s="14" t="s">
        <v>71</v>
      </c>
      <c r="M3061" s="14" t="s">
        <v>71</v>
      </c>
      <c r="O3061" s="14" t="s">
        <v>92</v>
      </c>
      <c r="P3061" s="21">
        <v>1</v>
      </c>
      <c r="Q3061" s="14">
        <v>0.19923611111111109</v>
      </c>
      <c r="R3061" s="14">
        <v>0.19521990740740738</v>
      </c>
      <c r="S3061" t="s">
        <v>71</v>
      </c>
      <c r="T3061" t="s">
        <v>96</v>
      </c>
      <c r="U3061" t="s">
        <v>71</v>
      </c>
      <c r="V3061" t="s">
        <v>244</v>
      </c>
    </row>
    <row r="3062" spans="1:22">
      <c r="A3062" t="s">
        <v>31</v>
      </c>
      <c r="B3062">
        <v>1</v>
      </c>
      <c r="C3062" t="s">
        <v>350</v>
      </c>
      <c r="D3062" s="14">
        <v>0.74996527777777777</v>
      </c>
      <c r="E3062" s="2">
        <v>44417</v>
      </c>
      <c r="F3062" t="s">
        <v>22</v>
      </c>
      <c r="G3062" s="16">
        <v>982091065198393</v>
      </c>
      <c r="H3062" s="14">
        <v>0.13325231481481481</v>
      </c>
      <c r="I3062" s="14">
        <f t="shared" si="1014"/>
        <v>0.12923611111111111</v>
      </c>
      <c r="J3062" s="14">
        <v>0.14778935185185185</v>
      </c>
      <c r="K3062" s="14">
        <f t="shared" si="1015"/>
        <v>0.14377314814814815</v>
      </c>
      <c r="L3062" s="14" t="s">
        <v>71</v>
      </c>
      <c r="M3062" s="14" t="s">
        <v>71</v>
      </c>
      <c r="O3062" s="14" t="s">
        <v>92</v>
      </c>
      <c r="P3062" s="21">
        <v>1</v>
      </c>
      <c r="Q3062" s="14">
        <v>0.19925925925925925</v>
      </c>
      <c r="R3062" s="14">
        <v>0.19524305555555554</v>
      </c>
      <c r="S3062" t="s">
        <v>71</v>
      </c>
      <c r="T3062" t="s">
        <v>96</v>
      </c>
      <c r="U3062" t="s">
        <v>71</v>
      </c>
      <c r="V3062" t="s">
        <v>244</v>
      </c>
    </row>
    <row r="3063" spans="1:22">
      <c r="A3063" t="s">
        <v>31</v>
      </c>
      <c r="B3063">
        <v>1</v>
      </c>
      <c r="C3063" t="s">
        <v>350</v>
      </c>
      <c r="D3063" s="14">
        <v>0.74996527777777777</v>
      </c>
      <c r="E3063" s="2">
        <v>44417</v>
      </c>
      <c r="F3063" t="s">
        <v>22</v>
      </c>
      <c r="G3063" s="16">
        <v>982091065198393</v>
      </c>
      <c r="H3063" s="14">
        <v>0.13325231481481481</v>
      </c>
      <c r="I3063" s="14">
        <f t="shared" si="1014"/>
        <v>0.12923611111111111</v>
      </c>
      <c r="J3063" s="14">
        <v>0.14778935185185185</v>
      </c>
      <c r="K3063" s="14">
        <f t="shared" si="1015"/>
        <v>0.14377314814814815</v>
      </c>
      <c r="L3063" s="14" t="s">
        <v>71</v>
      </c>
      <c r="M3063" s="14" t="s">
        <v>71</v>
      </c>
      <c r="O3063" s="14" t="s">
        <v>92</v>
      </c>
      <c r="P3063" s="21">
        <v>1</v>
      </c>
      <c r="Q3063" s="14">
        <v>0.19929398148148147</v>
      </c>
      <c r="R3063" s="14">
        <v>0.19527777777777777</v>
      </c>
      <c r="S3063" t="s">
        <v>71</v>
      </c>
      <c r="T3063" t="s">
        <v>96</v>
      </c>
      <c r="U3063" t="s">
        <v>71</v>
      </c>
      <c r="V3063" t="s">
        <v>244</v>
      </c>
    </row>
    <row r="3064" spans="1:22">
      <c r="A3064" t="s">
        <v>31</v>
      </c>
      <c r="B3064">
        <v>1</v>
      </c>
      <c r="C3064" t="s">
        <v>350</v>
      </c>
      <c r="D3064" s="14">
        <v>0.74996527777777777</v>
      </c>
      <c r="E3064" s="2">
        <v>44417</v>
      </c>
      <c r="F3064" t="s">
        <v>22</v>
      </c>
      <c r="G3064" s="16">
        <v>982091065198393</v>
      </c>
      <c r="H3064" s="14">
        <v>0.13325231481481481</v>
      </c>
      <c r="I3064" s="14">
        <f t="shared" ref="I3064:I3084" si="1016">H3064-TIME(0,5,47)</f>
        <v>0.12923611111111111</v>
      </c>
      <c r="J3064" s="14">
        <v>0.14778935185185185</v>
      </c>
      <c r="K3064" s="14">
        <f t="shared" ref="K3064:K3084" si="1017">J3064-TIME(0,5,47)</f>
        <v>0.14377314814814815</v>
      </c>
      <c r="L3064" s="14" t="s">
        <v>71</v>
      </c>
      <c r="M3064" s="14" t="s">
        <v>71</v>
      </c>
      <c r="O3064" s="14" t="s">
        <v>92</v>
      </c>
      <c r="P3064" s="21">
        <v>1</v>
      </c>
      <c r="Q3064" s="14">
        <v>0.19931712962962964</v>
      </c>
      <c r="R3064" s="14">
        <v>0.19530092592592593</v>
      </c>
      <c r="S3064" t="s">
        <v>71</v>
      </c>
      <c r="T3064" t="s">
        <v>96</v>
      </c>
      <c r="U3064" t="s">
        <v>71</v>
      </c>
      <c r="V3064" t="s">
        <v>244</v>
      </c>
    </row>
    <row r="3065" spans="1:22">
      <c r="A3065" t="s">
        <v>31</v>
      </c>
      <c r="B3065">
        <v>1</v>
      </c>
      <c r="C3065" t="s">
        <v>350</v>
      </c>
      <c r="D3065" s="14">
        <v>0.74996527777777777</v>
      </c>
      <c r="E3065" s="2">
        <v>44417</v>
      </c>
      <c r="F3065" t="s">
        <v>22</v>
      </c>
      <c r="G3065" s="16">
        <v>982091065198393</v>
      </c>
      <c r="H3065" s="14">
        <v>0.13325231481481481</v>
      </c>
      <c r="I3065" s="14">
        <f t="shared" si="1016"/>
        <v>0.12923611111111111</v>
      </c>
      <c r="J3065" s="14">
        <v>0.14778935185185185</v>
      </c>
      <c r="K3065" s="14">
        <f t="shared" si="1017"/>
        <v>0.14377314814814815</v>
      </c>
      <c r="L3065" s="14" t="s">
        <v>71</v>
      </c>
      <c r="M3065" s="14" t="s">
        <v>71</v>
      </c>
      <c r="O3065" s="14" t="s">
        <v>92</v>
      </c>
      <c r="P3065" s="21">
        <v>1</v>
      </c>
      <c r="Q3065" s="14">
        <v>0.19934027777777777</v>
      </c>
      <c r="R3065" s="14">
        <v>0.19532407407407407</v>
      </c>
      <c r="S3065" t="s">
        <v>71</v>
      </c>
      <c r="T3065" t="s">
        <v>96</v>
      </c>
      <c r="U3065" t="s">
        <v>71</v>
      </c>
      <c r="V3065" t="s">
        <v>244</v>
      </c>
    </row>
    <row r="3066" spans="1:22">
      <c r="A3066" t="s">
        <v>31</v>
      </c>
      <c r="B3066">
        <v>1</v>
      </c>
      <c r="C3066" t="s">
        <v>350</v>
      </c>
      <c r="D3066" s="14">
        <v>0.74996527777777777</v>
      </c>
      <c r="E3066" s="2">
        <v>44417</v>
      </c>
      <c r="F3066" t="s">
        <v>22</v>
      </c>
      <c r="G3066" s="16">
        <v>982091065198393</v>
      </c>
      <c r="H3066" s="14">
        <v>0.13325231481481481</v>
      </c>
      <c r="I3066" s="14">
        <f t="shared" si="1016"/>
        <v>0.12923611111111111</v>
      </c>
      <c r="J3066" s="14">
        <v>0.14778935185185185</v>
      </c>
      <c r="K3066" s="14">
        <f t="shared" si="1017"/>
        <v>0.14377314814814815</v>
      </c>
      <c r="L3066" s="14" t="s">
        <v>71</v>
      </c>
      <c r="M3066" s="14" t="s">
        <v>71</v>
      </c>
      <c r="O3066" s="14" t="s">
        <v>92</v>
      </c>
      <c r="P3066" s="21">
        <v>1</v>
      </c>
      <c r="Q3066" s="14">
        <v>0.199375</v>
      </c>
      <c r="R3066" s="14">
        <v>0.19535879629629629</v>
      </c>
      <c r="S3066" t="s">
        <v>71</v>
      </c>
      <c r="T3066" t="s">
        <v>96</v>
      </c>
      <c r="U3066" t="s">
        <v>71</v>
      </c>
      <c r="V3066" t="s">
        <v>244</v>
      </c>
    </row>
    <row r="3067" spans="1:22">
      <c r="A3067" t="s">
        <v>31</v>
      </c>
      <c r="B3067">
        <v>1</v>
      </c>
      <c r="C3067" t="s">
        <v>350</v>
      </c>
      <c r="D3067" s="14">
        <v>0.74996527777777777</v>
      </c>
      <c r="E3067" s="2">
        <v>44417</v>
      </c>
      <c r="F3067" t="s">
        <v>22</v>
      </c>
      <c r="G3067" s="16">
        <v>982091065198393</v>
      </c>
      <c r="H3067" s="14">
        <v>0.13325231481481481</v>
      </c>
      <c r="I3067" s="14">
        <f t="shared" si="1016"/>
        <v>0.12923611111111111</v>
      </c>
      <c r="J3067" s="14">
        <v>0.14778935185185185</v>
      </c>
      <c r="K3067" s="14">
        <f t="shared" si="1017"/>
        <v>0.14377314814814815</v>
      </c>
      <c r="L3067" s="14" t="s">
        <v>71</v>
      </c>
      <c r="M3067" s="14" t="s">
        <v>71</v>
      </c>
      <c r="O3067" s="14" t="s">
        <v>92</v>
      </c>
      <c r="P3067" s="21">
        <v>1</v>
      </c>
      <c r="Q3067" s="14">
        <v>0.19939814814814816</v>
      </c>
      <c r="R3067" s="14">
        <v>0.19538194444444446</v>
      </c>
      <c r="S3067" t="s">
        <v>71</v>
      </c>
      <c r="T3067" t="s">
        <v>96</v>
      </c>
      <c r="U3067" t="s">
        <v>71</v>
      </c>
      <c r="V3067" t="s">
        <v>244</v>
      </c>
    </row>
    <row r="3068" spans="1:22">
      <c r="A3068" t="s">
        <v>31</v>
      </c>
      <c r="B3068">
        <v>1</v>
      </c>
      <c r="C3068" t="s">
        <v>350</v>
      </c>
      <c r="D3068" s="14">
        <v>0.74996527777777777</v>
      </c>
      <c r="E3068" s="2">
        <v>44417</v>
      </c>
      <c r="F3068" t="s">
        <v>22</v>
      </c>
      <c r="G3068" s="16">
        <v>982091065198393</v>
      </c>
      <c r="H3068" s="14">
        <v>0.13325231481481481</v>
      </c>
      <c r="I3068" s="14">
        <f t="shared" si="1016"/>
        <v>0.12923611111111111</v>
      </c>
      <c r="J3068" s="14">
        <v>0.14778935185185185</v>
      </c>
      <c r="K3068" s="14">
        <f t="shared" si="1017"/>
        <v>0.14377314814814815</v>
      </c>
      <c r="L3068" s="14" t="s">
        <v>71</v>
      </c>
      <c r="M3068" s="14" t="s">
        <v>71</v>
      </c>
      <c r="O3068" s="14" t="s">
        <v>92</v>
      </c>
      <c r="P3068" s="21">
        <v>1</v>
      </c>
      <c r="Q3068" s="14">
        <v>0.19942129629629632</v>
      </c>
      <c r="R3068" s="14">
        <v>0.19540509259259262</v>
      </c>
      <c r="S3068" t="s">
        <v>71</v>
      </c>
      <c r="T3068" t="s">
        <v>96</v>
      </c>
      <c r="U3068" t="s">
        <v>71</v>
      </c>
      <c r="V3068" t="s">
        <v>244</v>
      </c>
    </row>
    <row r="3069" spans="1:22">
      <c r="A3069" t="s">
        <v>31</v>
      </c>
      <c r="B3069">
        <v>1</v>
      </c>
      <c r="C3069" t="s">
        <v>350</v>
      </c>
      <c r="D3069" s="14">
        <v>0.74996527777777777</v>
      </c>
      <c r="E3069" s="2">
        <v>44417</v>
      </c>
      <c r="F3069" t="s">
        <v>22</v>
      </c>
      <c r="G3069" s="16">
        <v>982091065198393</v>
      </c>
      <c r="H3069" s="14">
        <v>0.13325231481481481</v>
      </c>
      <c r="I3069" s="14">
        <f t="shared" si="1016"/>
        <v>0.12923611111111111</v>
      </c>
      <c r="J3069" s="14">
        <v>0.14778935185185185</v>
      </c>
      <c r="K3069" s="14">
        <f t="shared" si="1017"/>
        <v>0.14377314814814815</v>
      </c>
      <c r="L3069" s="14" t="s">
        <v>71</v>
      </c>
      <c r="M3069" s="14" t="s">
        <v>71</v>
      </c>
      <c r="O3069" s="14" t="s">
        <v>92</v>
      </c>
      <c r="P3069" s="21">
        <v>1</v>
      </c>
      <c r="Q3069" s="14">
        <v>0.19944444444444445</v>
      </c>
      <c r="R3069" s="14">
        <v>0.19542824074074075</v>
      </c>
      <c r="S3069" t="s">
        <v>71</v>
      </c>
      <c r="T3069" t="s">
        <v>96</v>
      </c>
      <c r="U3069" t="s">
        <v>71</v>
      </c>
      <c r="V3069" t="s">
        <v>244</v>
      </c>
    </row>
    <row r="3070" spans="1:22">
      <c r="A3070" t="s">
        <v>31</v>
      </c>
      <c r="B3070">
        <v>1</v>
      </c>
      <c r="C3070" t="s">
        <v>350</v>
      </c>
      <c r="D3070" s="14">
        <v>0.74996527777777777</v>
      </c>
      <c r="E3070" s="2">
        <v>44417</v>
      </c>
      <c r="F3070" t="s">
        <v>22</v>
      </c>
      <c r="G3070" s="16">
        <v>982091065198393</v>
      </c>
      <c r="H3070" s="14">
        <v>0.13325231481481481</v>
      </c>
      <c r="I3070" s="14">
        <f t="shared" si="1016"/>
        <v>0.12923611111111111</v>
      </c>
      <c r="J3070" s="14">
        <v>0.14778935185185185</v>
      </c>
      <c r="K3070" s="14">
        <f t="shared" si="1017"/>
        <v>0.14377314814814815</v>
      </c>
      <c r="L3070" s="14" t="s">
        <v>71</v>
      </c>
      <c r="M3070" s="14" t="s">
        <v>71</v>
      </c>
      <c r="O3070" s="14" t="s">
        <v>92</v>
      </c>
      <c r="P3070" s="21">
        <v>1</v>
      </c>
      <c r="Q3070" s="14">
        <v>0.19947916666666665</v>
      </c>
      <c r="R3070" s="14">
        <v>0.19546296296296295</v>
      </c>
      <c r="S3070" t="s">
        <v>71</v>
      </c>
      <c r="T3070" t="s">
        <v>96</v>
      </c>
      <c r="U3070" t="s">
        <v>71</v>
      </c>
      <c r="V3070" t="s">
        <v>244</v>
      </c>
    </row>
    <row r="3071" spans="1:22">
      <c r="A3071" t="s">
        <v>31</v>
      </c>
      <c r="B3071">
        <v>1</v>
      </c>
      <c r="C3071" t="s">
        <v>350</v>
      </c>
      <c r="D3071" s="14">
        <v>0.74996527777777777</v>
      </c>
      <c r="E3071" s="2">
        <v>44417</v>
      </c>
      <c r="F3071" t="s">
        <v>22</v>
      </c>
      <c r="G3071" s="16">
        <v>982091065198393</v>
      </c>
      <c r="H3071" s="14">
        <v>0.13325231481481481</v>
      </c>
      <c r="I3071" s="14">
        <f t="shared" si="1016"/>
        <v>0.12923611111111111</v>
      </c>
      <c r="J3071" s="14">
        <v>0.14778935185185185</v>
      </c>
      <c r="K3071" s="14">
        <f t="shared" si="1017"/>
        <v>0.14377314814814815</v>
      </c>
      <c r="L3071" s="14" t="s">
        <v>71</v>
      </c>
      <c r="M3071" s="14" t="s">
        <v>71</v>
      </c>
      <c r="O3071" s="14" t="s">
        <v>92</v>
      </c>
      <c r="P3071" s="21">
        <v>1</v>
      </c>
      <c r="Q3071" s="14">
        <v>0.19950231481481481</v>
      </c>
      <c r="R3071" s="14">
        <v>0.19548611111111111</v>
      </c>
      <c r="S3071" t="s">
        <v>71</v>
      </c>
      <c r="T3071" t="s">
        <v>96</v>
      </c>
      <c r="U3071" t="s">
        <v>71</v>
      </c>
      <c r="V3071" t="s">
        <v>244</v>
      </c>
    </row>
    <row r="3072" spans="1:22">
      <c r="A3072" t="s">
        <v>31</v>
      </c>
      <c r="B3072">
        <v>1</v>
      </c>
      <c r="C3072" t="s">
        <v>350</v>
      </c>
      <c r="D3072" s="14">
        <v>0.74996527777777777</v>
      </c>
      <c r="E3072" s="2">
        <v>44417</v>
      </c>
      <c r="F3072" t="s">
        <v>22</v>
      </c>
      <c r="G3072" s="16">
        <v>982091065198393</v>
      </c>
      <c r="H3072" s="14">
        <v>0.13325231481481481</v>
      </c>
      <c r="I3072" s="14">
        <f t="shared" si="1016"/>
        <v>0.12923611111111111</v>
      </c>
      <c r="J3072" s="14">
        <v>0.14778935185185185</v>
      </c>
      <c r="K3072" s="14">
        <f t="shared" si="1017"/>
        <v>0.14377314814814815</v>
      </c>
      <c r="L3072" s="14" t="s">
        <v>71</v>
      </c>
      <c r="M3072" s="14" t="s">
        <v>71</v>
      </c>
      <c r="O3072" s="14" t="s">
        <v>92</v>
      </c>
      <c r="P3072" s="21">
        <v>1</v>
      </c>
      <c r="Q3072" s="14">
        <v>0.19952546296296295</v>
      </c>
      <c r="R3072" s="14">
        <v>0.19550925925925924</v>
      </c>
      <c r="S3072" t="s">
        <v>71</v>
      </c>
      <c r="T3072" t="s">
        <v>96</v>
      </c>
      <c r="U3072" t="s">
        <v>71</v>
      </c>
      <c r="V3072" t="s">
        <v>244</v>
      </c>
    </row>
    <row r="3073" spans="1:22">
      <c r="A3073" t="s">
        <v>31</v>
      </c>
      <c r="B3073">
        <v>1</v>
      </c>
      <c r="C3073" t="s">
        <v>350</v>
      </c>
      <c r="D3073" s="14">
        <v>0.74996527777777777</v>
      </c>
      <c r="E3073" s="2">
        <v>44417</v>
      </c>
      <c r="F3073" t="s">
        <v>22</v>
      </c>
      <c r="G3073" s="16">
        <v>982091065198393</v>
      </c>
      <c r="H3073" s="14">
        <v>0.13325231481481481</v>
      </c>
      <c r="I3073" s="14">
        <f t="shared" si="1016"/>
        <v>0.12923611111111111</v>
      </c>
      <c r="J3073" s="14">
        <v>0.14778935185185185</v>
      </c>
      <c r="K3073" s="14">
        <f t="shared" si="1017"/>
        <v>0.14377314814814815</v>
      </c>
      <c r="L3073" s="14" t="s">
        <v>71</v>
      </c>
      <c r="M3073" s="14" t="s">
        <v>71</v>
      </c>
      <c r="O3073" s="14" t="s">
        <v>92</v>
      </c>
      <c r="P3073" s="21">
        <v>1</v>
      </c>
      <c r="Q3073" s="14">
        <v>0.19954861111111111</v>
      </c>
      <c r="R3073" s="14">
        <v>0.1955324074074074</v>
      </c>
      <c r="S3073" t="s">
        <v>71</v>
      </c>
      <c r="T3073" t="s">
        <v>96</v>
      </c>
      <c r="U3073" t="s">
        <v>71</v>
      </c>
      <c r="V3073" t="s">
        <v>244</v>
      </c>
    </row>
    <row r="3074" spans="1:22">
      <c r="A3074" t="s">
        <v>31</v>
      </c>
      <c r="B3074">
        <v>1</v>
      </c>
      <c r="C3074" t="s">
        <v>350</v>
      </c>
      <c r="D3074" s="14">
        <v>0.74996527777777777</v>
      </c>
      <c r="E3074" s="2">
        <v>44417</v>
      </c>
      <c r="F3074" t="s">
        <v>22</v>
      </c>
      <c r="G3074" s="16">
        <v>982091065198393</v>
      </c>
      <c r="H3074" s="14">
        <v>0.13325231481481481</v>
      </c>
      <c r="I3074" s="14">
        <f t="shared" si="1016"/>
        <v>0.12923611111111111</v>
      </c>
      <c r="J3074" s="14">
        <v>0.14778935185185185</v>
      </c>
      <c r="K3074" s="14">
        <f t="shared" si="1017"/>
        <v>0.14377314814814815</v>
      </c>
      <c r="L3074" s="14" t="s">
        <v>71</v>
      </c>
      <c r="M3074" s="14" t="s">
        <v>71</v>
      </c>
      <c r="O3074" s="14" t="s">
        <v>92</v>
      </c>
      <c r="P3074" s="21">
        <v>1</v>
      </c>
      <c r="Q3074" s="14">
        <v>0.19958333333333333</v>
      </c>
      <c r="R3074" s="14">
        <v>0.19556712962962963</v>
      </c>
      <c r="S3074" t="s">
        <v>71</v>
      </c>
      <c r="T3074" t="s">
        <v>96</v>
      </c>
      <c r="U3074" t="s">
        <v>71</v>
      </c>
      <c r="V3074" t="s">
        <v>244</v>
      </c>
    </row>
    <row r="3075" spans="1:22">
      <c r="A3075" t="s">
        <v>31</v>
      </c>
      <c r="B3075">
        <v>1</v>
      </c>
      <c r="C3075" t="s">
        <v>350</v>
      </c>
      <c r="D3075" s="14">
        <v>0.74996527777777777</v>
      </c>
      <c r="E3075" s="2">
        <v>44417</v>
      </c>
      <c r="F3075" t="s">
        <v>22</v>
      </c>
      <c r="G3075" s="16">
        <v>982091065198393</v>
      </c>
      <c r="H3075" s="14">
        <v>0.13325231481481481</v>
      </c>
      <c r="I3075" s="14">
        <f t="shared" si="1016"/>
        <v>0.12923611111111111</v>
      </c>
      <c r="J3075" s="14">
        <v>0.14778935185185185</v>
      </c>
      <c r="K3075" s="14">
        <f t="shared" si="1017"/>
        <v>0.14377314814814815</v>
      </c>
      <c r="L3075" s="14" t="s">
        <v>71</v>
      </c>
      <c r="M3075" s="14" t="s">
        <v>71</v>
      </c>
      <c r="O3075" s="14" t="s">
        <v>92</v>
      </c>
      <c r="P3075" s="21">
        <v>1</v>
      </c>
      <c r="Q3075" s="14">
        <v>0.19961805555555556</v>
      </c>
      <c r="R3075" s="14">
        <v>0.19560185185185186</v>
      </c>
      <c r="S3075" t="s">
        <v>71</v>
      </c>
      <c r="T3075" t="s">
        <v>96</v>
      </c>
      <c r="U3075" t="s">
        <v>71</v>
      </c>
      <c r="V3075" t="s">
        <v>244</v>
      </c>
    </row>
    <row r="3076" spans="1:22">
      <c r="A3076" t="s">
        <v>31</v>
      </c>
      <c r="B3076">
        <v>1</v>
      </c>
      <c r="C3076" t="s">
        <v>350</v>
      </c>
      <c r="D3076" s="14">
        <v>0.74996527777777777</v>
      </c>
      <c r="E3076" s="2">
        <v>44417</v>
      </c>
      <c r="F3076" t="s">
        <v>22</v>
      </c>
      <c r="G3076" s="16">
        <v>982091065198393</v>
      </c>
      <c r="H3076" s="14">
        <v>0.13325231481481481</v>
      </c>
      <c r="I3076" s="14">
        <f t="shared" si="1016"/>
        <v>0.12923611111111111</v>
      </c>
      <c r="J3076" s="14">
        <v>0.14778935185185185</v>
      </c>
      <c r="K3076" s="14">
        <f t="shared" si="1017"/>
        <v>0.14377314814814815</v>
      </c>
      <c r="L3076" s="14" t="s">
        <v>71</v>
      </c>
      <c r="M3076" s="14" t="s">
        <v>71</v>
      </c>
      <c r="O3076" s="14" t="s">
        <v>92</v>
      </c>
      <c r="P3076" s="21">
        <v>1</v>
      </c>
      <c r="Q3076" s="14">
        <v>0.19964120370370372</v>
      </c>
      <c r="R3076" s="14">
        <v>0.19562500000000002</v>
      </c>
      <c r="S3076" t="s">
        <v>71</v>
      </c>
      <c r="T3076" t="s">
        <v>96</v>
      </c>
      <c r="U3076" t="s">
        <v>71</v>
      </c>
      <c r="V3076" t="s">
        <v>244</v>
      </c>
    </row>
    <row r="3077" spans="1:22">
      <c r="A3077" t="s">
        <v>31</v>
      </c>
      <c r="B3077">
        <v>1</v>
      </c>
      <c r="C3077" t="s">
        <v>350</v>
      </c>
      <c r="D3077" s="14">
        <v>0.74996527777777777</v>
      </c>
      <c r="E3077" s="2">
        <v>44417</v>
      </c>
      <c r="F3077" t="s">
        <v>22</v>
      </c>
      <c r="G3077" s="16">
        <v>982091065198393</v>
      </c>
      <c r="H3077" s="14">
        <v>0.13325231481481481</v>
      </c>
      <c r="I3077" s="14">
        <f t="shared" si="1016"/>
        <v>0.12923611111111111</v>
      </c>
      <c r="J3077" s="14">
        <v>0.14778935185185185</v>
      </c>
      <c r="K3077" s="14">
        <f t="shared" si="1017"/>
        <v>0.14377314814814815</v>
      </c>
      <c r="L3077" s="14" t="s">
        <v>71</v>
      </c>
      <c r="M3077" s="14" t="s">
        <v>71</v>
      </c>
      <c r="O3077" s="14" t="s">
        <v>92</v>
      </c>
      <c r="P3077" s="21">
        <v>1</v>
      </c>
      <c r="Q3077" s="14">
        <v>0.19966435185185186</v>
      </c>
      <c r="R3077" s="14">
        <v>0.19564814814814815</v>
      </c>
      <c r="S3077" t="s">
        <v>71</v>
      </c>
      <c r="T3077" t="s">
        <v>96</v>
      </c>
      <c r="U3077" t="s">
        <v>71</v>
      </c>
      <c r="V3077" t="s">
        <v>244</v>
      </c>
    </row>
    <row r="3078" spans="1:22">
      <c r="A3078" t="s">
        <v>31</v>
      </c>
      <c r="B3078">
        <v>1</v>
      </c>
      <c r="C3078" t="s">
        <v>350</v>
      </c>
      <c r="D3078" s="14">
        <v>0.74996527777777777</v>
      </c>
      <c r="E3078" s="2">
        <v>44417</v>
      </c>
      <c r="F3078" t="s">
        <v>22</v>
      </c>
      <c r="G3078" s="16">
        <v>982091065198393</v>
      </c>
      <c r="H3078" s="14">
        <v>0.13325231481481481</v>
      </c>
      <c r="I3078" s="14">
        <f t="shared" si="1016"/>
        <v>0.12923611111111111</v>
      </c>
      <c r="J3078" s="14">
        <v>0.14778935185185185</v>
      </c>
      <c r="K3078" s="14">
        <f t="shared" si="1017"/>
        <v>0.14377314814814815</v>
      </c>
      <c r="L3078" s="14" t="s">
        <v>71</v>
      </c>
      <c r="M3078" s="14" t="s">
        <v>71</v>
      </c>
      <c r="O3078" s="14" t="s">
        <v>92</v>
      </c>
      <c r="P3078" s="21">
        <v>1</v>
      </c>
      <c r="Q3078" s="14">
        <v>0.19968750000000002</v>
      </c>
      <c r="R3078" s="14">
        <v>0.19567129629629632</v>
      </c>
      <c r="S3078" t="s">
        <v>71</v>
      </c>
      <c r="T3078" t="s">
        <v>96</v>
      </c>
      <c r="U3078" t="s">
        <v>71</v>
      </c>
      <c r="V3078" t="s">
        <v>244</v>
      </c>
    </row>
    <row r="3079" spans="1:22">
      <c r="A3079" t="s">
        <v>31</v>
      </c>
      <c r="B3079">
        <v>1</v>
      </c>
      <c r="C3079" t="s">
        <v>350</v>
      </c>
      <c r="D3079" s="14">
        <v>0.74996527777777777</v>
      </c>
      <c r="E3079" s="2">
        <v>44417</v>
      </c>
      <c r="F3079" t="s">
        <v>22</v>
      </c>
      <c r="G3079" s="16">
        <v>982091065198393</v>
      </c>
      <c r="H3079" s="14">
        <v>0.13325231481481481</v>
      </c>
      <c r="I3079" s="14">
        <f t="shared" si="1016"/>
        <v>0.12923611111111111</v>
      </c>
      <c r="J3079" s="14">
        <v>0.14778935185185185</v>
      </c>
      <c r="K3079" s="14">
        <f t="shared" si="1017"/>
        <v>0.14377314814814815</v>
      </c>
      <c r="L3079" s="14" t="s">
        <v>71</v>
      </c>
      <c r="M3079" s="14" t="s">
        <v>71</v>
      </c>
      <c r="O3079" s="14" t="s">
        <v>92</v>
      </c>
      <c r="P3079" s="21">
        <v>1</v>
      </c>
      <c r="Q3079" s="14">
        <v>0.19972222222222222</v>
      </c>
      <c r="R3079" s="14">
        <v>0.19570601851851852</v>
      </c>
      <c r="S3079" t="s">
        <v>71</v>
      </c>
      <c r="T3079" t="s">
        <v>96</v>
      </c>
      <c r="U3079" t="s">
        <v>71</v>
      </c>
      <c r="V3079" t="s">
        <v>244</v>
      </c>
    </row>
    <row r="3080" spans="1:22">
      <c r="A3080" t="s">
        <v>31</v>
      </c>
      <c r="B3080">
        <v>1</v>
      </c>
      <c r="C3080" t="s">
        <v>350</v>
      </c>
      <c r="D3080" s="14">
        <v>0.74996527777777777</v>
      </c>
      <c r="E3080" s="2">
        <v>44417</v>
      </c>
      <c r="F3080" t="s">
        <v>22</v>
      </c>
      <c r="G3080" s="16">
        <v>982091065198393</v>
      </c>
      <c r="H3080" s="14">
        <v>0.13325231481481481</v>
      </c>
      <c r="I3080" s="14">
        <f t="shared" si="1016"/>
        <v>0.12923611111111111</v>
      </c>
      <c r="J3080" s="14">
        <v>0.14778935185185185</v>
      </c>
      <c r="K3080" s="14">
        <f t="shared" si="1017"/>
        <v>0.14377314814814815</v>
      </c>
      <c r="L3080" s="14" t="s">
        <v>71</v>
      </c>
      <c r="M3080" s="14" t="s">
        <v>71</v>
      </c>
      <c r="O3080" s="14" t="s">
        <v>92</v>
      </c>
      <c r="P3080" s="21">
        <v>1</v>
      </c>
      <c r="Q3080" s="14">
        <v>0.19974537037037035</v>
      </c>
      <c r="R3080" s="14">
        <v>0.19572916666666665</v>
      </c>
      <c r="S3080" t="s">
        <v>71</v>
      </c>
      <c r="T3080" t="s">
        <v>96</v>
      </c>
      <c r="U3080" t="s">
        <v>71</v>
      </c>
      <c r="V3080" t="s">
        <v>244</v>
      </c>
    </row>
    <row r="3081" spans="1:22">
      <c r="A3081" t="s">
        <v>31</v>
      </c>
      <c r="B3081">
        <v>1</v>
      </c>
      <c r="C3081" t="s">
        <v>350</v>
      </c>
      <c r="D3081" s="14">
        <v>0.74996527777777777</v>
      </c>
      <c r="E3081" s="2">
        <v>44417</v>
      </c>
      <c r="F3081" t="s">
        <v>22</v>
      </c>
      <c r="G3081" s="16">
        <v>982091065198393</v>
      </c>
      <c r="H3081" s="14">
        <v>0.13325231481481481</v>
      </c>
      <c r="I3081" s="14">
        <f t="shared" si="1016"/>
        <v>0.12923611111111111</v>
      </c>
      <c r="J3081" s="14">
        <v>0.14778935185185185</v>
      </c>
      <c r="K3081" s="14">
        <f t="shared" si="1017"/>
        <v>0.14377314814814815</v>
      </c>
      <c r="L3081" s="14" t="s">
        <v>71</v>
      </c>
      <c r="M3081" s="14" t="s">
        <v>71</v>
      </c>
      <c r="O3081" s="14" t="s">
        <v>92</v>
      </c>
      <c r="P3081" s="21">
        <v>1</v>
      </c>
      <c r="Q3081" s="14">
        <v>0.19976851851851851</v>
      </c>
      <c r="R3081" s="14">
        <v>0.19575231481481481</v>
      </c>
      <c r="S3081" t="s">
        <v>71</v>
      </c>
      <c r="T3081" t="s">
        <v>96</v>
      </c>
      <c r="U3081" t="s">
        <v>71</v>
      </c>
      <c r="V3081" t="s">
        <v>244</v>
      </c>
    </row>
    <row r="3082" spans="1:22">
      <c r="A3082" t="s">
        <v>31</v>
      </c>
      <c r="B3082">
        <v>1</v>
      </c>
      <c r="C3082" t="s">
        <v>350</v>
      </c>
      <c r="D3082" s="14">
        <v>0.74996527777777777</v>
      </c>
      <c r="E3082" s="2">
        <v>44417</v>
      </c>
      <c r="F3082" t="s">
        <v>22</v>
      </c>
      <c r="G3082" s="16">
        <v>982091065198393</v>
      </c>
      <c r="H3082" s="14">
        <v>0.13325231481481481</v>
      </c>
      <c r="I3082" s="14">
        <f t="shared" si="1016"/>
        <v>0.12923611111111111</v>
      </c>
      <c r="J3082" s="14">
        <v>0.14778935185185185</v>
      </c>
      <c r="K3082" s="14">
        <f t="shared" si="1017"/>
        <v>0.14377314814814815</v>
      </c>
      <c r="L3082" s="14" t="s">
        <v>71</v>
      </c>
      <c r="M3082" s="14" t="s">
        <v>71</v>
      </c>
      <c r="O3082" s="14" t="s">
        <v>92</v>
      </c>
      <c r="P3082" s="21">
        <v>1</v>
      </c>
      <c r="Q3082" s="14">
        <v>0.19979166666666667</v>
      </c>
      <c r="R3082" s="14">
        <v>0.19577546296296297</v>
      </c>
      <c r="S3082" t="s">
        <v>71</v>
      </c>
      <c r="T3082" t="s">
        <v>96</v>
      </c>
      <c r="U3082" t="s">
        <v>71</v>
      </c>
      <c r="V3082" t="s">
        <v>244</v>
      </c>
    </row>
    <row r="3083" spans="1:22">
      <c r="A3083" t="s">
        <v>31</v>
      </c>
      <c r="B3083">
        <v>1</v>
      </c>
      <c r="C3083" t="s">
        <v>350</v>
      </c>
      <c r="D3083" s="14">
        <v>0.74996527777777777</v>
      </c>
      <c r="E3083" s="2">
        <v>44417</v>
      </c>
      <c r="F3083" t="s">
        <v>22</v>
      </c>
      <c r="G3083" s="16">
        <v>982091065198393</v>
      </c>
      <c r="H3083" s="14">
        <v>0.13325231481481481</v>
      </c>
      <c r="I3083" s="14">
        <f t="shared" si="1016"/>
        <v>0.12923611111111111</v>
      </c>
      <c r="J3083" s="14">
        <v>0.14778935185185185</v>
      </c>
      <c r="K3083" s="14">
        <f t="shared" si="1017"/>
        <v>0.14377314814814815</v>
      </c>
      <c r="L3083" s="14" t="s">
        <v>71</v>
      </c>
      <c r="M3083" s="14" t="s">
        <v>71</v>
      </c>
      <c r="O3083" s="14" t="s">
        <v>92</v>
      </c>
      <c r="P3083" s="21">
        <v>1</v>
      </c>
      <c r="Q3083" s="14">
        <v>0.19981481481481481</v>
      </c>
      <c r="R3083" s="14">
        <v>0.1957986111111111</v>
      </c>
      <c r="S3083" t="s">
        <v>71</v>
      </c>
      <c r="T3083" t="s">
        <v>96</v>
      </c>
      <c r="U3083" t="s">
        <v>71</v>
      </c>
      <c r="V3083" t="s">
        <v>244</v>
      </c>
    </row>
    <row r="3084" spans="1:22">
      <c r="A3084" t="s">
        <v>31</v>
      </c>
      <c r="B3084">
        <v>1</v>
      </c>
      <c r="C3084" t="s">
        <v>350</v>
      </c>
      <c r="D3084" s="14">
        <v>0.74996527777777777</v>
      </c>
      <c r="E3084" s="2">
        <v>44417</v>
      </c>
      <c r="F3084" t="s">
        <v>22</v>
      </c>
      <c r="G3084" s="16">
        <v>982091065198393</v>
      </c>
      <c r="H3084" s="14">
        <v>0.13325231481481481</v>
      </c>
      <c r="I3084" s="14">
        <f t="shared" si="1016"/>
        <v>0.12923611111111111</v>
      </c>
      <c r="J3084" s="14">
        <v>0.14778935185185185</v>
      </c>
      <c r="K3084" s="14">
        <f t="shared" si="1017"/>
        <v>0.14377314814814815</v>
      </c>
      <c r="L3084" s="14" t="s">
        <v>71</v>
      </c>
      <c r="M3084" s="14" t="s">
        <v>71</v>
      </c>
      <c r="O3084" s="14" t="s">
        <v>92</v>
      </c>
      <c r="P3084" s="21">
        <v>1</v>
      </c>
      <c r="Q3084" s="14">
        <v>0.19984953703703703</v>
      </c>
      <c r="R3084" s="14">
        <v>0.19583333333333333</v>
      </c>
      <c r="S3084" t="s">
        <v>71</v>
      </c>
      <c r="T3084" t="s">
        <v>96</v>
      </c>
      <c r="U3084" t="s">
        <v>71</v>
      </c>
      <c r="V3084" t="s">
        <v>244</v>
      </c>
    </row>
    <row r="3085" spans="1:22">
      <c r="A3085" t="s">
        <v>31</v>
      </c>
      <c r="B3085">
        <v>1</v>
      </c>
      <c r="C3085" t="s">
        <v>350</v>
      </c>
      <c r="D3085" s="14">
        <v>0.74996527777777777</v>
      </c>
      <c r="E3085" s="2">
        <v>44417</v>
      </c>
      <c r="F3085" t="s">
        <v>22</v>
      </c>
      <c r="G3085" s="16">
        <v>982091065198393</v>
      </c>
      <c r="H3085" s="14">
        <v>0.13325231481481481</v>
      </c>
      <c r="I3085" s="14">
        <f t="shared" ref="I3085:I3093" si="1018">H3085-TIME(0,5,47)</f>
        <v>0.12923611111111111</v>
      </c>
      <c r="J3085" s="14">
        <v>0.14778935185185185</v>
      </c>
      <c r="K3085" s="14">
        <f t="shared" ref="K3085:K3093" si="1019">J3085-TIME(0,5,47)</f>
        <v>0.14377314814814815</v>
      </c>
      <c r="L3085" s="14" t="s">
        <v>71</v>
      </c>
      <c r="M3085" s="14" t="s">
        <v>71</v>
      </c>
      <c r="O3085" s="14" t="s">
        <v>92</v>
      </c>
      <c r="P3085" s="21">
        <v>1</v>
      </c>
      <c r="Q3085" s="14">
        <v>0.19987268518518519</v>
      </c>
      <c r="R3085" s="14">
        <v>0.19585648148148149</v>
      </c>
      <c r="S3085" t="s">
        <v>71</v>
      </c>
      <c r="T3085" t="s">
        <v>96</v>
      </c>
      <c r="U3085" t="s">
        <v>71</v>
      </c>
      <c r="V3085" t="s">
        <v>244</v>
      </c>
    </row>
    <row r="3086" spans="1:22">
      <c r="A3086" t="s">
        <v>31</v>
      </c>
      <c r="B3086">
        <v>1</v>
      </c>
      <c r="C3086" t="s">
        <v>350</v>
      </c>
      <c r="D3086" s="14">
        <v>0.74996527777777777</v>
      </c>
      <c r="E3086" s="2">
        <v>44417</v>
      </c>
      <c r="F3086" t="s">
        <v>22</v>
      </c>
      <c r="G3086" s="16">
        <v>982091065198393</v>
      </c>
      <c r="H3086" s="14">
        <v>0.13325231481481481</v>
      </c>
      <c r="I3086" s="14">
        <f t="shared" si="1018"/>
        <v>0.12923611111111111</v>
      </c>
      <c r="J3086" s="14">
        <v>0.14778935185185185</v>
      </c>
      <c r="K3086" s="14">
        <f t="shared" si="1019"/>
        <v>0.14377314814814815</v>
      </c>
      <c r="L3086" s="14" t="s">
        <v>71</v>
      </c>
      <c r="M3086" s="14" t="s">
        <v>71</v>
      </c>
      <c r="O3086" s="14" t="s">
        <v>92</v>
      </c>
      <c r="P3086" s="21">
        <v>1</v>
      </c>
      <c r="Q3086" s="14">
        <v>0.19990740740740742</v>
      </c>
      <c r="R3086" s="14">
        <v>0.19589120370370372</v>
      </c>
      <c r="S3086" t="s">
        <v>71</v>
      </c>
      <c r="T3086" t="s">
        <v>96</v>
      </c>
      <c r="U3086" t="s">
        <v>71</v>
      </c>
      <c r="V3086" t="s">
        <v>244</v>
      </c>
    </row>
    <row r="3087" spans="1:22">
      <c r="A3087" t="s">
        <v>31</v>
      </c>
      <c r="B3087">
        <v>1</v>
      </c>
      <c r="C3087" t="s">
        <v>350</v>
      </c>
      <c r="D3087" s="14">
        <v>0.74996527777777777</v>
      </c>
      <c r="E3087" s="2">
        <v>44417</v>
      </c>
      <c r="F3087" t="s">
        <v>22</v>
      </c>
      <c r="G3087" s="16">
        <v>982091065198393</v>
      </c>
      <c r="H3087" s="14">
        <v>0.13325231481481481</v>
      </c>
      <c r="I3087" s="14">
        <f t="shared" si="1018"/>
        <v>0.12923611111111111</v>
      </c>
      <c r="J3087" s="14">
        <v>0.14778935185185185</v>
      </c>
      <c r="K3087" s="14">
        <f t="shared" si="1019"/>
        <v>0.14377314814814815</v>
      </c>
      <c r="L3087" s="14" t="s">
        <v>71</v>
      </c>
      <c r="M3087" s="14" t="s">
        <v>71</v>
      </c>
      <c r="O3087" s="14" t="s">
        <v>92</v>
      </c>
      <c r="P3087" s="21">
        <v>1</v>
      </c>
      <c r="Q3087" s="14">
        <v>0.19993055555555558</v>
      </c>
      <c r="R3087" s="14">
        <v>0.19591435185185188</v>
      </c>
      <c r="S3087" t="s">
        <v>71</v>
      </c>
      <c r="T3087" t="s">
        <v>96</v>
      </c>
      <c r="U3087" t="s">
        <v>71</v>
      </c>
      <c r="V3087" t="s">
        <v>244</v>
      </c>
    </row>
    <row r="3088" spans="1:22">
      <c r="A3088" t="s">
        <v>31</v>
      </c>
      <c r="B3088">
        <v>1</v>
      </c>
      <c r="C3088" t="s">
        <v>350</v>
      </c>
      <c r="D3088" s="14">
        <v>0.74996527777777777</v>
      </c>
      <c r="E3088" s="2">
        <v>44417</v>
      </c>
      <c r="F3088" t="s">
        <v>22</v>
      </c>
      <c r="G3088" s="16">
        <v>982091065198393</v>
      </c>
      <c r="H3088" s="14">
        <v>0.13325231481481481</v>
      </c>
      <c r="I3088" s="14">
        <f t="shared" si="1018"/>
        <v>0.12923611111111111</v>
      </c>
      <c r="J3088" s="14">
        <v>0.14778935185185185</v>
      </c>
      <c r="K3088" s="14">
        <f t="shared" si="1019"/>
        <v>0.14377314814814815</v>
      </c>
      <c r="L3088" s="14" t="s">
        <v>71</v>
      </c>
      <c r="M3088" s="14" t="s">
        <v>71</v>
      </c>
      <c r="O3088" s="14" t="s">
        <v>92</v>
      </c>
      <c r="P3088" s="21">
        <v>1</v>
      </c>
      <c r="Q3088" s="14">
        <v>0.19995370370370369</v>
      </c>
      <c r="R3088" s="14">
        <v>0.19593749999999999</v>
      </c>
      <c r="S3088" t="s">
        <v>71</v>
      </c>
      <c r="T3088" t="s">
        <v>96</v>
      </c>
      <c r="U3088" t="s">
        <v>71</v>
      </c>
      <c r="V3088" t="s">
        <v>244</v>
      </c>
    </row>
    <row r="3089" spans="1:22">
      <c r="A3089" t="s">
        <v>31</v>
      </c>
      <c r="B3089">
        <v>1</v>
      </c>
      <c r="C3089" t="s">
        <v>350</v>
      </c>
      <c r="D3089" s="14">
        <v>0.74996527777777777</v>
      </c>
      <c r="E3089" s="2">
        <v>44417</v>
      </c>
      <c r="F3089" t="s">
        <v>22</v>
      </c>
      <c r="G3089" s="16">
        <v>982091065198393</v>
      </c>
      <c r="H3089" s="14">
        <v>0.13325231481481481</v>
      </c>
      <c r="I3089" s="14">
        <f t="shared" si="1018"/>
        <v>0.12923611111111111</v>
      </c>
      <c r="J3089" s="14">
        <v>0.14778935185185185</v>
      </c>
      <c r="K3089" s="14">
        <f t="shared" si="1019"/>
        <v>0.14377314814814815</v>
      </c>
      <c r="L3089" s="14" t="s">
        <v>71</v>
      </c>
      <c r="M3089" s="14" t="s">
        <v>71</v>
      </c>
      <c r="O3089" s="14" t="s">
        <v>92</v>
      </c>
      <c r="P3089" s="21">
        <v>1</v>
      </c>
      <c r="Q3089" s="14">
        <v>0.19998842592592592</v>
      </c>
      <c r="R3089" s="14">
        <v>0.19597222222222221</v>
      </c>
      <c r="S3089" t="s">
        <v>71</v>
      </c>
      <c r="T3089" t="s">
        <v>96</v>
      </c>
      <c r="U3089" t="s">
        <v>71</v>
      </c>
      <c r="V3089" t="s">
        <v>244</v>
      </c>
    </row>
    <row r="3090" spans="1:22">
      <c r="A3090" t="s">
        <v>31</v>
      </c>
      <c r="B3090">
        <v>1</v>
      </c>
      <c r="C3090" t="s">
        <v>350</v>
      </c>
      <c r="D3090" s="14">
        <v>0.74996527777777777</v>
      </c>
      <c r="E3090" s="2">
        <v>44417</v>
      </c>
      <c r="F3090" t="s">
        <v>22</v>
      </c>
      <c r="G3090" s="16">
        <v>982091065198393</v>
      </c>
      <c r="H3090" s="14">
        <v>0.13325231481481481</v>
      </c>
      <c r="I3090" s="14">
        <f t="shared" si="1018"/>
        <v>0.12923611111111111</v>
      </c>
      <c r="J3090" s="14">
        <v>0.14778935185185185</v>
      </c>
      <c r="K3090" s="14">
        <f t="shared" si="1019"/>
        <v>0.14377314814814815</v>
      </c>
      <c r="L3090" s="14" t="s">
        <v>71</v>
      </c>
      <c r="M3090" s="14" t="s">
        <v>71</v>
      </c>
      <c r="O3090" s="14" t="s">
        <v>92</v>
      </c>
      <c r="P3090" s="21">
        <v>1</v>
      </c>
      <c r="Q3090" s="14">
        <v>0.20001157407407408</v>
      </c>
      <c r="R3090" s="14">
        <v>0.19599537037037038</v>
      </c>
      <c r="S3090" t="s">
        <v>71</v>
      </c>
      <c r="T3090" t="s">
        <v>96</v>
      </c>
      <c r="U3090" t="s">
        <v>71</v>
      </c>
      <c r="V3090" t="s">
        <v>244</v>
      </c>
    </row>
    <row r="3091" spans="1:22">
      <c r="A3091" t="s">
        <v>31</v>
      </c>
      <c r="B3091">
        <v>1</v>
      </c>
      <c r="C3091" t="s">
        <v>350</v>
      </c>
      <c r="D3091" s="14">
        <v>0.74996527777777777</v>
      </c>
      <c r="E3091" s="2">
        <v>44417</v>
      </c>
      <c r="F3091" t="s">
        <v>22</v>
      </c>
      <c r="G3091" s="16">
        <v>982091065198393</v>
      </c>
      <c r="H3091" s="14">
        <v>0.13325231481481481</v>
      </c>
      <c r="I3091" s="14">
        <f t="shared" si="1018"/>
        <v>0.12923611111111111</v>
      </c>
      <c r="J3091" s="14">
        <v>0.14778935185185185</v>
      </c>
      <c r="K3091" s="14">
        <f t="shared" si="1019"/>
        <v>0.14377314814814815</v>
      </c>
      <c r="L3091" s="14" t="s">
        <v>71</v>
      </c>
      <c r="M3091" s="14" t="s">
        <v>71</v>
      </c>
      <c r="O3091" s="14" t="s">
        <v>92</v>
      </c>
      <c r="P3091" s="21">
        <v>1</v>
      </c>
      <c r="Q3091" s="14">
        <v>0.20003472222222221</v>
      </c>
      <c r="R3091" s="14">
        <v>0.19601851851851851</v>
      </c>
      <c r="S3091" t="s">
        <v>71</v>
      </c>
      <c r="T3091" t="s">
        <v>96</v>
      </c>
      <c r="U3091" t="s">
        <v>71</v>
      </c>
      <c r="V3091" t="s">
        <v>244</v>
      </c>
    </row>
    <row r="3092" spans="1:22">
      <c r="A3092" t="s">
        <v>31</v>
      </c>
      <c r="B3092">
        <v>1</v>
      </c>
      <c r="C3092" t="s">
        <v>350</v>
      </c>
      <c r="D3092" s="14">
        <v>0.74996527777777777</v>
      </c>
      <c r="E3092" s="2">
        <v>44417</v>
      </c>
      <c r="F3092" t="s">
        <v>22</v>
      </c>
      <c r="G3092" s="16">
        <v>982091065198393</v>
      </c>
      <c r="H3092" s="14">
        <v>0.13325231481481481</v>
      </c>
      <c r="I3092" s="14">
        <f t="shared" si="1018"/>
        <v>0.12923611111111111</v>
      </c>
      <c r="J3092" s="14">
        <v>0.14778935185185185</v>
      </c>
      <c r="K3092" s="14">
        <f t="shared" si="1019"/>
        <v>0.14377314814814815</v>
      </c>
      <c r="L3092" s="14" t="s">
        <v>71</v>
      </c>
      <c r="M3092" s="14" t="s">
        <v>71</v>
      </c>
      <c r="O3092" s="14" t="s">
        <v>92</v>
      </c>
      <c r="P3092" s="21">
        <v>1</v>
      </c>
      <c r="Q3092" s="14">
        <v>0.20005787037037037</v>
      </c>
      <c r="R3092" s="14">
        <v>0.19604166666666667</v>
      </c>
      <c r="S3092" t="s">
        <v>71</v>
      </c>
      <c r="T3092" t="s">
        <v>96</v>
      </c>
      <c r="U3092" t="s">
        <v>71</v>
      </c>
      <c r="V3092" t="s">
        <v>244</v>
      </c>
    </row>
    <row r="3093" spans="1:22">
      <c r="A3093" t="s">
        <v>31</v>
      </c>
      <c r="B3093">
        <v>1</v>
      </c>
      <c r="C3093" t="s">
        <v>350</v>
      </c>
      <c r="D3093" s="14">
        <v>0.74996527777777777</v>
      </c>
      <c r="E3093" s="2">
        <v>44417</v>
      </c>
      <c r="F3093" t="s">
        <v>22</v>
      </c>
      <c r="G3093" s="16">
        <v>982091065198393</v>
      </c>
      <c r="H3093" s="14">
        <v>0.13325231481481481</v>
      </c>
      <c r="I3093" s="14">
        <f t="shared" si="1018"/>
        <v>0.12923611111111111</v>
      </c>
      <c r="J3093" s="14">
        <v>0.14778935185185185</v>
      </c>
      <c r="K3093" s="14">
        <f t="shared" si="1019"/>
        <v>0.14377314814814815</v>
      </c>
      <c r="L3093" s="14" t="s">
        <v>71</v>
      </c>
      <c r="M3093" s="14" t="s">
        <v>71</v>
      </c>
      <c r="O3093" s="14" t="s">
        <v>92</v>
      </c>
      <c r="P3093" s="21">
        <v>1</v>
      </c>
      <c r="Q3093" s="14">
        <v>0.20008101851851853</v>
      </c>
      <c r="R3093" s="14">
        <v>0.19606481481481483</v>
      </c>
      <c r="S3093" t="s">
        <v>71</v>
      </c>
      <c r="T3093" t="s">
        <v>96</v>
      </c>
      <c r="U3093" t="s">
        <v>71</v>
      </c>
      <c r="V3093" t="s">
        <v>244</v>
      </c>
    </row>
    <row r="3094" spans="1:22">
      <c r="A3094" t="s">
        <v>31</v>
      </c>
      <c r="B3094">
        <v>1</v>
      </c>
      <c r="C3094" t="s">
        <v>350</v>
      </c>
      <c r="D3094" s="14">
        <v>0.74996527777777777</v>
      </c>
      <c r="E3094" s="2">
        <v>44417</v>
      </c>
      <c r="F3094" t="s">
        <v>22</v>
      </c>
      <c r="G3094" s="16">
        <v>982091065198393</v>
      </c>
      <c r="H3094" s="14">
        <v>0.13325231481481481</v>
      </c>
      <c r="I3094" s="14">
        <f t="shared" ref="I3094:I3110" si="1020">H3094-TIME(0,5,47)</f>
        <v>0.12923611111111111</v>
      </c>
      <c r="J3094" s="14">
        <v>0.14778935185185185</v>
      </c>
      <c r="K3094" s="14">
        <f t="shared" ref="K3094:K3110" si="1021">J3094-TIME(0,5,47)</f>
        <v>0.14377314814814815</v>
      </c>
      <c r="L3094" s="14" t="s">
        <v>71</v>
      </c>
      <c r="M3094" s="14" t="s">
        <v>71</v>
      </c>
      <c r="O3094" s="14" t="s">
        <v>92</v>
      </c>
      <c r="P3094" s="21">
        <v>1</v>
      </c>
      <c r="Q3094" s="14">
        <v>0.20011574074074076</v>
      </c>
      <c r="R3094" s="14">
        <v>0.19609953703703706</v>
      </c>
      <c r="S3094" t="s">
        <v>71</v>
      </c>
      <c r="T3094" t="s">
        <v>96</v>
      </c>
      <c r="U3094" t="s">
        <v>71</v>
      </c>
      <c r="V3094" t="s">
        <v>244</v>
      </c>
    </row>
    <row r="3095" spans="1:22">
      <c r="A3095" t="s">
        <v>31</v>
      </c>
      <c r="B3095">
        <v>1</v>
      </c>
      <c r="C3095" t="s">
        <v>350</v>
      </c>
      <c r="D3095" s="14">
        <v>0.74996527777777777</v>
      </c>
      <c r="E3095" s="2">
        <v>44417</v>
      </c>
      <c r="F3095" t="s">
        <v>22</v>
      </c>
      <c r="G3095" s="16">
        <v>982091065198393</v>
      </c>
      <c r="H3095" s="14">
        <v>0.13325231481481481</v>
      </c>
      <c r="I3095" s="14">
        <f t="shared" si="1020"/>
        <v>0.12923611111111111</v>
      </c>
      <c r="J3095" s="14">
        <v>0.14778935185185185</v>
      </c>
      <c r="K3095" s="14">
        <f t="shared" si="1021"/>
        <v>0.14377314814814815</v>
      </c>
      <c r="L3095" s="14" t="s">
        <v>71</v>
      </c>
      <c r="M3095" s="14" t="s">
        <v>71</v>
      </c>
      <c r="O3095" s="14" t="s">
        <v>92</v>
      </c>
      <c r="P3095" s="21">
        <v>1</v>
      </c>
      <c r="Q3095" s="14">
        <v>0.20015046296296299</v>
      </c>
      <c r="R3095" s="14">
        <v>0.19613425925925929</v>
      </c>
      <c r="S3095" t="s">
        <v>71</v>
      </c>
      <c r="T3095" t="s">
        <v>96</v>
      </c>
      <c r="U3095" t="s">
        <v>71</v>
      </c>
      <c r="V3095" t="s">
        <v>244</v>
      </c>
    </row>
    <row r="3096" spans="1:22">
      <c r="A3096" t="s">
        <v>31</v>
      </c>
      <c r="B3096">
        <v>1</v>
      </c>
      <c r="C3096" t="s">
        <v>350</v>
      </c>
      <c r="D3096" s="14">
        <v>0.74996527777777777</v>
      </c>
      <c r="E3096" s="2">
        <v>44417</v>
      </c>
      <c r="F3096" t="s">
        <v>22</v>
      </c>
      <c r="G3096" s="16">
        <v>982091065198393</v>
      </c>
      <c r="H3096" s="14">
        <v>0.13325231481481481</v>
      </c>
      <c r="I3096" s="14">
        <f t="shared" si="1020"/>
        <v>0.12923611111111111</v>
      </c>
      <c r="J3096" s="14">
        <v>0.14778935185185185</v>
      </c>
      <c r="K3096" s="14">
        <f t="shared" si="1021"/>
        <v>0.14377314814814815</v>
      </c>
      <c r="L3096" s="14" t="s">
        <v>71</v>
      </c>
      <c r="M3096" s="14" t="s">
        <v>71</v>
      </c>
      <c r="O3096" s="14" t="s">
        <v>92</v>
      </c>
      <c r="P3096" s="21">
        <v>1</v>
      </c>
      <c r="Q3096" s="14">
        <v>0.20017361111111112</v>
      </c>
      <c r="R3096" s="14">
        <v>0.19615740740740742</v>
      </c>
      <c r="S3096" t="s">
        <v>71</v>
      </c>
      <c r="T3096" t="s">
        <v>96</v>
      </c>
      <c r="U3096" t="s">
        <v>71</v>
      </c>
      <c r="V3096" t="s">
        <v>244</v>
      </c>
    </row>
    <row r="3097" spans="1:22">
      <c r="A3097" t="s">
        <v>31</v>
      </c>
      <c r="B3097">
        <v>1</v>
      </c>
      <c r="C3097" t="s">
        <v>350</v>
      </c>
      <c r="D3097" s="14">
        <v>0.74996527777777777</v>
      </c>
      <c r="E3097" s="2">
        <v>44417</v>
      </c>
      <c r="F3097" t="s">
        <v>22</v>
      </c>
      <c r="G3097" s="16">
        <v>982091065198393</v>
      </c>
      <c r="H3097" s="14">
        <v>0.13325231481481481</v>
      </c>
      <c r="I3097" s="14">
        <f t="shared" si="1020"/>
        <v>0.12923611111111111</v>
      </c>
      <c r="J3097" s="14">
        <v>0.14778935185185185</v>
      </c>
      <c r="K3097" s="14">
        <f t="shared" si="1021"/>
        <v>0.14377314814814815</v>
      </c>
      <c r="L3097" s="14" t="s">
        <v>71</v>
      </c>
      <c r="M3097" s="14" t="s">
        <v>71</v>
      </c>
      <c r="O3097" s="14" t="s">
        <v>92</v>
      </c>
      <c r="P3097" s="21">
        <v>1</v>
      </c>
      <c r="Q3097" s="14">
        <v>0.20019675925925925</v>
      </c>
      <c r="R3097" s="14">
        <v>0.19618055555555555</v>
      </c>
      <c r="S3097" t="s">
        <v>71</v>
      </c>
      <c r="T3097" t="s">
        <v>96</v>
      </c>
      <c r="U3097" t="s">
        <v>71</v>
      </c>
      <c r="V3097" t="s">
        <v>244</v>
      </c>
    </row>
    <row r="3098" spans="1:22">
      <c r="A3098" t="s">
        <v>31</v>
      </c>
      <c r="B3098">
        <v>1</v>
      </c>
      <c r="C3098" t="s">
        <v>350</v>
      </c>
      <c r="D3098" s="14">
        <v>0.74996527777777777</v>
      </c>
      <c r="E3098" s="2">
        <v>44417</v>
      </c>
      <c r="F3098" t="s">
        <v>22</v>
      </c>
      <c r="G3098" s="16">
        <v>982091065198393</v>
      </c>
      <c r="H3098" s="14">
        <v>0.13325231481481481</v>
      </c>
      <c r="I3098" s="14">
        <f t="shared" si="1020"/>
        <v>0.12923611111111111</v>
      </c>
      <c r="J3098" s="14">
        <v>0.14778935185185185</v>
      </c>
      <c r="K3098" s="14">
        <f t="shared" si="1021"/>
        <v>0.14377314814814815</v>
      </c>
      <c r="L3098" s="14" t="s">
        <v>71</v>
      </c>
      <c r="M3098" s="14" t="s">
        <v>71</v>
      </c>
      <c r="O3098" s="14" t="s">
        <v>92</v>
      </c>
      <c r="P3098" s="21">
        <v>1</v>
      </c>
      <c r="Q3098" s="14">
        <v>0.20021990740740739</v>
      </c>
      <c r="R3098" s="14">
        <v>0.19620370370370369</v>
      </c>
      <c r="S3098" t="s">
        <v>71</v>
      </c>
      <c r="T3098" t="s">
        <v>96</v>
      </c>
      <c r="U3098" t="s">
        <v>71</v>
      </c>
      <c r="V3098" t="s">
        <v>244</v>
      </c>
    </row>
    <row r="3099" spans="1:22">
      <c r="A3099" t="s">
        <v>31</v>
      </c>
      <c r="B3099">
        <v>1</v>
      </c>
      <c r="C3099" t="s">
        <v>350</v>
      </c>
      <c r="D3099" s="14">
        <v>0.74996527777777777</v>
      </c>
      <c r="E3099" s="2">
        <v>44417</v>
      </c>
      <c r="F3099" t="s">
        <v>22</v>
      </c>
      <c r="G3099" s="16">
        <v>982091065198393</v>
      </c>
      <c r="H3099" s="14">
        <v>0.13325231481481481</v>
      </c>
      <c r="I3099" s="14">
        <f t="shared" si="1020"/>
        <v>0.12923611111111111</v>
      </c>
      <c r="J3099" s="14">
        <v>0.14778935185185185</v>
      </c>
      <c r="K3099" s="14">
        <f t="shared" si="1021"/>
        <v>0.14377314814814815</v>
      </c>
      <c r="L3099" s="14" t="s">
        <v>71</v>
      </c>
      <c r="M3099" s="14" t="s">
        <v>71</v>
      </c>
      <c r="O3099" s="14" t="s">
        <v>92</v>
      </c>
      <c r="P3099" s="21">
        <v>1</v>
      </c>
      <c r="Q3099" s="14">
        <v>0.20025462962962962</v>
      </c>
      <c r="R3099" s="14">
        <v>0.19623842592592591</v>
      </c>
      <c r="S3099" t="s">
        <v>71</v>
      </c>
      <c r="T3099" t="s">
        <v>96</v>
      </c>
      <c r="U3099" t="s">
        <v>71</v>
      </c>
      <c r="V3099" t="s">
        <v>244</v>
      </c>
    </row>
    <row r="3100" spans="1:22">
      <c r="A3100" t="s">
        <v>31</v>
      </c>
      <c r="B3100">
        <v>1</v>
      </c>
      <c r="C3100" t="s">
        <v>350</v>
      </c>
      <c r="D3100" s="14">
        <v>0.74996527777777777</v>
      </c>
      <c r="E3100" s="2">
        <v>44417</v>
      </c>
      <c r="F3100" t="s">
        <v>22</v>
      </c>
      <c r="G3100" s="16">
        <v>982091065198393</v>
      </c>
      <c r="H3100" s="14">
        <v>0.13325231481481481</v>
      </c>
      <c r="I3100" s="14">
        <f t="shared" si="1020"/>
        <v>0.12923611111111111</v>
      </c>
      <c r="J3100" s="14">
        <v>0.14778935185185185</v>
      </c>
      <c r="K3100" s="14">
        <f t="shared" si="1021"/>
        <v>0.14377314814814815</v>
      </c>
      <c r="L3100" s="14" t="s">
        <v>71</v>
      </c>
      <c r="M3100" s="14" t="s">
        <v>71</v>
      </c>
      <c r="O3100" s="14" t="s">
        <v>92</v>
      </c>
      <c r="P3100" s="21">
        <v>1</v>
      </c>
      <c r="Q3100" s="14">
        <v>0.20027777777777778</v>
      </c>
      <c r="R3100" s="14">
        <v>0.19626157407407407</v>
      </c>
      <c r="S3100" t="s">
        <v>71</v>
      </c>
      <c r="T3100" t="s">
        <v>96</v>
      </c>
      <c r="U3100" t="s">
        <v>71</v>
      </c>
      <c r="V3100" t="s">
        <v>244</v>
      </c>
    </row>
    <row r="3101" spans="1:22">
      <c r="A3101" t="s">
        <v>31</v>
      </c>
      <c r="B3101">
        <v>1</v>
      </c>
      <c r="C3101" t="s">
        <v>350</v>
      </c>
      <c r="D3101" s="14">
        <v>0.74996527777777777</v>
      </c>
      <c r="E3101" s="2">
        <v>44417</v>
      </c>
      <c r="F3101" t="s">
        <v>22</v>
      </c>
      <c r="G3101" s="16">
        <v>982091065198393</v>
      </c>
      <c r="H3101" s="14">
        <v>0.13325231481481481</v>
      </c>
      <c r="I3101" s="14">
        <f t="shared" si="1020"/>
        <v>0.12923611111111111</v>
      </c>
      <c r="J3101" s="14">
        <v>0.14778935185185185</v>
      </c>
      <c r="K3101" s="14">
        <f t="shared" si="1021"/>
        <v>0.14377314814814815</v>
      </c>
      <c r="L3101" s="14" t="s">
        <v>71</v>
      </c>
      <c r="M3101" s="14" t="s">
        <v>71</v>
      </c>
      <c r="O3101" s="14" t="s">
        <v>92</v>
      </c>
      <c r="P3101" s="21">
        <v>1</v>
      </c>
      <c r="Q3101" s="14">
        <v>0.20030092592592594</v>
      </c>
      <c r="R3101" s="14">
        <v>0.19628472222222224</v>
      </c>
      <c r="S3101" t="s">
        <v>71</v>
      </c>
      <c r="T3101" t="s">
        <v>96</v>
      </c>
      <c r="U3101" t="s">
        <v>71</v>
      </c>
      <c r="V3101" t="s">
        <v>244</v>
      </c>
    </row>
    <row r="3102" spans="1:22">
      <c r="A3102" t="s">
        <v>31</v>
      </c>
      <c r="B3102">
        <v>1</v>
      </c>
      <c r="C3102" t="s">
        <v>350</v>
      </c>
      <c r="D3102" s="14">
        <v>0.74996527777777777</v>
      </c>
      <c r="E3102" s="2">
        <v>44417</v>
      </c>
      <c r="F3102" t="s">
        <v>22</v>
      </c>
      <c r="G3102" s="16">
        <v>982091065198393</v>
      </c>
      <c r="H3102" s="14">
        <v>0.13325231481481481</v>
      </c>
      <c r="I3102" s="14">
        <f t="shared" si="1020"/>
        <v>0.12923611111111111</v>
      </c>
      <c r="J3102" s="14">
        <v>0.14778935185185185</v>
      </c>
      <c r="K3102" s="14">
        <f t="shared" si="1021"/>
        <v>0.14377314814814815</v>
      </c>
      <c r="L3102" s="14" t="s">
        <v>71</v>
      </c>
      <c r="M3102" s="14" t="s">
        <v>71</v>
      </c>
      <c r="O3102" s="14" t="s">
        <v>92</v>
      </c>
      <c r="P3102" s="21">
        <v>1</v>
      </c>
      <c r="Q3102" s="14">
        <v>0.20034722222222223</v>
      </c>
      <c r="R3102" s="14">
        <v>0.19633101851851853</v>
      </c>
      <c r="S3102" t="s">
        <v>71</v>
      </c>
      <c r="T3102" t="s">
        <v>96</v>
      </c>
      <c r="U3102" t="s">
        <v>71</v>
      </c>
      <c r="V3102" t="s">
        <v>244</v>
      </c>
    </row>
    <row r="3103" spans="1:22">
      <c r="A3103" t="s">
        <v>31</v>
      </c>
      <c r="B3103">
        <v>1</v>
      </c>
      <c r="C3103" t="s">
        <v>350</v>
      </c>
      <c r="D3103" s="14">
        <v>0.74996527777777777</v>
      </c>
      <c r="E3103" s="2">
        <v>44417</v>
      </c>
      <c r="F3103" t="s">
        <v>22</v>
      </c>
      <c r="G3103" s="16">
        <v>982091065198393</v>
      </c>
      <c r="H3103" s="14">
        <v>0.13325231481481481</v>
      </c>
      <c r="I3103" s="14">
        <f t="shared" si="1020"/>
        <v>0.12923611111111111</v>
      </c>
      <c r="J3103" s="14">
        <v>0.14778935185185185</v>
      </c>
      <c r="K3103" s="14">
        <f t="shared" si="1021"/>
        <v>0.14377314814814815</v>
      </c>
      <c r="L3103" s="14" t="s">
        <v>71</v>
      </c>
      <c r="M3103" s="14" t="s">
        <v>71</v>
      </c>
      <c r="O3103" s="14" t="s">
        <v>92</v>
      </c>
      <c r="P3103" s="21">
        <v>1</v>
      </c>
      <c r="Q3103" s="14">
        <v>0.20037037037037039</v>
      </c>
      <c r="R3103" s="14">
        <v>0.19635416666666669</v>
      </c>
      <c r="S3103" t="s">
        <v>71</v>
      </c>
      <c r="T3103" t="s">
        <v>96</v>
      </c>
      <c r="U3103" t="s">
        <v>71</v>
      </c>
      <c r="V3103" t="s">
        <v>244</v>
      </c>
    </row>
    <row r="3104" spans="1:22">
      <c r="A3104" t="s">
        <v>31</v>
      </c>
      <c r="B3104">
        <v>1</v>
      </c>
      <c r="C3104" t="s">
        <v>350</v>
      </c>
      <c r="D3104" s="14">
        <v>0.74996527777777777</v>
      </c>
      <c r="E3104" s="2">
        <v>44417</v>
      </c>
      <c r="F3104" t="s">
        <v>22</v>
      </c>
      <c r="G3104" s="16">
        <v>982091065198393</v>
      </c>
      <c r="H3104" s="14">
        <v>0.13325231481481481</v>
      </c>
      <c r="I3104" s="14">
        <f t="shared" si="1020"/>
        <v>0.12923611111111111</v>
      </c>
      <c r="J3104" s="14">
        <v>0.14778935185185185</v>
      </c>
      <c r="K3104" s="14">
        <f t="shared" si="1021"/>
        <v>0.14377314814814815</v>
      </c>
      <c r="L3104" s="14" t="s">
        <v>71</v>
      </c>
      <c r="M3104" s="14" t="s">
        <v>71</v>
      </c>
      <c r="O3104" s="14" t="s">
        <v>92</v>
      </c>
      <c r="P3104" s="21">
        <v>1</v>
      </c>
      <c r="Q3104" s="14">
        <v>0.20039351851851853</v>
      </c>
      <c r="R3104" s="14">
        <v>0.19637731481481482</v>
      </c>
      <c r="S3104" t="s">
        <v>71</v>
      </c>
      <c r="T3104" t="s">
        <v>96</v>
      </c>
      <c r="U3104" t="s">
        <v>71</v>
      </c>
      <c r="V3104" t="s">
        <v>244</v>
      </c>
    </row>
    <row r="3105" spans="1:22">
      <c r="A3105" t="s">
        <v>31</v>
      </c>
      <c r="B3105">
        <v>1</v>
      </c>
      <c r="C3105" t="s">
        <v>350</v>
      </c>
      <c r="D3105" s="14">
        <v>0.74996527777777777</v>
      </c>
      <c r="E3105" s="2">
        <v>44417</v>
      </c>
      <c r="F3105" t="s">
        <v>22</v>
      </c>
      <c r="G3105" s="16">
        <v>982091065198393</v>
      </c>
      <c r="H3105" s="14">
        <v>0.13325231481481481</v>
      </c>
      <c r="I3105" s="14">
        <f t="shared" si="1020"/>
        <v>0.12923611111111111</v>
      </c>
      <c r="J3105" s="14">
        <v>0.14778935185185185</v>
      </c>
      <c r="K3105" s="14">
        <f t="shared" si="1021"/>
        <v>0.14377314814814815</v>
      </c>
      <c r="L3105" s="14" t="s">
        <v>71</v>
      </c>
      <c r="M3105" s="14" t="s">
        <v>71</v>
      </c>
      <c r="O3105" s="14" t="s">
        <v>92</v>
      </c>
      <c r="P3105" s="21">
        <v>1</v>
      </c>
      <c r="Q3105" s="14">
        <v>0.20043981481481479</v>
      </c>
      <c r="R3105" s="14">
        <v>0.19642361111111109</v>
      </c>
      <c r="S3105" t="s">
        <v>71</v>
      </c>
      <c r="T3105" t="s">
        <v>96</v>
      </c>
      <c r="U3105" t="s">
        <v>71</v>
      </c>
      <c r="V3105" t="s">
        <v>244</v>
      </c>
    </row>
    <row r="3106" spans="1:22">
      <c r="A3106" t="s">
        <v>31</v>
      </c>
      <c r="B3106">
        <v>1</v>
      </c>
      <c r="C3106" t="s">
        <v>350</v>
      </c>
      <c r="D3106" s="14">
        <v>0.74996527777777777</v>
      </c>
      <c r="E3106" s="2">
        <v>44417</v>
      </c>
      <c r="F3106" t="s">
        <v>22</v>
      </c>
      <c r="G3106" s="16">
        <v>982091065198393</v>
      </c>
      <c r="H3106" s="14">
        <v>0.13325231481481481</v>
      </c>
      <c r="I3106" s="14">
        <f t="shared" si="1020"/>
        <v>0.12923611111111111</v>
      </c>
      <c r="J3106" s="14">
        <v>0.14778935185185185</v>
      </c>
      <c r="K3106" s="14">
        <f t="shared" si="1021"/>
        <v>0.14377314814814815</v>
      </c>
      <c r="L3106" s="14" t="s">
        <v>71</v>
      </c>
      <c r="M3106" s="14" t="s">
        <v>71</v>
      </c>
      <c r="O3106" s="14" t="s">
        <v>92</v>
      </c>
      <c r="P3106" s="21">
        <v>1</v>
      </c>
      <c r="Q3106" s="14">
        <v>0.20047453703703702</v>
      </c>
      <c r="R3106" s="14">
        <v>0.19645833333333332</v>
      </c>
      <c r="S3106" t="s">
        <v>71</v>
      </c>
      <c r="T3106" t="s">
        <v>96</v>
      </c>
      <c r="U3106" t="s">
        <v>71</v>
      </c>
      <c r="V3106" t="s">
        <v>244</v>
      </c>
    </row>
    <row r="3107" spans="1:22">
      <c r="A3107" t="s">
        <v>31</v>
      </c>
      <c r="B3107">
        <v>1</v>
      </c>
      <c r="C3107" t="s">
        <v>350</v>
      </c>
      <c r="D3107" s="14">
        <v>0.74996527777777777</v>
      </c>
      <c r="E3107" s="2">
        <v>44417</v>
      </c>
      <c r="F3107" t="s">
        <v>22</v>
      </c>
      <c r="G3107" s="16">
        <v>982091065198393</v>
      </c>
      <c r="H3107" s="14">
        <v>0.13325231481481481</v>
      </c>
      <c r="I3107" s="14">
        <f t="shared" si="1020"/>
        <v>0.12923611111111111</v>
      </c>
      <c r="J3107" s="14">
        <v>0.14778935185185185</v>
      </c>
      <c r="K3107" s="14">
        <f t="shared" si="1021"/>
        <v>0.14377314814814815</v>
      </c>
      <c r="L3107" s="14" t="s">
        <v>71</v>
      </c>
      <c r="M3107" s="14" t="s">
        <v>71</v>
      </c>
      <c r="O3107" s="14" t="s">
        <v>92</v>
      </c>
      <c r="P3107" s="21">
        <v>1</v>
      </c>
      <c r="Q3107" s="14">
        <v>0.20050925925925925</v>
      </c>
      <c r="R3107" s="14">
        <v>0.19649305555555555</v>
      </c>
      <c r="S3107" t="s">
        <v>71</v>
      </c>
      <c r="T3107" t="s">
        <v>96</v>
      </c>
      <c r="U3107" t="s">
        <v>71</v>
      </c>
      <c r="V3107" t="s">
        <v>244</v>
      </c>
    </row>
    <row r="3108" spans="1:22">
      <c r="A3108" t="s">
        <v>31</v>
      </c>
      <c r="B3108">
        <v>1</v>
      </c>
      <c r="C3108" t="s">
        <v>350</v>
      </c>
      <c r="D3108" s="14">
        <v>0.74996527777777777</v>
      </c>
      <c r="E3108" s="2">
        <v>44417</v>
      </c>
      <c r="F3108" t="s">
        <v>22</v>
      </c>
      <c r="G3108" s="16">
        <v>982091065198393</v>
      </c>
      <c r="H3108" s="14">
        <v>0.13325231481481481</v>
      </c>
      <c r="I3108" s="14">
        <f t="shared" si="1020"/>
        <v>0.12923611111111111</v>
      </c>
      <c r="J3108" s="14">
        <v>0.14778935185185185</v>
      </c>
      <c r="K3108" s="14">
        <f t="shared" si="1021"/>
        <v>0.14377314814814815</v>
      </c>
      <c r="L3108" s="14" t="s">
        <v>71</v>
      </c>
      <c r="M3108" s="14" t="s">
        <v>71</v>
      </c>
      <c r="O3108" s="14" t="s">
        <v>92</v>
      </c>
      <c r="P3108" s="21">
        <v>1</v>
      </c>
      <c r="Q3108" s="14">
        <v>0.20055555555555557</v>
      </c>
      <c r="R3108" s="14">
        <v>0.19653935185185187</v>
      </c>
      <c r="S3108" t="s">
        <v>71</v>
      </c>
      <c r="T3108" t="s">
        <v>96</v>
      </c>
      <c r="U3108" t="s">
        <v>71</v>
      </c>
      <c r="V3108" t="s">
        <v>244</v>
      </c>
    </row>
    <row r="3109" spans="1:22">
      <c r="A3109" t="s">
        <v>31</v>
      </c>
      <c r="B3109">
        <v>1</v>
      </c>
      <c r="C3109" t="s">
        <v>350</v>
      </c>
      <c r="D3109" s="14">
        <v>0.74996527777777777</v>
      </c>
      <c r="E3109" s="2">
        <v>44417</v>
      </c>
      <c r="F3109" t="s">
        <v>22</v>
      </c>
      <c r="G3109" s="16">
        <v>982091065198393</v>
      </c>
      <c r="H3109" s="14">
        <v>0.13325231481481481</v>
      </c>
      <c r="I3109" s="14">
        <f t="shared" si="1020"/>
        <v>0.12923611111111111</v>
      </c>
      <c r="J3109" s="14">
        <v>0.14778935185185185</v>
      </c>
      <c r="K3109" s="14">
        <f t="shared" si="1021"/>
        <v>0.14377314814814815</v>
      </c>
      <c r="L3109" s="14" t="s">
        <v>71</v>
      </c>
      <c r="M3109" s="14" t="s">
        <v>71</v>
      </c>
      <c r="O3109" s="14" t="s">
        <v>92</v>
      </c>
      <c r="P3109" s="21">
        <v>1</v>
      </c>
      <c r="Q3109" s="14">
        <v>0.2005902777777778</v>
      </c>
      <c r="R3109" s="14">
        <v>0.1965740740740741</v>
      </c>
      <c r="S3109" t="s">
        <v>71</v>
      </c>
      <c r="T3109" t="s">
        <v>96</v>
      </c>
      <c r="U3109" t="s">
        <v>71</v>
      </c>
      <c r="V3109" t="s">
        <v>244</v>
      </c>
    </row>
    <row r="3110" spans="1:22">
      <c r="A3110" t="s">
        <v>31</v>
      </c>
      <c r="B3110">
        <v>1</v>
      </c>
      <c r="C3110" t="s">
        <v>350</v>
      </c>
      <c r="D3110" s="14">
        <v>0.74996527777777777</v>
      </c>
      <c r="E3110" s="2">
        <v>44417</v>
      </c>
      <c r="F3110" t="s">
        <v>22</v>
      </c>
      <c r="G3110" s="16">
        <v>982091065198393</v>
      </c>
      <c r="H3110" s="14">
        <v>0.13325231481481481</v>
      </c>
      <c r="I3110" s="14">
        <f t="shared" si="1020"/>
        <v>0.12923611111111111</v>
      </c>
      <c r="J3110" s="14">
        <v>0.14778935185185185</v>
      </c>
      <c r="K3110" s="14">
        <f t="shared" si="1021"/>
        <v>0.14377314814814815</v>
      </c>
      <c r="L3110" s="14" t="s">
        <v>71</v>
      </c>
      <c r="M3110" s="14" t="s">
        <v>71</v>
      </c>
      <c r="O3110" s="14" t="s">
        <v>92</v>
      </c>
      <c r="P3110" s="21">
        <v>1</v>
      </c>
      <c r="Q3110" s="14">
        <v>0.20063657407407409</v>
      </c>
      <c r="R3110" s="14">
        <v>0.19662037037037039</v>
      </c>
      <c r="S3110" t="s">
        <v>71</v>
      </c>
      <c r="T3110" t="s">
        <v>96</v>
      </c>
      <c r="U3110" t="s">
        <v>71</v>
      </c>
      <c r="V3110" t="s">
        <v>244</v>
      </c>
    </row>
    <row r="3111" spans="1:22">
      <c r="A3111" t="s">
        <v>31</v>
      </c>
      <c r="B3111">
        <v>1</v>
      </c>
      <c r="C3111" t="s">
        <v>350</v>
      </c>
      <c r="D3111" s="14">
        <v>0.74996527777777777</v>
      </c>
      <c r="E3111" s="2">
        <v>44417</v>
      </c>
      <c r="F3111" t="s">
        <v>22</v>
      </c>
      <c r="G3111" s="16">
        <v>982091065198393</v>
      </c>
      <c r="H3111" s="14">
        <v>0.13325231481481481</v>
      </c>
      <c r="I3111" s="14">
        <f t="shared" ref="I3111:I3123" si="1022">H3111-TIME(0,5,47)</f>
        <v>0.12923611111111111</v>
      </c>
      <c r="J3111" s="14">
        <v>0.14778935185185185</v>
      </c>
      <c r="K3111" s="14">
        <f t="shared" ref="K3111:K3123" si="1023">J3111-TIME(0,5,47)</f>
        <v>0.14377314814814815</v>
      </c>
      <c r="L3111" s="14" t="s">
        <v>71</v>
      </c>
      <c r="M3111" s="14" t="s">
        <v>71</v>
      </c>
      <c r="O3111" s="14" t="s">
        <v>92</v>
      </c>
      <c r="P3111" s="21">
        <v>1</v>
      </c>
      <c r="Q3111" s="14">
        <v>0.20067129629629629</v>
      </c>
      <c r="R3111" s="14">
        <v>0.19665509259259259</v>
      </c>
      <c r="S3111" t="s">
        <v>71</v>
      </c>
      <c r="T3111" t="s">
        <v>96</v>
      </c>
      <c r="U3111" t="s">
        <v>71</v>
      </c>
      <c r="V3111" t="s">
        <v>244</v>
      </c>
    </row>
    <row r="3112" spans="1:22">
      <c r="A3112" t="s">
        <v>31</v>
      </c>
      <c r="B3112">
        <v>1</v>
      </c>
      <c r="C3112" t="s">
        <v>350</v>
      </c>
      <c r="D3112" s="14">
        <v>0.74996527777777777</v>
      </c>
      <c r="E3112" s="2">
        <v>44417</v>
      </c>
      <c r="F3112" t="s">
        <v>22</v>
      </c>
      <c r="G3112" s="16">
        <v>982091065198393</v>
      </c>
      <c r="H3112" s="14">
        <v>0.13325231481481481</v>
      </c>
      <c r="I3112" s="14">
        <f t="shared" si="1022"/>
        <v>0.12923611111111111</v>
      </c>
      <c r="J3112" s="14">
        <v>0.14778935185185185</v>
      </c>
      <c r="K3112" s="14">
        <f t="shared" si="1023"/>
        <v>0.14377314814814815</v>
      </c>
      <c r="L3112" s="14" t="s">
        <v>71</v>
      </c>
      <c r="M3112" s="14" t="s">
        <v>71</v>
      </c>
      <c r="O3112" s="14" t="s">
        <v>92</v>
      </c>
      <c r="P3112" s="21">
        <v>1</v>
      </c>
      <c r="Q3112" s="14">
        <v>0.20071759259259259</v>
      </c>
      <c r="R3112" s="14">
        <v>0.19670138888888888</v>
      </c>
      <c r="S3112" t="s">
        <v>71</v>
      </c>
      <c r="T3112" t="s">
        <v>96</v>
      </c>
      <c r="U3112" t="s">
        <v>71</v>
      </c>
      <c r="V3112" t="s">
        <v>244</v>
      </c>
    </row>
    <row r="3113" spans="1:22">
      <c r="A3113" t="s">
        <v>31</v>
      </c>
      <c r="B3113">
        <v>1</v>
      </c>
      <c r="C3113" t="s">
        <v>350</v>
      </c>
      <c r="D3113" s="14">
        <v>0.74996527777777777</v>
      </c>
      <c r="E3113" s="2">
        <v>44417</v>
      </c>
      <c r="F3113" t="s">
        <v>22</v>
      </c>
      <c r="G3113" s="16">
        <v>982091065198393</v>
      </c>
      <c r="H3113" s="14">
        <v>0.13325231481481481</v>
      </c>
      <c r="I3113" s="14">
        <f t="shared" si="1022"/>
        <v>0.12923611111111111</v>
      </c>
      <c r="J3113" s="14">
        <v>0.14778935185185185</v>
      </c>
      <c r="K3113" s="14">
        <f t="shared" si="1023"/>
        <v>0.14377314814814815</v>
      </c>
      <c r="L3113" s="14" t="s">
        <v>71</v>
      </c>
      <c r="M3113" s="14" t="s">
        <v>71</v>
      </c>
      <c r="O3113" s="14" t="s">
        <v>92</v>
      </c>
      <c r="P3113" s="21">
        <v>1</v>
      </c>
      <c r="Q3113" s="14">
        <v>0.20077546296296298</v>
      </c>
      <c r="R3113" s="14">
        <v>0.19675925925925927</v>
      </c>
      <c r="S3113" t="s">
        <v>71</v>
      </c>
      <c r="T3113" t="s">
        <v>96</v>
      </c>
      <c r="U3113" t="s">
        <v>71</v>
      </c>
      <c r="V3113" t="s">
        <v>244</v>
      </c>
    </row>
    <row r="3114" spans="1:22">
      <c r="A3114" t="s">
        <v>31</v>
      </c>
      <c r="B3114">
        <v>1</v>
      </c>
      <c r="C3114" t="s">
        <v>350</v>
      </c>
      <c r="D3114" s="14">
        <v>0.74996527777777777</v>
      </c>
      <c r="E3114" s="2">
        <v>44417</v>
      </c>
      <c r="F3114" t="s">
        <v>22</v>
      </c>
      <c r="G3114" s="16">
        <v>982091065198393</v>
      </c>
      <c r="H3114" s="14">
        <v>0.13325231481481481</v>
      </c>
      <c r="I3114" s="14">
        <f t="shared" si="1022"/>
        <v>0.12923611111111111</v>
      </c>
      <c r="J3114" s="14">
        <v>0.14778935185185185</v>
      </c>
      <c r="K3114" s="14">
        <f t="shared" si="1023"/>
        <v>0.14377314814814815</v>
      </c>
      <c r="L3114" s="14" t="s">
        <v>71</v>
      </c>
      <c r="M3114" s="14" t="s">
        <v>71</v>
      </c>
      <c r="O3114" s="14" t="s">
        <v>92</v>
      </c>
      <c r="P3114" s="21">
        <v>1</v>
      </c>
      <c r="Q3114" s="14">
        <v>0.20082175925925927</v>
      </c>
      <c r="R3114" s="14">
        <v>0.19680555555555557</v>
      </c>
      <c r="S3114" t="s">
        <v>71</v>
      </c>
      <c r="T3114" t="s">
        <v>96</v>
      </c>
      <c r="U3114" t="s">
        <v>71</v>
      </c>
      <c r="V3114" t="s">
        <v>244</v>
      </c>
    </row>
    <row r="3115" spans="1:22">
      <c r="A3115" t="s">
        <v>31</v>
      </c>
      <c r="B3115">
        <v>1</v>
      </c>
      <c r="C3115" t="s">
        <v>350</v>
      </c>
      <c r="D3115" s="14">
        <v>0.74996527777777777</v>
      </c>
      <c r="E3115" s="2">
        <v>44417</v>
      </c>
      <c r="F3115" t="s">
        <v>22</v>
      </c>
      <c r="G3115" s="16">
        <v>982091065198393</v>
      </c>
      <c r="H3115" s="14">
        <v>0.13325231481481481</v>
      </c>
      <c r="I3115" s="14">
        <f t="shared" si="1022"/>
        <v>0.12923611111111111</v>
      </c>
      <c r="J3115" s="14">
        <v>0.14778935185185185</v>
      </c>
      <c r="K3115" s="14">
        <f t="shared" si="1023"/>
        <v>0.14377314814814815</v>
      </c>
      <c r="L3115" s="14" t="s">
        <v>71</v>
      </c>
      <c r="M3115" s="14" t="s">
        <v>71</v>
      </c>
      <c r="O3115" s="14" t="s">
        <v>92</v>
      </c>
      <c r="P3115" s="21">
        <v>1</v>
      </c>
      <c r="Q3115" s="14">
        <v>0.20087962962962966</v>
      </c>
      <c r="R3115" s="14">
        <v>0.19686342592592596</v>
      </c>
      <c r="S3115" t="s">
        <v>71</v>
      </c>
      <c r="T3115" t="s">
        <v>96</v>
      </c>
      <c r="U3115" t="s">
        <v>71</v>
      </c>
      <c r="V3115" t="s">
        <v>244</v>
      </c>
    </row>
    <row r="3116" spans="1:22">
      <c r="A3116" t="s">
        <v>31</v>
      </c>
      <c r="B3116">
        <v>1</v>
      </c>
      <c r="C3116" t="s">
        <v>350</v>
      </c>
      <c r="D3116" s="14">
        <v>0.74996527777777777</v>
      </c>
      <c r="E3116" s="2">
        <v>44417</v>
      </c>
      <c r="F3116" t="s">
        <v>22</v>
      </c>
      <c r="G3116" s="16">
        <v>982091065198393</v>
      </c>
      <c r="H3116" s="14">
        <v>0.13325231481481481</v>
      </c>
      <c r="I3116" s="14">
        <f t="shared" si="1022"/>
        <v>0.12923611111111111</v>
      </c>
      <c r="J3116" s="14">
        <v>0.14778935185185185</v>
      </c>
      <c r="K3116" s="14">
        <f t="shared" si="1023"/>
        <v>0.14377314814814815</v>
      </c>
      <c r="L3116" s="14" t="s">
        <v>71</v>
      </c>
      <c r="M3116" s="14" t="s">
        <v>71</v>
      </c>
      <c r="O3116" s="14" t="s">
        <v>92</v>
      </c>
      <c r="P3116" s="21">
        <v>1</v>
      </c>
      <c r="Q3116" s="14">
        <v>0.20093749999999999</v>
      </c>
      <c r="R3116" s="14">
        <v>0.19692129629629629</v>
      </c>
      <c r="S3116" t="s">
        <v>71</v>
      </c>
      <c r="T3116" t="s">
        <v>96</v>
      </c>
      <c r="U3116" t="s">
        <v>71</v>
      </c>
      <c r="V3116" t="s">
        <v>244</v>
      </c>
    </row>
    <row r="3117" spans="1:22">
      <c r="A3117" t="s">
        <v>31</v>
      </c>
      <c r="B3117">
        <v>1</v>
      </c>
      <c r="C3117" t="s">
        <v>350</v>
      </c>
      <c r="D3117" s="14">
        <v>0.74996527777777777</v>
      </c>
      <c r="E3117" s="2">
        <v>44417</v>
      </c>
      <c r="F3117" t="s">
        <v>22</v>
      </c>
      <c r="G3117" s="16">
        <v>982091065198393</v>
      </c>
      <c r="H3117" s="14">
        <v>0.13325231481481481</v>
      </c>
      <c r="I3117" s="14">
        <f t="shared" si="1022"/>
        <v>0.12923611111111111</v>
      </c>
      <c r="J3117" s="14">
        <v>0.14778935185185185</v>
      </c>
      <c r="K3117" s="14">
        <f t="shared" si="1023"/>
        <v>0.14377314814814815</v>
      </c>
      <c r="L3117" s="14" t="s">
        <v>71</v>
      </c>
      <c r="M3117" s="14" t="s">
        <v>71</v>
      </c>
      <c r="O3117" s="14" t="s">
        <v>92</v>
      </c>
      <c r="P3117" s="21">
        <v>1</v>
      </c>
      <c r="Q3117" s="14">
        <v>0.20097222222222222</v>
      </c>
      <c r="R3117" s="14">
        <v>0.19695601851851852</v>
      </c>
      <c r="S3117" t="s">
        <v>71</v>
      </c>
      <c r="T3117" t="s">
        <v>96</v>
      </c>
      <c r="U3117" t="s">
        <v>71</v>
      </c>
      <c r="V3117" t="s">
        <v>244</v>
      </c>
    </row>
    <row r="3118" spans="1:22">
      <c r="A3118" t="s">
        <v>31</v>
      </c>
      <c r="B3118">
        <v>1</v>
      </c>
      <c r="C3118" t="s">
        <v>350</v>
      </c>
      <c r="D3118" s="14">
        <v>0.74996527777777777</v>
      </c>
      <c r="E3118" s="2">
        <v>44417</v>
      </c>
      <c r="F3118" t="s">
        <v>22</v>
      </c>
      <c r="G3118" s="16">
        <v>982091065198393</v>
      </c>
      <c r="H3118" s="14">
        <v>0.13325231481481481</v>
      </c>
      <c r="I3118" s="14">
        <f t="shared" si="1022"/>
        <v>0.12923611111111111</v>
      </c>
      <c r="J3118" s="14">
        <v>0.14778935185185185</v>
      </c>
      <c r="K3118" s="14">
        <f t="shared" si="1023"/>
        <v>0.14377314814814815</v>
      </c>
      <c r="L3118" s="14" t="s">
        <v>71</v>
      </c>
      <c r="M3118" s="14" t="s">
        <v>71</v>
      </c>
      <c r="O3118" s="14" t="s">
        <v>92</v>
      </c>
      <c r="P3118" s="21">
        <v>1</v>
      </c>
      <c r="Q3118" s="14">
        <v>0.20099537037037038</v>
      </c>
      <c r="R3118" s="14">
        <v>0.19697916666666668</v>
      </c>
      <c r="S3118" t="s">
        <v>71</v>
      </c>
      <c r="T3118" t="s">
        <v>96</v>
      </c>
      <c r="U3118" t="s">
        <v>71</v>
      </c>
      <c r="V3118" t="s">
        <v>244</v>
      </c>
    </row>
    <row r="3119" spans="1:22">
      <c r="A3119" t="s">
        <v>31</v>
      </c>
      <c r="B3119">
        <v>1</v>
      </c>
      <c r="C3119" t="s">
        <v>350</v>
      </c>
      <c r="D3119" s="14">
        <v>0.74996527777777777</v>
      </c>
      <c r="E3119" s="2">
        <v>44417</v>
      </c>
      <c r="F3119" t="s">
        <v>22</v>
      </c>
      <c r="G3119" s="16">
        <v>982091065198393</v>
      </c>
      <c r="H3119" s="14">
        <v>0.13325231481481481</v>
      </c>
      <c r="I3119" s="14">
        <f t="shared" si="1022"/>
        <v>0.12923611111111111</v>
      </c>
      <c r="J3119" s="14">
        <v>0.14778935185185185</v>
      </c>
      <c r="K3119" s="14">
        <f t="shared" si="1023"/>
        <v>0.14377314814814815</v>
      </c>
      <c r="L3119" s="14" t="s">
        <v>71</v>
      </c>
      <c r="M3119" s="14" t="s">
        <v>71</v>
      </c>
      <c r="O3119" s="14" t="s">
        <v>92</v>
      </c>
      <c r="P3119" s="21">
        <v>1</v>
      </c>
      <c r="Q3119" s="14">
        <v>0.20105324074074074</v>
      </c>
      <c r="R3119" s="14">
        <v>0.19703703703703704</v>
      </c>
      <c r="S3119" t="s">
        <v>71</v>
      </c>
      <c r="T3119" t="s">
        <v>96</v>
      </c>
      <c r="U3119" t="s">
        <v>71</v>
      </c>
      <c r="V3119" t="s">
        <v>244</v>
      </c>
    </row>
    <row r="3120" spans="1:22">
      <c r="A3120" t="s">
        <v>31</v>
      </c>
      <c r="B3120">
        <v>1</v>
      </c>
      <c r="C3120" t="s">
        <v>350</v>
      </c>
      <c r="D3120" s="14">
        <v>0.74996527777777777</v>
      </c>
      <c r="E3120" s="2">
        <v>44417</v>
      </c>
      <c r="F3120" t="s">
        <v>22</v>
      </c>
      <c r="G3120" s="16">
        <v>982091065198393</v>
      </c>
      <c r="H3120" s="14">
        <v>0.13325231481481481</v>
      </c>
      <c r="I3120" s="14">
        <f t="shared" si="1022"/>
        <v>0.12923611111111111</v>
      </c>
      <c r="J3120" s="14">
        <v>0.14778935185185185</v>
      </c>
      <c r="K3120" s="14">
        <f t="shared" si="1023"/>
        <v>0.14377314814814815</v>
      </c>
      <c r="L3120" s="14" t="s">
        <v>71</v>
      </c>
      <c r="M3120" s="14" t="s">
        <v>71</v>
      </c>
      <c r="O3120" s="14" t="s">
        <v>92</v>
      </c>
      <c r="P3120" s="21">
        <v>1</v>
      </c>
      <c r="Q3120" s="14">
        <v>0.20108796296296294</v>
      </c>
      <c r="R3120" s="14">
        <v>0.19707175925925924</v>
      </c>
      <c r="S3120" t="s">
        <v>71</v>
      </c>
      <c r="T3120" t="s">
        <v>96</v>
      </c>
      <c r="U3120" t="s">
        <v>71</v>
      </c>
      <c r="V3120" t="s">
        <v>244</v>
      </c>
    </row>
    <row r="3121" spans="1:22">
      <c r="A3121" t="s">
        <v>31</v>
      </c>
      <c r="B3121">
        <v>1</v>
      </c>
      <c r="C3121" t="s">
        <v>350</v>
      </c>
      <c r="D3121" s="14">
        <v>0.74996527777777777</v>
      </c>
      <c r="E3121" s="2">
        <v>44417</v>
      </c>
      <c r="F3121" t="s">
        <v>22</v>
      </c>
      <c r="G3121" s="16">
        <v>982091065198393</v>
      </c>
      <c r="H3121" s="14">
        <v>0.13325231481481481</v>
      </c>
      <c r="I3121" s="14">
        <f t="shared" si="1022"/>
        <v>0.12923611111111111</v>
      </c>
      <c r="J3121" s="14">
        <v>0.14778935185185185</v>
      </c>
      <c r="K3121" s="14">
        <f t="shared" si="1023"/>
        <v>0.14377314814814815</v>
      </c>
      <c r="L3121" s="14" t="s">
        <v>71</v>
      </c>
      <c r="M3121" s="14" t="s">
        <v>71</v>
      </c>
      <c r="O3121" s="14" t="s">
        <v>92</v>
      </c>
      <c r="P3121" s="21">
        <v>1</v>
      </c>
      <c r="Q3121" s="14">
        <v>0.2011111111111111</v>
      </c>
      <c r="R3121" s="14">
        <v>0.1970949074074074</v>
      </c>
      <c r="S3121" t="s">
        <v>71</v>
      </c>
      <c r="T3121" t="s">
        <v>96</v>
      </c>
      <c r="U3121" t="s">
        <v>71</v>
      </c>
      <c r="V3121" t="s">
        <v>244</v>
      </c>
    </row>
    <row r="3122" spans="1:22">
      <c r="A3122" t="s">
        <v>31</v>
      </c>
      <c r="B3122">
        <v>1</v>
      </c>
      <c r="C3122" t="s">
        <v>350</v>
      </c>
      <c r="D3122" s="14">
        <v>0.74996527777777777</v>
      </c>
      <c r="E3122" s="2">
        <v>44417</v>
      </c>
      <c r="F3122" t="s">
        <v>22</v>
      </c>
      <c r="G3122" s="16">
        <v>982091065198393</v>
      </c>
      <c r="H3122" s="14">
        <v>0.13325231481481481</v>
      </c>
      <c r="I3122" s="14">
        <f t="shared" si="1022"/>
        <v>0.12923611111111111</v>
      </c>
      <c r="J3122" s="14">
        <v>0.14778935185185185</v>
      </c>
      <c r="K3122" s="14">
        <f t="shared" si="1023"/>
        <v>0.14377314814814815</v>
      </c>
      <c r="L3122" s="14" t="s">
        <v>71</v>
      </c>
      <c r="M3122" s="14" t="s">
        <v>71</v>
      </c>
      <c r="O3122" s="14" t="s">
        <v>92</v>
      </c>
      <c r="P3122" s="21">
        <v>1</v>
      </c>
      <c r="Q3122" s="14">
        <v>0.20113425925925923</v>
      </c>
      <c r="R3122" s="14">
        <v>0.19711805555555553</v>
      </c>
      <c r="S3122" t="s">
        <v>71</v>
      </c>
      <c r="T3122" t="s">
        <v>96</v>
      </c>
      <c r="U3122" t="s">
        <v>71</v>
      </c>
      <c r="V3122" t="s">
        <v>244</v>
      </c>
    </row>
    <row r="3123" spans="1:22">
      <c r="A3123" t="s">
        <v>31</v>
      </c>
      <c r="B3123">
        <v>1</v>
      </c>
      <c r="C3123" t="s">
        <v>350</v>
      </c>
      <c r="D3123" s="14">
        <v>0.74996527777777777</v>
      </c>
      <c r="E3123" s="2">
        <v>44417</v>
      </c>
      <c r="F3123" t="s">
        <v>22</v>
      </c>
      <c r="G3123" s="16">
        <v>982091065198393</v>
      </c>
      <c r="H3123" s="14">
        <v>0.13325231481481481</v>
      </c>
      <c r="I3123" s="14">
        <f t="shared" si="1022"/>
        <v>0.12923611111111111</v>
      </c>
      <c r="J3123" s="14">
        <v>0.14778935185185185</v>
      </c>
      <c r="K3123" s="14">
        <f t="shared" si="1023"/>
        <v>0.14377314814814815</v>
      </c>
      <c r="L3123" s="14" t="s">
        <v>71</v>
      </c>
      <c r="M3123" s="14" t="s">
        <v>71</v>
      </c>
      <c r="O3123" s="14" t="s">
        <v>92</v>
      </c>
      <c r="P3123" s="21">
        <v>1</v>
      </c>
      <c r="Q3123" s="14">
        <v>0.20116898148148146</v>
      </c>
      <c r="R3123" s="14">
        <v>0.19715277777777776</v>
      </c>
      <c r="S3123" t="s">
        <v>71</v>
      </c>
      <c r="T3123" t="s">
        <v>96</v>
      </c>
      <c r="U3123" t="s">
        <v>71</v>
      </c>
      <c r="V3123" t="s">
        <v>244</v>
      </c>
    </row>
    <row r="3124" spans="1:22">
      <c r="A3124" t="s">
        <v>31</v>
      </c>
      <c r="B3124">
        <v>1</v>
      </c>
      <c r="C3124" t="s">
        <v>350</v>
      </c>
      <c r="D3124" s="14">
        <v>0.74996527777777777</v>
      </c>
      <c r="E3124" s="2">
        <v>44417</v>
      </c>
      <c r="F3124" t="s">
        <v>22</v>
      </c>
      <c r="G3124" s="16">
        <v>982091065198393</v>
      </c>
      <c r="H3124" s="14">
        <v>0.13325231481481481</v>
      </c>
      <c r="I3124" s="14">
        <f t="shared" ref="I3124:I3132" si="1024">H3124-TIME(0,5,47)</f>
        <v>0.12923611111111111</v>
      </c>
      <c r="J3124" s="14">
        <v>0.14778935185185185</v>
      </c>
      <c r="K3124" s="14">
        <f t="shared" ref="K3124:K3132" si="1025">J3124-TIME(0,5,47)</f>
        <v>0.14377314814814815</v>
      </c>
      <c r="L3124" s="14" t="s">
        <v>71</v>
      </c>
      <c r="M3124" s="14" t="s">
        <v>71</v>
      </c>
      <c r="O3124" s="14" t="s">
        <v>92</v>
      </c>
      <c r="P3124" s="21">
        <v>1</v>
      </c>
      <c r="Q3124" s="14">
        <v>0.20119212962962962</v>
      </c>
      <c r="R3124" s="14">
        <v>0.19717592592592592</v>
      </c>
      <c r="S3124" t="s">
        <v>71</v>
      </c>
      <c r="T3124" t="s">
        <v>96</v>
      </c>
      <c r="U3124" t="s">
        <v>71</v>
      </c>
      <c r="V3124" t="s">
        <v>244</v>
      </c>
    </row>
    <row r="3125" spans="1:22">
      <c r="A3125" t="s">
        <v>31</v>
      </c>
      <c r="B3125">
        <v>1</v>
      </c>
      <c r="C3125" t="s">
        <v>350</v>
      </c>
      <c r="D3125" s="14">
        <v>0.74996527777777777</v>
      </c>
      <c r="E3125" s="2">
        <v>44417</v>
      </c>
      <c r="F3125" t="s">
        <v>22</v>
      </c>
      <c r="G3125" s="16">
        <v>982091065198393</v>
      </c>
      <c r="H3125" s="14">
        <v>0.13325231481481481</v>
      </c>
      <c r="I3125" s="14">
        <f t="shared" si="1024"/>
        <v>0.12923611111111111</v>
      </c>
      <c r="J3125" s="14">
        <v>0.14778935185185185</v>
      </c>
      <c r="K3125" s="14">
        <f t="shared" si="1025"/>
        <v>0.14377314814814815</v>
      </c>
      <c r="L3125" s="14" t="s">
        <v>71</v>
      </c>
      <c r="M3125" s="14" t="s">
        <v>71</v>
      </c>
      <c r="O3125" s="14" t="s">
        <v>92</v>
      </c>
      <c r="P3125" s="21">
        <v>1</v>
      </c>
      <c r="Q3125" s="14">
        <v>0.20130787037037037</v>
      </c>
      <c r="R3125" s="14">
        <v>0.19729166666666667</v>
      </c>
      <c r="S3125" t="s">
        <v>71</v>
      </c>
      <c r="T3125" t="s">
        <v>96</v>
      </c>
      <c r="U3125" t="s">
        <v>71</v>
      </c>
      <c r="V3125" t="s">
        <v>244</v>
      </c>
    </row>
    <row r="3126" spans="1:22">
      <c r="A3126" t="s">
        <v>31</v>
      </c>
      <c r="B3126">
        <v>1</v>
      </c>
      <c r="C3126" t="s">
        <v>350</v>
      </c>
      <c r="D3126" s="14">
        <v>0.74996527777777777</v>
      </c>
      <c r="E3126" s="2">
        <v>44417</v>
      </c>
      <c r="F3126" t="s">
        <v>22</v>
      </c>
      <c r="G3126" s="16">
        <v>982091065198393</v>
      </c>
      <c r="H3126" s="14">
        <v>0.13325231481481481</v>
      </c>
      <c r="I3126" s="14">
        <f t="shared" si="1024"/>
        <v>0.12923611111111111</v>
      </c>
      <c r="J3126" s="14">
        <v>0.14778935185185185</v>
      </c>
      <c r="K3126" s="14">
        <f t="shared" si="1025"/>
        <v>0.14377314814814815</v>
      </c>
      <c r="L3126" s="14" t="s">
        <v>71</v>
      </c>
      <c r="M3126" s="14" t="s">
        <v>71</v>
      </c>
      <c r="O3126" s="14" t="s">
        <v>92</v>
      </c>
      <c r="P3126" s="21">
        <v>1</v>
      </c>
      <c r="Q3126" s="14">
        <v>0.20133101851851851</v>
      </c>
      <c r="R3126" s="14">
        <v>0.1973148148148148</v>
      </c>
      <c r="S3126" t="s">
        <v>71</v>
      </c>
      <c r="T3126" t="s">
        <v>96</v>
      </c>
      <c r="U3126" t="s">
        <v>71</v>
      </c>
      <c r="V3126" t="s">
        <v>244</v>
      </c>
    </row>
    <row r="3127" spans="1:22">
      <c r="A3127" t="s">
        <v>31</v>
      </c>
      <c r="B3127">
        <v>1</v>
      </c>
      <c r="C3127" t="s">
        <v>350</v>
      </c>
      <c r="D3127" s="14">
        <v>0.74996527777777777</v>
      </c>
      <c r="E3127" s="2">
        <v>44417</v>
      </c>
      <c r="F3127" t="s">
        <v>22</v>
      </c>
      <c r="G3127" s="16">
        <v>982091065198393</v>
      </c>
      <c r="H3127" s="14">
        <v>0.13325231481481481</v>
      </c>
      <c r="I3127" s="14">
        <f t="shared" si="1024"/>
        <v>0.12923611111111111</v>
      </c>
      <c r="J3127" s="14">
        <v>0.14778935185185185</v>
      </c>
      <c r="K3127" s="14">
        <f t="shared" si="1025"/>
        <v>0.14377314814814815</v>
      </c>
      <c r="L3127" s="14" t="s">
        <v>71</v>
      </c>
      <c r="M3127" s="14" t="s">
        <v>71</v>
      </c>
      <c r="O3127" s="14" t="s">
        <v>92</v>
      </c>
      <c r="P3127" s="21">
        <v>1</v>
      </c>
      <c r="Q3127" s="14">
        <v>0.20135416666666664</v>
      </c>
      <c r="R3127" s="14">
        <v>0.19733796296296294</v>
      </c>
      <c r="S3127" t="s">
        <v>71</v>
      </c>
      <c r="T3127" t="s">
        <v>96</v>
      </c>
      <c r="U3127" t="s">
        <v>71</v>
      </c>
      <c r="V3127" t="s">
        <v>244</v>
      </c>
    </row>
    <row r="3128" spans="1:22">
      <c r="A3128" t="s">
        <v>31</v>
      </c>
      <c r="B3128">
        <v>1</v>
      </c>
      <c r="C3128" t="s">
        <v>350</v>
      </c>
      <c r="D3128" s="14">
        <v>0.74996527777777777</v>
      </c>
      <c r="E3128" s="2">
        <v>44417</v>
      </c>
      <c r="F3128" t="s">
        <v>22</v>
      </c>
      <c r="G3128" s="16">
        <v>982091065198393</v>
      </c>
      <c r="H3128" s="14">
        <v>0.13325231481481481</v>
      </c>
      <c r="I3128" s="14">
        <f t="shared" si="1024"/>
        <v>0.12923611111111111</v>
      </c>
      <c r="J3128" s="14">
        <v>0.14778935185185185</v>
      </c>
      <c r="K3128" s="14">
        <f t="shared" si="1025"/>
        <v>0.14377314814814815</v>
      </c>
      <c r="L3128" s="14" t="s">
        <v>71</v>
      </c>
      <c r="M3128" s="14" t="s">
        <v>71</v>
      </c>
      <c r="O3128" s="14" t="s">
        <v>92</v>
      </c>
      <c r="P3128" s="21">
        <v>1</v>
      </c>
      <c r="Q3128" s="14">
        <v>0.2013773148148148</v>
      </c>
      <c r="R3128" s="14">
        <v>0.1973611111111111</v>
      </c>
      <c r="S3128" t="s">
        <v>71</v>
      </c>
      <c r="T3128" t="s">
        <v>96</v>
      </c>
      <c r="U3128" t="s">
        <v>71</v>
      </c>
      <c r="V3128" t="s">
        <v>244</v>
      </c>
    </row>
    <row r="3129" spans="1:22">
      <c r="A3129" t="s">
        <v>31</v>
      </c>
      <c r="B3129">
        <v>1</v>
      </c>
      <c r="C3129" t="s">
        <v>350</v>
      </c>
      <c r="D3129" s="14">
        <v>0.74996527777777777</v>
      </c>
      <c r="E3129" s="2">
        <v>44417</v>
      </c>
      <c r="F3129" t="s">
        <v>22</v>
      </c>
      <c r="G3129" s="16">
        <v>982091065198393</v>
      </c>
      <c r="H3129" s="14">
        <v>0.13325231481481481</v>
      </c>
      <c r="I3129" s="14">
        <f t="shared" si="1024"/>
        <v>0.12923611111111111</v>
      </c>
      <c r="J3129" s="14">
        <v>0.14778935185185185</v>
      </c>
      <c r="K3129" s="14">
        <f t="shared" si="1025"/>
        <v>0.14377314814814815</v>
      </c>
      <c r="L3129" s="14" t="s">
        <v>71</v>
      </c>
      <c r="M3129" s="14" t="s">
        <v>71</v>
      </c>
      <c r="O3129" s="14" t="s">
        <v>85</v>
      </c>
      <c r="P3129" s="21">
        <v>1</v>
      </c>
      <c r="Q3129" s="14">
        <v>0.20141203703703703</v>
      </c>
      <c r="R3129" s="14">
        <f>Q3129-TIME(0,5,47)</f>
        <v>0.19739583333333333</v>
      </c>
      <c r="S3129" t="s">
        <v>71</v>
      </c>
      <c r="T3129" t="s">
        <v>96</v>
      </c>
      <c r="U3129" t="s">
        <v>71</v>
      </c>
      <c r="V3129" t="s">
        <v>244</v>
      </c>
    </row>
    <row r="3130" spans="1:22">
      <c r="A3130" t="s">
        <v>31</v>
      </c>
      <c r="B3130">
        <v>1</v>
      </c>
      <c r="C3130" t="s">
        <v>350</v>
      </c>
      <c r="D3130" s="14">
        <v>0.74996527777777777</v>
      </c>
      <c r="E3130" s="2">
        <v>44417</v>
      </c>
      <c r="F3130" t="s">
        <v>22</v>
      </c>
      <c r="G3130" s="16">
        <v>982091065198393</v>
      </c>
      <c r="H3130" s="14">
        <v>0.13325231481481481</v>
      </c>
      <c r="I3130" s="14">
        <f t="shared" si="1024"/>
        <v>0.12923611111111111</v>
      </c>
      <c r="J3130" s="14">
        <v>0.14778935185185185</v>
      </c>
      <c r="K3130" s="14">
        <f t="shared" si="1025"/>
        <v>0.14377314814814815</v>
      </c>
      <c r="L3130" s="14" t="s">
        <v>71</v>
      </c>
      <c r="M3130" s="14" t="s">
        <v>71</v>
      </c>
      <c r="O3130" s="14" t="s">
        <v>92</v>
      </c>
      <c r="P3130" s="21">
        <v>1</v>
      </c>
      <c r="Q3130" s="14">
        <v>0.20152777777777778</v>
      </c>
      <c r="R3130" s="14">
        <v>0.19751157407407408</v>
      </c>
      <c r="S3130" t="s">
        <v>71</v>
      </c>
      <c r="T3130" t="s">
        <v>96</v>
      </c>
      <c r="U3130" t="s">
        <v>71</v>
      </c>
      <c r="V3130" t="s">
        <v>244</v>
      </c>
    </row>
    <row r="3131" spans="1:22">
      <c r="A3131" t="s">
        <v>31</v>
      </c>
      <c r="B3131">
        <v>1</v>
      </c>
      <c r="C3131" t="s">
        <v>350</v>
      </c>
      <c r="D3131" s="14">
        <v>0.74996527777777777</v>
      </c>
      <c r="E3131" s="2">
        <v>44417</v>
      </c>
      <c r="F3131" t="s">
        <v>22</v>
      </c>
      <c r="G3131" s="16">
        <v>982091065198393</v>
      </c>
      <c r="H3131" s="14">
        <v>0.13325231481481481</v>
      </c>
      <c r="I3131" s="14">
        <f t="shared" si="1024"/>
        <v>0.12923611111111111</v>
      </c>
      <c r="J3131" s="14">
        <v>0.14778935185185185</v>
      </c>
      <c r="K3131" s="14">
        <f t="shared" si="1025"/>
        <v>0.14377314814814815</v>
      </c>
      <c r="L3131" s="14" t="s">
        <v>71</v>
      </c>
      <c r="M3131" s="14" t="s">
        <v>71</v>
      </c>
      <c r="O3131" s="14" t="s">
        <v>92</v>
      </c>
      <c r="P3131" s="21">
        <v>1</v>
      </c>
      <c r="Q3131" s="14">
        <v>0.20155092592592594</v>
      </c>
      <c r="R3131" s="14">
        <v>0.19753472222222224</v>
      </c>
      <c r="S3131" t="s">
        <v>71</v>
      </c>
      <c r="T3131" t="s">
        <v>96</v>
      </c>
      <c r="U3131" t="s">
        <v>71</v>
      </c>
      <c r="V3131" t="s">
        <v>244</v>
      </c>
    </row>
    <row r="3132" spans="1:22">
      <c r="A3132" t="s">
        <v>31</v>
      </c>
      <c r="B3132">
        <v>1</v>
      </c>
      <c r="C3132" t="s">
        <v>350</v>
      </c>
      <c r="D3132" s="14">
        <v>0.74996527777777777</v>
      </c>
      <c r="E3132" s="2">
        <v>44417</v>
      </c>
      <c r="F3132" t="s">
        <v>22</v>
      </c>
      <c r="G3132" s="16">
        <v>982091065198393</v>
      </c>
      <c r="H3132" s="14">
        <v>0.13325231481481481</v>
      </c>
      <c r="I3132" s="14">
        <f t="shared" si="1024"/>
        <v>0.12923611111111111</v>
      </c>
      <c r="J3132" s="14">
        <v>0.14778935185185185</v>
      </c>
      <c r="K3132" s="14">
        <f t="shared" si="1025"/>
        <v>0.14377314814814815</v>
      </c>
      <c r="L3132" s="14" t="s">
        <v>71</v>
      </c>
      <c r="M3132" s="14" t="s">
        <v>71</v>
      </c>
      <c r="O3132" s="14" t="s">
        <v>92</v>
      </c>
      <c r="P3132" s="21">
        <v>1</v>
      </c>
      <c r="Q3132" s="14">
        <v>0.20162037037037037</v>
      </c>
      <c r="R3132" s="14">
        <v>0.19760416666666666</v>
      </c>
      <c r="S3132" t="s">
        <v>71</v>
      </c>
      <c r="T3132" t="s">
        <v>96</v>
      </c>
      <c r="U3132" t="s">
        <v>71</v>
      </c>
      <c r="V3132" t="s">
        <v>244</v>
      </c>
    </row>
    <row r="3133" spans="1:22">
      <c r="A3133" t="s">
        <v>31</v>
      </c>
      <c r="B3133">
        <v>1</v>
      </c>
      <c r="C3133" t="s">
        <v>350</v>
      </c>
      <c r="D3133" s="14">
        <v>0.74996527777777777</v>
      </c>
      <c r="E3133" s="2">
        <v>44417</v>
      </c>
      <c r="F3133" t="s">
        <v>22</v>
      </c>
      <c r="G3133" s="16">
        <v>982091065198393</v>
      </c>
      <c r="H3133" s="14">
        <v>0.13325231481481481</v>
      </c>
      <c r="I3133" s="14">
        <f t="shared" ref="I3133" si="1026">H3133-TIME(0,5,47)</f>
        <v>0.12923611111111111</v>
      </c>
      <c r="J3133" s="14">
        <v>0.14778935185185185</v>
      </c>
      <c r="K3133" s="14">
        <f t="shared" ref="K3133" si="1027">J3133-TIME(0,5,47)</f>
        <v>0.14377314814814815</v>
      </c>
      <c r="L3133" s="14" t="s">
        <v>71</v>
      </c>
      <c r="M3133" s="14" t="s">
        <v>71</v>
      </c>
      <c r="O3133" s="14" t="s">
        <v>92</v>
      </c>
      <c r="P3133" s="21">
        <v>1</v>
      </c>
      <c r="Q3133" s="14">
        <v>0.2016435185185185</v>
      </c>
      <c r="R3133" s="14">
        <v>0.1976273148148148</v>
      </c>
      <c r="S3133" t="s">
        <v>71</v>
      </c>
      <c r="T3133" t="s">
        <v>96</v>
      </c>
      <c r="U3133" t="s">
        <v>71</v>
      </c>
      <c r="V3133" t="s">
        <v>244</v>
      </c>
    </row>
    <row r="3134" spans="1:22">
      <c r="A3134" t="s">
        <v>31</v>
      </c>
      <c r="B3134">
        <v>1</v>
      </c>
      <c r="C3134" t="s">
        <v>350</v>
      </c>
      <c r="D3134" s="14">
        <v>0.74996527777777777</v>
      </c>
      <c r="E3134" s="2">
        <v>44417</v>
      </c>
      <c r="F3134" t="s">
        <v>22</v>
      </c>
      <c r="G3134" s="16">
        <v>982091065198393</v>
      </c>
      <c r="H3134" s="14">
        <v>0.13325231481481481</v>
      </c>
      <c r="I3134" s="14">
        <f t="shared" ref="I3134:I3136" si="1028">H3134-TIME(0,5,47)</f>
        <v>0.12923611111111111</v>
      </c>
      <c r="J3134" s="14">
        <v>0.14778935185185185</v>
      </c>
      <c r="K3134" s="14">
        <f t="shared" ref="K3134:K3136" si="1029">J3134-TIME(0,5,47)</f>
        <v>0.14377314814814815</v>
      </c>
      <c r="L3134" s="14" t="s">
        <v>71</v>
      </c>
      <c r="M3134" s="14" t="s">
        <v>71</v>
      </c>
      <c r="O3134" s="14" t="s">
        <v>92</v>
      </c>
      <c r="P3134" s="21">
        <v>1</v>
      </c>
      <c r="Q3134" s="14">
        <v>0.20167824074074073</v>
      </c>
      <c r="R3134" s="14">
        <v>0.19766203703703702</v>
      </c>
      <c r="S3134" t="s">
        <v>71</v>
      </c>
      <c r="T3134" t="s">
        <v>96</v>
      </c>
      <c r="U3134" t="s">
        <v>71</v>
      </c>
      <c r="V3134" t="s">
        <v>244</v>
      </c>
    </row>
    <row r="3135" spans="1:22">
      <c r="A3135" t="s">
        <v>31</v>
      </c>
      <c r="B3135">
        <v>1</v>
      </c>
      <c r="C3135" t="s">
        <v>350</v>
      </c>
      <c r="D3135" s="14">
        <v>0.74996527777777777</v>
      </c>
      <c r="E3135" s="2">
        <v>44417</v>
      </c>
      <c r="F3135" t="s">
        <v>22</v>
      </c>
      <c r="G3135" s="16">
        <v>982091065198393</v>
      </c>
      <c r="H3135" s="14">
        <v>0.13325231481481481</v>
      </c>
      <c r="I3135" s="14">
        <f t="shared" si="1028"/>
        <v>0.12923611111111111</v>
      </c>
      <c r="J3135" s="14">
        <v>0.14778935185185185</v>
      </c>
      <c r="K3135" s="14">
        <f t="shared" si="1029"/>
        <v>0.14377314814814815</v>
      </c>
      <c r="L3135" s="14" t="s">
        <v>71</v>
      </c>
      <c r="M3135" s="14" t="s">
        <v>71</v>
      </c>
      <c r="O3135" s="14" t="s">
        <v>92</v>
      </c>
      <c r="P3135" s="21">
        <v>1</v>
      </c>
      <c r="Q3135" s="14">
        <v>0.20172453703703705</v>
      </c>
      <c r="R3135" s="14">
        <v>0.19770833333333335</v>
      </c>
      <c r="S3135" t="s">
        <v>71</v>
      </c>
      <c r="T3135" t="s">
        <v>96</v>
      </c>
      <c r="U3135" t="s">
        <v>71</v>
      </c>
      <c r="V3135" t="s">
        <v>244</v>
      </c>
    </row>
    <row r="3136" spans="1:22">
      <c r="A3136" t="s">
        <v>31</v>
      </c>
      <c r="B3136">
        <v>1</v>
      </c>
      <c r="C3136" t="s">
        <v>350</v>
      </c>
      <c r="D3136" s="14">
        <v>0.74996527777777777</v>
      </c>
      <c r="E3136" s="2">
        <v>44417</v>
      </c>
      <c r="F3136" t="s">
        <v>22</v>
      </c>
      <c r="G3136" s="16">
        <v>982091065198393</v>
      </c>
      <c r="H3136" s="14">
        <v>0.13325231481481481</v>
      </c>
      <c r="I3136" s="14">
        <f t="shared" si="1028"/>
        <v>0.12923611111111111</v>
      </c>
      <c r="J3136" s="14">
        <v>0.14778935185185185</v>
      </c>
      <c r="K3136" s="14">
        <f t="shared" si="1029"/>
        <v>0.14377314814814815</v>
      </c>
      <c r="L3136" s="14" t="s">
        <v>71</v>
      </c>
      <c r="M3136" s="14" t="s">
        <v>71</v>
      </c>
      <c r="O3136" s="14" t="s">
        <v>92</v>
      </c>
      <c r="P3136" s="21">
        <v>1</v>
      </c>
      <c r="Q3136" s="14">
        <v>0.20174768518518518</v>
      </c>
      <c r="R3136" s="14">
        <v>0.19773148148148148</v>
      </c>
      <c r="S3136" t="s">
        <v>71</v>
      </c>
      <c r="T3136" t="s">
        <v>96</v>
      </c>
      <c r="U3136" t="s">
        <v>71</v>
      </c>
      <c r="V3136" t="s">
        <v>244</v>
      </c>
    </row>
    <row r="3137" spans="1:22">
      <c r="A3137" t="s">
        <v>31</v>
      </c>
      <c r="B3137">
        <v>1</v>
      </c>
      <c r="C3137" t="s">
        <v>350</v>
      </c>
      <c r="D3137" s="14">
        <v>0.74996527777777777</v>
      </c>
      <c r="E3137" s="2">
        <v>44417</v>
      </c>
      <c r="F3137" t="s">
        <v>22</v>
      </c>
      <c r="G3137" s="16">
        <v>982091065198393</v>
      </c>
      <c r="H3137" s="14">
        <v>0.13325231481481481</v>
      </c>
      <c r="I3137" s="14">
        <f t="shared" ref="I3137:I3139" si="1030">H3137-TIME(0,5,47)</f>
        <v>0.12923611111111111</v>
      </c>
      <c r="J3137" s="14">
        <v>0.14778935185185185</v>
      </c>
      <c r="K3137" s="14">
        <f t="shared" ref="K3137:K3139" si="1031">J3137-TIME(0,5,47)</f>
        <v>0.14377314814814815</v>
      </c>
      <c r="L3137" s="14" t="s">
        <v>71</v>
      </c>
      <c r="M3137" s="14" t="s">
        <v>71</v>
      </c>
      <c r="O3137" s="14" t="s">
        <v>85</v>
      </c>
      <c r="P3137" s="21">
        <v>1</v>
      </c>
      <c r="Q3137" s="14">
        <v>0.2017939814814815</v>
      </c>
      <c r="R3137" s="14">
        <f t="shared" ref="R3137:R3142" si="1032">Q3137-TIME(0,5,47)</f>
        <v>0.1977777777777778</v>
      </c>
      <c r="S3137" t="s">
        <v>71</v>
      </c>
      <c r="T3137" t="s">
        <v>96</v>
      </c>
      <c r="U3137" t="s">
        <v>71</v>
      </c>
      <c r="V3137" t="s">
        <v>357</v>
      </c>
    </row>
    <row r="3138" spans="1:22">
      <c r="A3138" t="s">
        <v>31</v>
      </c>
      <c r="B3138">
        <v>1</v>
      </c>
      <c r="C3138" t="s">
        <v>350</v>
      </c>
      <c r="D3138" s="14">
        <v>0.74996527777777777</v>
      </c>
      <c r="E3138" s="2">
        <v>44417</v>
      </c>
      <c r="F3138" t="s">
        <v>19</v>
      </c>
      <c r="G3138" s="11">
        <v>982091065198406</v>
      </c>
      <c r="H3138" s="14">
        <v>0.17120370370370372</v>
      </c>
      <c r="I3138" s="14">
        <f t="shared" si="1030"/>
        <v>0.16718750000000002</v>
      </c>
      <c r="J3138" s="14">
        <v>0.18690972222222221</v>
      </c>
      <c r="K3138" s="14">
        <f t="shared" si="1031"/>
        <v>0.18289351851851851</v>
      </c>
      <c r="L3138" s="14" t="s">
        <v>71</v>
      </c>
      <c r="M3138" s="14" t="s">
        <v>71</v>
      </c>
      <c r="O3138" s="14" t="s">
        <v>85</v>
      </c>
      <c r="P3138" s="21">
        <v>1</v>
      </c>
      <c r="Q3138" s="14">
        <v>0.2017939814814815</v>
      </c>
      <c r="R3138" s="14">
        <f t="shared" si="1032"/>
        <v>0.1977777777777778</v>
      </c>
      <c r="S3138">
        <v>0</v>
      </c>
      <c r="T3138" t="s">
        <v>96</v>
      </c>
      <c r="U3138">
        <v>0</v>
      </c>
      <c r="V3138" t="s">
        <v>357</v>
      </c>
    </row>
    <row r="3139" spans="1:22">
      <c r="A3139" t="s">
        <v>31</v>
      </c>
      <c r="B3139">
        <v>1</v>
      </c>
      <c r="C3139" t="s">
        <v>350</v>
      </c>
      <c r="D3139" s="14">
        <v>0.74996527777777777</v>
      </c>
      <c r="E3139" s="2">
        <v>44417</v>
      </c>
      <c r="F3139" t="s">
        <v>19</v>
      </c>
      <c r="G3139" s="11">
        <v>982091065198406</v>
      </c>
      <c r="H3139" s="14">
        <v>0.17120370370370372</v>
      </c>
      <c r="I3139" s="14">
        <f t="shared" si="1030"/>
        <v>0.16718750000000002</v>
      </c>
      <c r="J3139" s="14">
        <v>0.18690972222222221</v>
      </c>
      <c r="K3139" s="14">
        <f t="shared" si="1031"/>
        <v>0.18289351851851851</v>
      </c>
      <c r="L3139" s="14" t="s">
        <v>71</v>
      </c>
      <c r="M3139" s="14" t="s">
        <v>71</v>
      </c>
      <c r="O3139" s="14" t="s">
        <v>85</v>
      </c>
      <c r="P3139" s="21">
        <v>1</v>
      </c>
      <c r="Q3139" s="14">
        <v>0.20181712962962961</v>
      </c>
      <c r="R3139" s="14">
        <f t="shared" si="1032"/>
        <v>0.19780092592592591</v>
      </c>
      <c r="S3139">
        <v>0.5</v>
      </c>
      <c r="T3139" t="s">
        <v>96</v>
      </c>
      <c r="U3139">
        <v>0</v>
      </c>
      <c r="V3139" t="s">
        <v>244</v>
      </c>
    </row>
    <row r="3140" spans="1:22">
      <c r="A3140" t="s">
        <v>31</v>
      </c>
      <c r="B3140">
        <v>1</v>
      </c>
      <c r="C3140" t="s">
        <v>350</v>
      </c>
      <c r="D3140" s="14">
        <v>0.74996527777777777</v>
      </c>
      <c r="E3140" s="2">
        <v>44417</v>
      </c>
      <c r="F3140" t="s">
        <v>22</v>
      </c>
      <c r="G3140" s="16">
        <v>982091065198393</v>
      </c>
      <c r="H3140" s="14">
        <v>0.13325231481481481</v>
      </c>
      <c r="I3140" s="14">
        <f t="shared" ref="I3140" si="1033">H3140-TIME(0,5,47)</f>
        <v>0.12923611111111111</v>
      </c>
      <c r="J3140" s="14">
        <v>0.14778935185185185</v>
      </c>
      <c r="K3140" s="14">
        <f t="shared" ref="K3140" si="1034">J3140-TIME(0,5,47)</f>
        <v>0.14377314814814815</v>
      </c>
      <c r="L3140" s="14" t="s">
        <v>71</v>
      </c>
      <c r="M3140" s="14" t="s">
        <v>71</v>
      </c>
      <c r="O3140" s="14" t="s">
        <v>85</v>
      </c>
      <c r="P3140" s="21">
        <v>1</v>
      </c>
      <c r="Q3140" s="14">
        <v>0.20181712962962961</v>
      </c>
      <c r="R3140" s="14">
        <f t="shared" si="1032"/>
        <v>0.19780092592592591</v>
      </c>
      <c r="S3140" t="s">
        <v>71</v>
      </c>
      <c r="T3140" t="s">
        <v>96</v>
      </c>
      <c r="U3140" t="s">
        <v>71</v>
      </c>
      <c r="V3140" t="s">
        <v>244</v>
      </c>
    </row>
    <row r="3141" spans="1:22">
      <c r="A3141" t="s">
        <v>31</v>
      </c>
      <c r="B3141">
        <v>1</v>
      </c>
      <c r="C3141" t="s">
        <v>350</v>
      </c>
      <c r="D3141" s="14">
        <v>0.74996527777777777</v>
      </c>
      <c r="E3141" s="2">
        <v>44417</v>
      </c>
      <c r="F3141" t="s">
        <v>59</v>
      </c>
      <c r="G3141" s="11">
        <v>982091065198387</v>
      </c>
      <c r="H3141" s="14">
        <v>0.18730324074074076</v>
      </c>
      <c r="I3141" s="14">
        <f>H3141-TIME(0,5,47)</f>
        <v>0.18328703703703705</v>
      </c>
      <c r="J3141" s="14">
        <v>0.20184027777777777</v>
      </c>
      <c r="K3141" s="14">
        <f>J3141-TIME(0,5,47)</f>
        <v>0.19782407407407407</v>
      </c>
      <c r="L3141" s="14">
        <v>0.20483796296296297</v>
      </c>
      <c r="M3141" s="14">
        <f>L3141-TIME(0,5,47)</f>
        <v>0.20082175925925927</v>
      </c>
      <c r="O3141" s="14" t="s">
        <v>85</v>
      </c>
      <c r="P3141" s="21">
        <v>1</v>
      </c>
      <c r="Q3141" s="14">
        <v>0.20181712962962961</v>
      </c>
      <c r="R3141" s="14">
        <f t="shared" si="1032"/>
        <v>0.19780092592592591</v>
      </c>
      <c r="S3141">
        <v>0.5</v>
      </c>
      <c r="T3141" t="s">
        <v>96</v>
      </c>
      <c r="U3141">
        <v>0</v>
      </c>
      <c r="V3141" t="s">
        <v>236</v>
      </c>
    </row>
    <row r="3142" spans="1:22">
      <c r="A3142" t="s">
        <v>31</v>
      </c>
      <c r="B3142">
        <v>1</v>
      </c>
      <c r="C3142" t="s">
        <v>350</v>
      </c>
      <c r="D3142" s="14">
        <v>0.74996527777777777</v>
      </c>
      <c r="E3142" s="2">
        <v>44417</v>
      </c>
      <c r="F3142" t="s">
        <v>19</v>
      </c>
      <c r="G3142" s="11">
        <v>982091065198406</v>
      </c>
      <c r="H3142" s="14">
        <v>0.17120370370370372</v>
      </c>
      <c r="I3142" s="14">
        <f t="shared" ref="I3142" si="1035">H3142-TIME(0,5,47)</f>
        <v>0.16718750000000002</v>
      </c>
      <c r="J3142" s="14">
        <v>0.18690972222222221</v>
      </c>
      <c r="K3142" s="14">
        <f t="shared" ref="K3142" si="1036">J3142-TIME(0,5,47)</f>
        <v>0.18289351851851851</v>
      </c>
      <c r="L3142" s="14" t="s">
        <v>71</v>
      </c>
      <c r="M3142" s="14" t="s">
        <v>71</v>
      </c>
      <c r="O3142" s="14" t="s">
        <v>85</v>
      </c>
      <c r="P3142" s="21">
        <v>1</v>
      </c>
      <c r="Q3142" s="14">
        <v>0.20184027777777777</v>
      </c>
      <c r="R3142" s="14">
        <f t="shared" si="1032"/>
        <v>0.19782407407407407</v>
      </c>
      <c r="S3142">
        <v>1</v>
      </c>
      <c r="T3142" t="s">
        <v>96</v>
      </c>
      <c r="U3142">
        <v>0</v>
      </c>
      <c r="V3142" t="s">
        <v>244</v>
      </c>
    </row>
    <row r="3143" spans="1:22">
      <c r="A3143" t="s">
        <v>31</v>
      </c>
      <c r="B3143">
        <v>1</v>
      </c>
      <c r="C3143" t="s">
        <v>350</v>
      </c>
      <c r="D3143" s="14">
        <v>0.74996527777777777</v>
      </c>
      <c r="E3143" s="2">
        <v>44417</v>
      </c>
      <c r="F3143" t="s">
        <v>19</v>
      </c>
      <c r="G3143" s="11">
        <v>982091065198406</v>
      </c>
      <c r="H3143" s="14">
        <v>0.17120370370370372</v>
      </c>
      <c r="I3143" s="14">
        <f t="shared" ref="I3143:I3147" si="1037">H3143-TIME(0,5,47)</f>
        <v>0.16718750000000002</v>
      </c>
      <c r="J3143" s="14">
        <v>0.18690972222222221</v>
      </c>
      <c r="K3143" s="14">
        <f t="shared" ref="K3143:K3147" si="1038">J3143-TIME(0,5,47)</f>
        <v>0.18289351851851851</v>
      </c>
      <c r="L3143" s="14" t="s">
        <v>71</v>
      </c>
      <c r="M3143" s="14" t="s">
        <v>71</v>
      </c>
      <c r="O3143" s="14" t="s">
        <v>92</v>
      </c>
      <c r="P3143" s="21">
        <v>1</v>
      </c>
      <c r="Q3143" s="14">
        <v>0.20188657407407407</v>
      </c>
      <c r="R3143" s="14">
        <v>0.19787037037037036</v>
      </c>
      <c r="S3143" t="s">
        <v>71</v>
      </c>
      <c r="T3143" t="s">
        <v>96</v>
      </c>
      <c r="U3143" t="s">
        <v>71</v>
      </c>
      <c r="V3143" t="s">
        <v>244</v>
      </c>
    </row>
    <row r="3144" spans="1:22">
      <c r="A3144" t="s">
        <v>31</v>
      </c>
      <c r="B3144">
        <v>1</v>
      </c>
      <c r="C3144" t="s">
        <v>350</v>
      </c>
      <c r="D3144" s="14">
        <v>0.74996527777777777</v>
      </c>
      <c r="E3144" s="2">
        <v>44417</v>
      </c>
      <c r="F3144" t="s">
        <v>22</v>
      </c>
      <c r="G3144" s="16">
        <v>982091065198393</v>
      </c>
      <c r="H3144" s="14">
        <v>0.13325231481481481</v>
      </c>
      <c r="I3144" s="14">
        <f t="shared" si="1037"/>
        <v>0.12923611111111111</v>
      </c>
      <c r="J3144" s="14">
        <v>0.14778935185185185</v>
      </c>
      <c r="K3144" s="14">
        <f t="shared" si="1038"/>
        <v>0.14377314814814815</v>
      </c>
      <c r="L3144" s="14" t="s">
        <v>71</v>
      </c>
      <c r="M3144" s="14" t="s">
        <v>71</v>
      </c>
      <c r="O3144" s="14" t="s">
        <v>85</v>
      </c>
      <c r="P3144" s="21">
        <v>1</v>
      </c>
      <c r="Q3144" s="14">
        <v>0.20188657407407407</v>
      </c>
      <c r="R3144" s="14">
        <v>0.19787037037037036</v>
      </c>
      <c r="S3144">
        <v>1</v>
      </c>
      <c r="T3144" t="s">
        <v>96</v>
      </c>
      <c r="U3144">
        <v>0</v>
      </c>
      <c r="V3144" t="s">
        <v>244</v>
      </c>
    </row>
    <row r="3145" spans="1:22">
      <c r="A3145" t="s">
        <v>31</v>
      </c>
      <c r="B3145">
        <v>1</v>
      </c>
      <c r="C3145" t="s">
        <v>350</v>
      </c>
      <c r="D3145" s="14">
        <v>0.74996527777777777</v>
      </c>
      <c r="E3145" s="2">
        <v>44417</v>
      </c>
      <c r="F3145" t="s">
        <v>19</v>
      </c>
      <c r="G3145" s="11">
        <v>982091065198406</v>
      </c>
      <c r="H3145" s="14">
        <v>0.17120370370370372</v>
      </c>
      <c r="I3145" s="14">
        <f t="shared" si="1037"/>
        <v>0.16718750000000002</v>
      </c>
      <c r="J3145" s="14">
        <v>0.18690972222222221</v>
      </c>
      <c r="K3145" s="14">
        <f t="shared" si="1038"/>
        <v>0.18289351851851851</v>
      </c>
      <c r="L3145" s="14" t="s">
        <v>71</v>
      </c>
      <c r="M3145" s="14" t="s">
        <v>71</v>
      </c>
      <c r="O3145" s="14" t="s">
        <v>92</v>
      </c>
      <c r="P3145" s="21">
        <v>1</v>
      </c>
      <c r="Q3145" s="14">
        <v>0.20192129629629629</v>
      </c>
      <c r="R3145" s="14">
        <v>0.19790509259259259</v>
      </c>
      <c r="S3145" t="s">
        <v>71</v>
      </c>
      <c r="T3145" t="s">
        <v>96</v>
      </c>
      <c r="U3145" t="s">
        <v>71</v>
      </c>
      <c r="V3145" t="s">
        <v>244</v>
      </c>
    </row>
    <row r="3146" spans="1:22">
      <c r="A3146" t="s">
        <v>31</v>
      </c>
      <c r="B3146">
        <v>1</v>
      </c>
      <c r="C3146" t="s">
        <v>350</v>
      </c>
      <c r="D3146" s="14">
        <v>0.74996527777777777</v>
      </c>
      <c r="E3146" s="2">
        <v>44417</v>
      </c>
      <c r="F3146" t="s">
        <v>22</v>
      </c>
      <c r="G3146" s="16">
        <v>982091065198393</v>
      </c>
      <c r="H3146" s="14">
        <v>0.13325231481481481</v>
      </c>
      <c r="I3146" s="14">
        <f t="shared" ref="I3146" si="1039">H3146-TIME(0,5,47)</f>
        <v>0.12923611111111111</v>
      </c>
      <c r="J3146" s="14">
        <v>0.14778935185185185</v>
      </c>
      <c r="K3146" s="14">
        <f t="shared" ref="K3146" si="1040">J3146-TIME(0,5,47)</f>
        <v>0.14377314814814815</v>
      </c>
      <c r="L3146" s="14" t="s">
        <v>71</v>
      </c>
      <c r="M3146" s="14" t="s">
        <v>71</v>
      </c>
      <c r="O3146" s="14" t="s">
        <v>85</v>
      </c>
      <c r="P3146" s="21">
        <v>1</v>
      </c>
      <c r="Q3146" s="14">
        <v>0.20192129629629629</v>
      </c>
      <c r="R3146" s="14">
        <v>0.19790509259259259</v>
      </c>
      <c r="S3146">
        <v>1</v>
      </c>
      <c r="T3146" t="s">
        <v>96</v>
      </c>
      <c r="U3146">
        <v>0</v>
      </c>
      <c r="V3146" t="s">
        <v>244</v>
      </c>
    </row>
    <row r="3147" spans="1:22">
      <c r="A3147" t="s">
        <v>31</v>
      </c>
      <c r="B3147">
        <v>1</v>
      </c>
      <c r="C3147" t="s">
        <v>350</v>
      </c>
      <c r="D3147" s="14">
        <v>0.74996527777777777</v>
      </c>
      <c r="E3147" s="2">
        <v>44417</v>
      </c>
      <c r="F3147" t="s">
        <v>19</v>
      </c>
      <c r="G3147" s="11">
        <v>982091065198406</v>
      </c>
      <c r="H3147" s="14">
        <v>0.17120370370370372</v>
      </c>
      <c r="I3147" s="14">
        <f t="shared" si="1037"/>
        <v>0.16718750000000002</v>
      </c>
      <c r="J3147" s="14">
        <v>0.18690972222222221</v>
      </c>
      <c r="K3147" s="14">
        <f t="shared" si="1038"/>
        <v>0.18289351851851851</v>
      </c>
      <c r="L3147" s="14" t="s">
        <v>71</v>
      </c>
      <c r="M3147" s="14" t="s">
        <v>71</v>
      </c>
      <c r="O3147" s="14" t="s">
        <v>92</v>
      </c>
      <c r="P3147" s="21">
        <v>1</v>
      </c>
      <c r="Q3147" s="14">
        <v>0.20194444444444445</v>
      </c>
      <c r="R3147" s="14">
        <v>0.19792824074074075</v>
      </c>
      <c r="S3147">
        <v>1</v>
      </c>
      <c r="T3147" t="s">
        <v>96</v>
      </c>
      <c r="U3147">
        <v>0</v>
      </c>
      <c r="V3147" t="s">
        <v>244</v>
      </c>
    </row>
    <row r="3148" spans="1:22">
      <c r="A3148" t="s">
        <v>31</v>
      </c>
      <c r="B3148">
        <v>1</v>
      </c>
      <c r="C3148" t="s">
        <v>350</v>
      </c>
      <c r="D3148" s="14">
        <v>0.74996527777777777</v>
      </c>
      <c r="E3148" s="2">
        <v>44417</v>
      </c>
      <c r="F3148" t="s">
        <v>19</v>
      </c>
      <c r="G3148" s="11">
        <v>982091065198406</v>
      </c>
      <c r="H3148" s="14">
        <v>0.17120370370370372</v>
      </c>
      <c r="I3148" s="14">
        <f t="shared" ref="I3148:I3161" si="1041">H3148-TIME(0,5,47)</f>
        <v>0.16718750000000002</v>
      </c>
      <c r="J3148" s="14">
        <v>0.18690972222222221</v>
      </c>
      <c r="K3148" s="14">
        <f t="shared" ref="K3148:K3161" si="1042">J3148-TIME(0,5,47)</f>
        <v>0.18289351851851851</v>
      </c>
      <c r="L3148" s="14" t="s">
        <v>71</v>
      </c>
      <c r="M3148" s="14" t="s">
        <v>71</v>
      </c>
      <c r="O3148" s="14" t="s">
        <v>92</v>
      </c>
      <c r="P3148" s="21">
        <v>1</v>
      </c>
      <c r="Q3148" s="14">
        <v>0.20196759259259259</v>
      </c>
      <c r="R3148" s="14">
        <v>0.19795138888888889</v>
      </c>
      <c r="S3148" t="s">
        <v>71</v>
      </c>
      <c r="T3148" t="s">
        <v>96</v>
      </c>
      <c r="U3148" t="s">
        <v>71</v>
      </c>
      <c r="V3148" t="s">
        <v>244</v>
      </c>
    </row>
    <row r="3149" spans="1:22">
      <c r="A3149" t="s">
        <v>31</v>
      </c>
      <c r="B3149">
        <v>1</v>
      </c>
      <c r="C3149" t="s">
        <v>350</v>
      </c>
      <c r="D3149" s="14">
        <v>0.74996527777777777</v>
      </c>
      <c r="E3149" s="2">
        <v>44417</v>
      </c>
      <c r="F3149" t="s">
        <v>19</v>
      </c>
      <c r="G3149" s="11">
        <v>982091065198406</v>
      </c>
      <c r="H3149" s="14">
        <v>0.17120370370370372</v>
      </c>
      <c r="I3149" s="14">
        <f t="shared" si="1041"/>
        <v>0.16718750000000002</v>
      </c>
      <c r="J3149" s="14">
        <v>0.18690972222222221</v>
      </c>
      <c r="K3149" s="14">
        <f t="shared" si="1042"/>
        <v>0.18289351851851851</v>
      </c>
      <c r="L3149" s="14" t="s">
        <v>71</v>
      </c>
      <c r="M3149" s="14" t="s">
        <v>71</v>
      </c>
      <c r="O3149" s="14" t="s">
        <v>92</v>
      </c>
      <c r="P3149" s="21">
        <v>1</v>
      </c>
      <c r="Q3149" s="14">
        <v>0.20200231481481482</v>
      </c>
      <c r="R3149" s="14">
        <v>0.19798611111111111</v>
      </c>
      <c r="S3149" t="s">
        <v>71</v>
      </c>
      <c r="T3149" t="s">
        <v>96</v>
      </c>
      <c r="U3149" t="s">
        <v>71</v>
      </c>
      <c r="V3149" t="s">
        <v>244</v>
      </c>
    </row>
    <row r="3150" spans="1:22">
      <c r="A3150" t="s">
        <v>31</v>
      </c>
      <c r="B3150">
        <v>1</v>
      </c>
      <c r="C3150" t="s">
        <v>350</v>
      </c>
      <c r="D3150" s="14">
        <v>0.74996527777777777</v>
      </c>
      <c r="E3150" s="2">
        <v>44417</v>
      </c>
      <c r="F3150" t="s">
        <v>19</v>
      </c>
      <c r="G3150" s="11">
        <v>982091065198406</v>
      </c>
      <c r="H3150" s="14">
        <v>0.17120370370370372</v>
      </c>
      <c r="I3150" s="14">
        <f t="shared" si="1041"/>
        <v>0.16718750000000002</v>
      </c>
      <c r="J3150" s="14">
        <v>0.18690972222222221</v>
      </c>
      <c r="K3150" s="14">
        <f t="shared" si="1042"/>
        <v>0.18289351851851851</v>
      </c>
      <c r="L3150" s="14" t="s">
        <v>71</v>
      </c>
      <c r="M3150" s="14" t="s">
        <v>71</v>
      </c>
      <c r="O3150" s="14" t="s">
        <v>92</v>
      </c>
      <c r="P3150" s="21">
        <v>1</v>
      </c>
      <c r="Q3150" s="14">
        <v>0.20202546296296298</v>
      </c>
      <c r="R3150" s="14">
        <v>0.19800925925925927</v>
      </c>
      <c r="S3150" t="s">
        <v>71</v>
      </c>
      <c r="T3150" t="s">
        <v>96</v>
      </c>
      <c r="U3150" t="s">
        <v>71</v>
      </c>
      <c r="V3150" t="s">
        <v>244</v>
      </c>
    </row>
    <row r="3151" spans="1:22">
      <c r="A3151" t="s">
        <v>31</v>
      </c>
      <c r="B3151">
        <v>1</v>
      </c>
      <c r="C3151" t="s">
        <v>350</v>
      </c>
      <c r="D3151" s="14">
        <v>0.74996527777777777</v>
      </c>
      <c r="E3151" s="2">
        <v>44417</v>
      </c>
      <c r="F3151" t="s">
        <v>19</v>
      </c>
      <c r="G3151" s="11">
        <v>982091065198406</v>
      </c>
      <c r="H3151" s="14">
        <v>0.17120370370370372</v>
      </c>
      <c r="I3151" s="14">
        <f t="shared" si="1041"/>
        <v>0.16718750000000002</v>
      </c>
      <c r="J3151" s="14">
        <v>0.18690972222222221</v>
      </c>
      <c r="K3151" s="14">
        <f t="shared" si="1042"/>
        <v>0.18289351851851851</v>
      </c>
      <c r="L3151" s="14" t="s">
        <v>71</v>
      </c>
      <c r="M3151" s="14" t="s">
        <v>71</v>
      </c>
      <c r="O3151" s="14" t="s">
        <v>92</v>
      </c>
      <c r="P3151" s="21">
        <v>1</v>
      </c>
      <c r="Q3151" s="14">
        <v>0.20204861111111114</v>
      </c>
      <c r="R3151" s="14">
        <v>0.19803240740740743</v>
      </c>
      <c r="S3151" t="s">
        <v>71</v>
      </c>
      <c r="T3151" t="s">
        <v>96</v>
      </c>
      <c r="U3151" t="s">
        <v>71</v>
      </c>
      <c r="V3151" t="s">
        <v>244</v>
      </c>
    </row>
    <row r="3152" spans="1:22">
      <c r="A3152" t="s">
        <v>31</v>
      </c>
      <c r="B3152">
        <v>1</v>
      </c>
      <c r="C3152" t="s">
        <v>350</v>
      </c>
      <c r="D3152" s="14">
        <v>0.74996527777777777</v>
      </c>
      <c r="E3152" s="2">
        <v>44417</v>
      </c>
      <c r="F3152" t="s">
        <v>19</v>
      </c>
      <c r="G3152" s="11">
        <v>982091065198406</v>
      </c>
      <c r="H3152" s="14">
        <v>0.17120370370370372</v>
      </c>
      <c r="I3152" s="14">
        <f t="shared" si="1041"/>
        <v>0.16718750000000002</v>
      </c>
      <c r="J3152" s="14">
        <v>0.18690972222222221</v>
      </c>
      <c r="K3152" s="14">
        <f t="shared" si="1042"/>
        <v>0.18289351851851851</v>
      </c>
      <c r="L3152" s="14" t="s">
        <v>71</v>
      </c>
      <c r="M3152" s="14" t="s">
        <v>71</v>
      </c>
      <c r="O3152" s="14" t="s">
        <v>92</v>
      </c>
      <c r="P3152" s="21">
        <v>1</v>
      </c>
      <c r="Q3152" s="14">
        <v>0.20207175925925927</v>
      </c>
      <c r="R3152" s="14">
        <v>0.19805555555555557</v>
      </c>
      <c r="S3152" t="s">
        <v>71</v>
      </c>
      <c r="T3152" t="s">
        <v>96</v>
      </c>
      <c r="U3152" t="s">
        <v>71</v>
      </c>
      <c r="V3152" t="s">
        <v>244</v>
      </c>
    </row>
    <row r="3153" spans="1:22">
      <c r="A3153" t="s">
        <v>31</v>
      </c>
      <c r="B3153">
        <v>1</v>
      </c>
      <c r="C3153" t="s">
        <v>350</v>
      </c>
      <c r="D3153" s="14">
        <v>0.74996527777777777</v>
      </c>
      <c r="E3153" s="2">
        <v>44417</v>
      </c>
      <c r="F3153" t="s">
        <v>19</v>
      </c>
      <c r="G3153" s="11">
        <v>982091065198406</v>
      </c>
      <c r="H3153" s="14">
        <v>0.17120370370370372</v>
      </c>
      <c r="I3153" s="14">
        <f t="shared" si="1041"/>
        <v>0.16718750000000002</v>
      </c>
      <c r="J3153" s="14">
        <v>0.18690972222222221</v>
      </c>
      <c r="K3153" s="14">
        <f t="shared" si="1042"/>
        <v>0.18289351851851851</v>
      </c>
      <c r="L3153" s="14" t="s">
        <v>71</v>
      </c>
      <c r="M3153" s="14" t="s">
        <v>71</v>
      </c>
      <c r="O3153" s="14" t="s">
        <v>92</v>
      </c>
      <c r="P3153" s="21">
        <v>1</v>
      </c>
      <c r="Q3153" s="14">
        <v>0.2020949074074074</v>
      </c>
      <c r="R3153" s="14">
        <v>0.1980787037037037</v>
      </c>
      <c r="S3153" t="s">
        <v>71</v>
      </c>
      <c r="T3153" t="s">
        <v>96</v>
      </c>
      <c r="U3153" t="s">
        <v>71</v>
      </c>
      <c r="V3153" t="s">
        <v>244</v>
      </c>
    </row>
    <row r="3154" spans="1:22">
      <c r="A3154" t="s">
        <v>31</v>
      </c>
      <c r="B3154">
        <v>1</v>
      </c>
      <c r="C3154" t="s">
        <v>350</v>
      </c>
      <c r="D3154" s="14">
        <v>0.74996527777777777</v>
      </c>
      <c r="E3154" s="2">
        <v>44417</v>
      </c>
      <c r="F3154" t="s">
        <v>19</v>
      </c>
      <c r="G3154" s="11">
        <v>982091065198406</v>
      </c>
      <c r="H3154" s="14">
        <v>0.17120370370370372</v>
      </c>
      <c r="I3154" s="14">
        <f t="shared" si="1041"/>
        <v>0.16718750000000002</v>
      </c>
      <c r="J3154" s="14">
        <v>0.18690972222222221</v>
      </c>
      <c r="K3154" s="14">
        <f t="shared" si="1042"/>
        <v>0.18289351851851851</v>
      </c>
      <c r="L3154" s="14" t="s">
        <v>71</v>
      </c>
      <c r="M3154" s="14" t="s">
        <v>71</v>
      </c>
      <c r="O3154" s="14" t="s">
        <v>92</v>
      </c>
      <c r="P3154" s="21">
        <v>1</v>
      </c>
      <c r="Q3154" s="14">
        <v>0.20212962962962963</v>
      </c>
      <c r="R3154" s="14">
        <v>0.19811342592592593</v>
      </c>
      <c r="S3154" t="s">
        <v>71</v>
      </c>
      <c r="T3154" t="s">
        <v>96</v>
      </c>
      <c r="U3154" t="s">
        <v>71</v>
      </c>
      <c r="V3154" t="s">
        <v>244</v>
      </c>
    </row>
    <row r="3155" spans="1:22">
      <c r="A3155" t="s">
        <v>31</v>
      </c>
      <c r="B3155">
        <v>1</v>
      </c>
      <c r="C3155" t="s">
        <v>350</v>
      </c>
      <c r="D3155" s="14">
        <v>0.74996527777777777</v>
      </c>
      <c r="E3155" s="2">
        <v>44417</v>
      </c>
      <c r="F3155" t="s">
        <v>19</v>
      </c>
      <c r="G3155" s="11">
        <v>982091065198406</v>
      </c>
      <c r="H3155" s="14">
        <v>0.17120370370370372</v>
      </c>
      <c r="I3155" s="14">
        <f t="shared" si="1041"/>
        <v>0.16718750000000002</v>
      </c>
      <c r="J3155" s="14">
        <v>0.18690972222222221</v>
      </c>
      <c r="K3155" s="14">
        <f t="shared" si="1042"/>
        <v>0.18289351851851851</v>
      </c>
      <c r="L3155" s="14" t="s">
        <v>71</v>
      </c>
      <c r="M3155" s="14" t="s">
        <v>71</v>
      </c>
      <c r="O3155" s="14" t="s">
        <v>92</v>
      </c>
      <c r="P3155" s="21">
        <v>1</v>
      </c>
      <c r="Q3155" s="14">
        <v>0.20215277777777776</v>
      </c>
      <c r="R3155" s="14">
        <v>0.19813657407407406</v>
      </c>
      <c r="S3155" t="s">
        <v>71</v>
      </c>
      <c r="T3155" t="s">
        <v>96</v>
      </c>
      <c r="U3155" t="s">
        <v>71</v>
      </c>
      <c r="V3155" t="s">
        <v>244</v>
      </c>
    </row>
    <row r="3156" spans="1:22">
      <c r="A3156" t="s">
        <v>31</v>
      </c>
      <c r="B3156">
        <v>1</v>
      </c>
      <c r="C3156" t="s">
        <v>350</v>
      </c>
      <c r="D3156" s="14">
        <v>0.74996527777777777</v>
      </c>
      <c r="E3156" s="2">
        <v>44417</v>
      </c>
      <c r="F3156" t="s">
        <v>19</v>
      </c>
      <c r="G3156" s="11">
        <v>982091065198406</v>
      </c>
      <c r="H3156" s="14">
        <v>0.17120370370370372</v>
      </c>
      <c r="I3156" s="14">
        <f t="shared" si="1041"/>
        <v>0.16718750000000002</v>
      </c>
      <c r="J3156" s="14">
        <v>0.18690972222222221</v>
      </c>
      <c r="K3156" s="14">
        <f t="shared" si="1042"/>
        <v>0.18289351851851851</v>
      </c>
      <c r="L3156" s="14" t="s">
        <v>71</v>
      </c>
      <c r="M3156" s="14" t="s">
        <v>71</v>
      </c>
      <c r="O3156" s="14" t="s">
        <v>92</v>
      </c>
      <c r="P3156" s="21">
        <v>1</v>
      </c>
      <c r="Q3156" s="14">
        <v>0.20217592592592593</v>
      </c>
      <c r="R3156" s="14">
        <v>0.19815972222222222</v>
      </c>
      <c r="S3156" t="s">
        <v>71</v>
      </c>
      <c r="T3156" t="s">
        <v>96</v>
      </c>
      <c r="U3156" t="s">
        <v>71</v>
      </c>
      <c r="V3156" t="s">
        <v>244</v>
      </c>
    </row>
    <row r="3157" spans="1:22">
      <c r="A3157" t="s">
        <v>31</v>
      </c>
      <c r="B3157">
        <v>1</v>
      </c>
      <c r="C3157" t="s">
        <v>350</v>
      </c>
      <c r="D3157" s="14">
        <v>0.74996527777777777</v>
      </c>
      <c r="E3157" s="2">
        <v>44417</v>
      </c>
      <c r="F3157" t="s">
        <v>19</v>
      </c>
      <c r="G3157" s="11">
        <v>982091065198406</v>
      </c>
      <c r="H3157" s="14">
        <v>0.17120370370370372</v>
      </c>
      <c r="I3157" s="14">
        <f t="shared" si="1041"/>
        <v>0.16718750000000002</v>
      </c>
      <c r="J3157" s="14">
        <v>0.18690972222222221</v>
      </c>
      <c r="K3157" s="14">
        <f t="shared" si="1042"/>
        <v>0.18289351851851851</v>
      </c>
      <c r="L3157" s="14" t="s">
        <v>71</v>
      </c>
      <c r="M3157" s="14" t="s">
        <v>71</v>
      </c>
      <c r="O3157" s="14" t="s">
        <v>92</v>
      </c>
      <c r="P3157" s="21">
        <v>1</v>
      </c>
      <c r="Q3157" s="14">
        <v>0.20219907407407409</v>
      </c>
      <c r="R3157" s="14">
        <v>0.19818287037037038</v>
      </c>
      <c r="S3157" t="s">
        <v>71</v>
      </c>
      <c r="T3157" t="s">
        <v>96</v>
      </c>
      <c r="U3157" t="s">
        <v>71</v>
      </c>
      <c r="V3157" t="s">
        <v>244</v>
      </c>
    </row>
    <row r="3158" spans="1:22">
      <c r="A3158" t="s">
        <v>31</v>
      </c>
      <c r="B3158">
        <v>1</v>
      </c>
      <c r="C3158" t="s">
        <v>350</v>
      </c>
      <c r="D3158" s="14">
        <v>0.74996527777777777</v>
      </c>
      <c r="E3158" s="2">
        <v>44417</v>
      </c>
      <c r="F3158" t="s">
        <v>19</v>
      </c>
      <c r="G3158" s="11">
        <v>982091065198406</v>
      </c>
      <c r="H3158" s="14">
        <v>0.17120370370370372</v>
      </c>
      <c r="I3158" s="14">
        <f t="shared" si="1041"/>
        <v>0.16718750000000002</v>
      </c>
      <c r="J3158" s="14">
        <v>0.18690972222222221</v>
      </c>
      <c r="K3158" s="14">
        <f t="shared" si="1042"/>
        <v>0.18289351851851851</v>
      </c>
      <c r="L3158" s="14" t="s">
        <v>71</v>
      </c>
      <c r="M3158" s="14" t="s">
        <v>71</v>
      </c>
      <c r="O3158" s="14" t="s">
        <v>92</v>
      </c>
      <c r="P3158" s="21">
        <v>1</v>
      </c>
      <c r="Q3158" s="14">
        <v>0.20223379629629631</v>
      </c>
      <c r="R3158" s="14">
        <v>0.19821759259259261</v>
      </c>
      <c r="S3158" t="s">
        <v>71</v>
      </c>
      <c r="T3158" t="s">
        <v>96</v>
      </c>
      <c r="U3158" t="s">
        <v>71</v>
      </c>
      <c r="V3158" t="s">
        <v>244</v>
      </c>
    </row>
    <row r="3159" spans="1:22">
      <c r="A3159" t="s">
        <v>31</v>
      </c>
      <c r="B3159">
        <v>1</v>
      </c>
      <c r="C3159" t="s">
        <v>350</v>
      </c>
      <c r="D3159" s="14">
        <v>0.74996527777777777</v>
      </c>
      <c r="E3159" s="2">
        <v>44417</v>
      </c>
      <c r="F3159" t="s">
        <v>19</v>
      </c>
      <c r="G3159" s="11">
        <v>982091065198406</v>
      </c>
      <c r="H3159" s="14">
        <v>0.17120370370370372</v>
      </c>
      <c r="I3159" s="14">
        <f t="shared" si="1041"/>
        <v>0.16718750000000002</v>
      </c>
      <c r="J3159" s="14">
        <v>0.18690972222222221</v>
      </c>
      <c r="K3159" s="14">
        <f t="shared" si="1042"/>
        <v>0.18289351851851851</v>
      </c>
      <c r="L3159" s="14" t="s">
        <v>71</v>
      </c>
      <c r="M3159" s="14" t="s">
        <v>71</v>
      </c>
      <c r="O3159" s="14" t="s">
        <v>92</v>
      </c>
      <c r="P3159" s="21">
        <v>1</v>
      </c>
      <c r="Q3159" s="14">
        <v>0.20225694444444445</v>
      </c>
      <c r="R3159" s="14">
        <v>0.19824074074074075</v>
      </c>
      <c r="S3159" t="s">
        <v>71</v>
      </c>
      <c r="T3159" t="s">
        <v>96</v>
      </c>
      <c r="U3159" t="s">
        <v>71</v>
      </c>
      <c r="V3159" t="s">
        <v>244</v>
      </c>
    </row>
    <row r="3160" spans="1:22">
      <c r="A3160" t="s">
        <v>31</v>
      </c>
      <c r="B3160">
        <v>1</v>
      </c>
      <c r="C3160" t="s">
        <v>350</v>
      </c>
      <c r="D3160" s="14">
        <v>0.74996527777777777</v>
      </c>
      <c r="E3160" s="2">
        <v>44417</v>
      </c>
      <c r="F3160" t="s">
        <v>19</v>
      </c>
      <c r="G3160" s="11">
        <v>982091065198406</v>
      </c>
      <c r="H3160" s="14">
        <v>0.17120370370370372</v>
      </c>
      <c r="I3160" s="14">
        <f t="shared" si="1041"/>
        <v>0.16718750000000002</v>
      </c>
      <c r="J3160" s="14">
        <v>0.18690972222222221</v>
      </c>
      <c r="K3160" s="14">
        <f t="shared" si="1042"/>
        <v>0.18289351851851851</v>
      </c>
      <c r="L3160" s="14" t="s">
        <v>71</v>
      </c>
      <c r="M3160" s="14" t="s">
        <v>71</v>
      </c>
      <c r="O3160" s="14" t="s">
        <v>92</v>
      </c>
      <c r="P3160" s="21">
        <v>1</v>
      </c>
      <c r="Q3160" s="14">
        <v>0.20228009259259258</v>
      </c>
      <c r="R3160" s="14">
        <v>0.19826388888888888</v>
      </c>
      <c r="S3160" t="s">
        <v>71</v>
      </c>
      <c r="T3160" t="s">
        <v>96</v>
      </c>
      <c r="U3160" t="s">
        <v>71</v>
      </c>
      <c r="V3160" t="s">
        <v>244</v>
      </c>
    </row>
    <row r="3161" spans="1:22">
      <c r="A3161" t="s">
        <v>31</v>
      </c>
      <c r="B3161">
        <v>1</v>
      </c>
      <c r="C3161" t="s">
        <v>350</v>
      </c>
      <c r="D3161" s="14">
        <v>0.74996527777777777</v>
      </c>
      <c r="E3161" s="2">
        <v>44417</v>
      </c>
      <c r="F3161" t="s">
        <v>19</v>
      </c>
      <c r="G3161" s="11">
        <v>982091065198406</v>
      </c>
      <c r="H3161" s="14">
        <v>0.17120370370370372</v>
      </c>
      <c r="I3161" s="14">
        <f t="shared" si="1041"/>
        <v>0.16718750000000002</v>
      </c>
      <c r="J3161" s="14">
        <v>0.18690972222222221</v>
      </c>
      <c r="K3161" s="14">
        <f t="shared" si="1042"/>
        <v>0.18289351851851851</v>
      </c>
      <c r="L3161" s="14" t="s">
        <v>71</v>
      </c>
      <c r="M3161" s="14" t="s">
        <v>71</v>
      </c>
      <c r="O3161" s="14" t="s">
        <v>92</v>
      </c>
      <c r="P3161" s="21">
        <v>1</v>
      </c>
      <c r="Q3161" s="14">
        <v>0.20230324074074071</v>
      </c>
      <c r="R3161" s="14">
        <v>0.19828703703703701</v>
      </c>
      <c r="S3161" t="s">
        <v>71</v>
      </c>
      <c r="T3161" t="s">
        <v>96</v>
      </c>
      <c r="U3161" t="s">
        <v>71</v>
      </c>
      <c r="V3161" t="s">
        <v>244</v>
      </c>
    </row>
    <row r="3162" spans="1:22">
      <c r="A3162" t="s">
        <v>31</v>
      </c>
      <c r="B3162">
        <v>1</v>
      </c>
      <c r="C3162" t="s">
        <v>350</v>
      </c>
      <c r="D3162" s="14">
        <v>0.74996527777777777</v>
      </c>
      <c r="E3162" s="2">
        <v>44417</v>
      </c>
      <c r="F3162" t="s">
        <v>19</v>
      </c>
      <c r="G3162" s="11">
        <v>982091065198406</v>
      </c>
      <c r="H3162" s="14">
        <v>0.17120370370370372</v>
      </c>
      <c r="I3162" s="14">
        <f t="shared" ref="I3162:I3205" si="1043">H3162-TIME(0,5,47)</f>
        <v>0.16718750000000002</v>
      </c>
      <c r="J3162" s="14">
        <v>0.18690972222222221</v>
      </c>
      <c r="K3162" s="14">
        <f t="shared" ref="K3162:K3205" si="1044">J3162-TIME(0,5,47)</f>
        <v>0.18289351851851851</v>
      </c>
      <c r="L3162" s="14" t="s">
        <v>71</v>
      </c>
      <c r="M3162" s="14" t="s">
        <v>71</v>
      </c>
      <c r="O3162" s="14" t="s">
        <v>92</v>
      </c>
      <c r="P3162" s="21">
        <v>1</v>
      </c>
      <c r="Q3162" s="14">
        <v>0.20234953703703704</v>
      </c>
      <c r="R3162" s="14">
        <v>0.19833333333333333</v>
      </c>
      <c r="S3162" t="s">
        <v>71</v>
      </c>
      <c r="T3162" t="s">
        <v>96</v>
      </c>
      <c r="U3162" t="s">
        <v>71</v>
      </c>
      <c r="V3162" t="s">
        <v>244</v>
      </c>
    </row>
    <row r="3163" spans="1:22">
      <c r="A3163" t="s">
        <v>31</v>
      </c>
      <c r="B3163">
        <v>1</v>
      </c>
      <c r="C3163" t="s">
        <v>350</v>
      </c>
      <c r="D3163" s="14">
        <v>0.74996527777777777</v>
      </c>
      <c r="E3163" s="2">
        <v>44417</v>
      </c>
      <c r="F3163" t="s">
        <v>19</v>
      </c>
      <c r="G3163" s="11">
        <v>982091065198406</v>
      </c>
      <c r="H3163" s="14">
        <v>0.17120370370370372</v>
      </c>
      <c r="I3163" s="14">
        <f t="shared" si="1043"/>
        <v>0.16718750000000002</v>
      </c>
      <c r="J3163" s="14">
        <v>0.18690972222222221</v>
      </c>
      <c r="K3163" s="14">
        <f t="shared" si="1044"/>
        <v>0.18289351851851851</v>
      </c>
      <c r="L3163" s="14" t="s">
        <v>71</v>
      </c>
      <c r="M3163" s="14" t="s">
        <v>71</v>
      </c>
      <c r="O3163" s="14" t="s">
        <v>92</v>
      </c>
      <c r="P3163" s="21">
        <v>1</v>
      </c>
      <c r="Q3163" s="14">
        <v>0.20237268518518517</v>
      </c>
      <c r="R3163" s="14">
        <v>0.19835648148148147</v>
      </c>
      <c r="S3163" t="s">
        <v>71</v>
      </c>
      <c r="T3163" t="s">
        <v>96</v>
      </c>
      <c r="U3163" t="s">
        <v>71</v>
      </c>
      <c r="V3163" t="s">
        <v>244</v>
      </c>
    </row>
    <row r="3164" spans="1:22">
      <c r="A3164" t="s">
        <v>31</v>
      </c>
      <c r="B3164">
        <v>1</v>
      </c>
      <c r="C3164" t="s">
        <v>350</v>
      </c>
      <c r="D3164" s="14">
        <v>0.74996527777777777</v>
      </c>
      <c r="E3164" s="2">
        <v>44417</v>
      </c>
      <c r="F3164" t="s">
        <v>19</v>
      </c>
      <c r="G3164" s="11">
        <v>982091065198406</v>
      </c>
      <c r="H3164" s="14">
        <v>0.17120370370370372</v>
      </c>
      <c r="I3164" s="14">
        <f t="shared" si="1043"/>
        <v>0.16718750000000002</v>
      </c>
      <c r="J3164" s="14">
        <v>0.18690972222222221</v>
      </c>
      <c r="K3164" s="14">
        <f t="shared" si="1044"/>
        <v>0.18289351851851851</v>
      </c>
      <c r="L3164" s="14" t="s">
        <v>71</v>
      </c>
      <c r="M3164" s="14" t="s">
        <v>71</v>
      </c>
      <c r="O3164" s="14" t="s">
        <v>92</v>
      </c>
      <c r="P3164" s="21">
        <v>1</v>
      </c>
      <c r="Q3164" s="14">
        <v>0.20239583333333333</v>
      </c>
      <c r="R3164" s="14">
        <v>0.19837962962962963</v>
      </c>
      <c r="S3164" t="s">
        <v>71</v>
      </c>
      <c r="T3164" t="s">
        <v>96</v>
      </c>
      <c r="U3164" t="s">
        <v>71</v>
      </c>
      <c r="V3164" t="s">
        <v>244</v>
      </c>
    </row>
    <row r="3165" spans="1:22">
      <c r="A3165" t="s">
        <v>31</v>
      </c>
      <c r="B3165">
        <v>1</v>
      </c>
      <c r="C3165" t="s">
        <v>350</v>
      </c>
      <c r="D3165" s="14">
        <v>0.74996527777777777</v>
      </c>
      <c r="E3165" s="2">
        <v>44417</v>
      </c>
      <c r="F3165" t="s">
        <v>19</v>
      </c>
      <c r="G3165" s="11">
        <v>982091065198406</v>
      </c>
      <c r="H3165" s="14">
        <v>0.17120370370370372</v>
      </c>
      <c r="I3165" s="14">
        <f t="shared" si="1043"/>
        <v>0.16718750000000002</v>
      </c>
      <c r="J3165" s="14">
        <v>0.18690972222222221</v>
      </c>
      <c r="K3165" s="14">
        <f t="shared" si="1044"/>
        <v>0.18289351851851851</v>
      </c>
      <c r="L3165" s="14" t="s">
        <v>71</v>
      </c>
      <c r="M3165" s="14" t="s">
        <v>71</v>
      </c>
      <c r="O3165" s="14" t="s">
        <v>92</v>
      </c>
      <c r="P3165" s="21">
        <v>1</v>
      </c>
      <c r="Q3165" s="14">
        <v>0.20243055555555556</v>
      </c>
      <c r="R3165" s="14">
        <v>0.19841435185185186</v>
      </c>
      <c r="S3165" t="s">
        <v>71</v>
      </c>
      <c r="T3165" t="s">
        <v>96</v>
      </c>
      <c r="U3165" t="s">
        <v>71</v>
      </c>
      <c r="V3165" t="s">
        <v>244</v>
      </c>
    </row>
    <row r="3166" spans="1:22">
      <c r="A3166" t="s">
        <v>31</v>
      </c>
      <c r="B3166">
        <v>1</v>
      </c>
      <c r="C3166" t="s">
        <v>350</v>
      </c>
      <c r="D3166" s="14">
        <v>0.74996527777777777</v>
      </c>
      <c r="E3166" s="2">
        <v>44417</v>
      </c>
      <c r="F3166" t="s">
        <v>19</v>
      </c>
      <c r="G3166" s="11">
        <v>982091065198406</v>
      </c>
      <c r="H3166" s="14">
        <v>0.17120370370370372</v>
      </c>
      <c r="I3166" s="14">
        <f t="shared" si="1043"/>
        <v>0.16718750000000002</v>
      </c>
      <c r="J3166" s="14">
        <v>0.18690972222222221</v>
      </c>
      <c r="K3166" s="14">
        <f t="shared" si="1044"/>
        <v>0.18289351851851851</v>
      </c>
      <c r="L3166" s="14" t="s">
        <v>71</v>
      </c>
      <c r="M3166" s="14" t="s">
        <v>71</v>
      </c>
      <c r="O3166" s="14" t="s">
        <v>92</v>
      </c>
      <c r="P3166" s="21">
        <v>1</v>
      </c>
      <c r="Q3166" s="14">
        <v>0.20245370370370372</v>
      </c>
      <c r="R3166" s="14">
        <v>0.19843750000000002</v>
      </c>
      <c r="S3166" t="s">
        <v>71</v>
      </c>
      <c r="T3166" t="s">
        <v>96</v>
      </c>
      <c r="U3166" t="s">
        <v>71</v>
      </c>
      <c r="V3166" t="s">
        <v>244</v>
      </c>
    </row>
    <row r="3167" spans="1:22">
      <c r="A3167" t="s">
        <v>31</v>
      </c>
      <c r="B3167">
        <v>1</v>
      </c>
      <c r="C3167" t="s">
        <v>350</v>
      </c>
      <c r="D3167" s="14">
        <v>0.74996527777777777</v>
      </c>
      <c r="E3167" s="2">
        <v>44417</v>
      </c>
      <c r="F3167" t="s">
        <v>19</v>
      </c>
      <c r="G3167" s="11">
        <v>982091065198406</v>
      </c>
      <c r="H3167" s="14">
        <v>0.17120370370370372</v>
      </c>
      <c r="I3167" s="14">
        <f t="shared" si="1043"/>
        <v>0.16718750000000002</v>
      </c>
      <c r="J3167" s="14">
        <v>0.18690972222222221</v>
      </c>
      <c r="K3167" s="14">
        <f t="shared" si="1044"/>
        <v>0.18289351851851851</v>
      </c>
      <c r="L3167" s="14" t="s">
        <v>71</v>
      </c>
      <c r="M3167" s="14" t="s">
        <v>71</v>
      </c>
      <c r="O3167" s="14" t="s">
        <v>92</v>
      </c>
      <c r="P3167" s="21">
        <v>1</v>
      </c>
      <c r="Q3167" s="14">
        <v>0.20247685185185185</v>
      </c>
      <c r="R3167" s="14">
        <v>0.19846064814814815</v>
      </c>
      <c r="S3167" t="s">
        <v>71</v>
      </c>
      <c r="T3167" t="s">
        <v>96</v>
      </c>
      <c r="U3167" t="s">
        <v>71</v>
      </c>
      <c r="V3167" t="s">
        <v>244</v>
      </c>
    </row>
    <row r="3168" spans="1:22">
      <c r="A3168" t="s">
        <v>31</v>
      </c>
      <c r="B3168">
        <v>1</v>
      </c>
      <c r="C3168" t="s">
        <v>350</v>
      </c>
      <c r="D3168" s="14">
        <v>0.74996527777777777</v>
      </c>
      <c r="E3168" s="2">
        <v>44417</v>
      </c>
      <c r="F3168" t="s">
        <v>19</v>
      </c>
      <c r="G3168" s="11">
        <v>982091065198406</v>
      </c>
      <c r="H3168" s="14">
        <v>0.17120370370370372</v>
      </c>
      <c r="I3168" s="14">
        <f t="shared" si="1043"/>
        <v>0.16718750000000002</v>
      </c>
      <c r="J3168" s="14">
        <v>0.18690972222222221</v>
      </c>
      <c r="K3168" s="14">
        <f t="shared" si="1044"/>
        <v>0.18289351851851851</v>
      </c>
      <c r="L3168" s="14" t="s">
        <v>71</v>
      </c>
      <c r="M3168" s="14" t="s">
        <v>71</v>
      </c>
      <c r="O3168" s="14" t="s">
        <v>92</v>
      </c>
      <c r="P3168" s="21">
        <v>1</v>
      </c>
      <c r="Q3168" s="14">
        <v>0.20250000000000001</v>
      </c>
      <c r="R3168" s="14">
        <v>0.19848379629629631</v>
      </c>
      <c r="S3168" t="s">
        <v>71</v>
      </c>
      <c r="T3168" t="s">
        <v>96</v>
      </c>
      <c r="U3168" t="s">
        <v>71</v>
      </c>
      <c r="V3168" t="s">
        <v>244</v>
      </c>
    </row>
    <row r="3169" spans="1:22">
      <c r="A3169" t="s">
        <v>31</v>
      </c>
      <c r="B3169">
        <v>1</v>
      </c>
      <c r="C3169" t="s">
        <v>350</v>
      </c>
      <c r="D3169" s="14">
        <v>0.74996527777777777</v>
      </c>
      <c r="E3169" s="2">
        <v>44417</v>
      </c>
      <c r="F3169" t="s">
        <v>19</v>
      </c>
      <c r="G3169" s="11">
        <v>982091065198406</v>
      </c>
      <c r="H3169" s="14">
        <v>0.17120370370370372</v>
      </c>
      <c r="I3169" s="14">
        <f t="shared" si="1043"/>
        <v>0.16718750000000002</v>
      </c>
      <c r="J3169" s="14">
        <v>0.18690972222222221</v>
      </c>
      <c r="K3169" s="14">
        <f t="shared" si="1044"/>
        <v>0.18289351851851851</v>
      </c>
      <c r="L3169" s="14" t="s">
        <v>71</v>
      </c>
      <c r="M3169" s="14" t="s">
        <v>71</v>
      </c>
      <c r="O3169" s="14" t="s">
        <v>92</v>
      </c>
      <c r="P3169" s="21">
        <v>1</v>
      </c>
      <c r="Q3169" s="14">
        <v>0.20253472222222224</v>
      </c>
      <c r="R3169" s="14">
        <v>0.19851851851851854</v>
      </c>
      <c r="S3169" t="s">
        <v>71</v>
      </c>
      <c r="T3169" t="s">
        <v>96</v>
      </c>
      <c r="U3169" t="s">
        <v>71</v>
      </c>
      <c r="V3169" t="s">
        <v>244</v>
      </c>
    </row>
    <row r="3170" spans="1:22">
      <c r="A3170" t="s">
        <v>31</v>
      </c>
      <c r="B3170">
        <v>1</v>
      </c>
      <c r="C3170" t="s">
        <v>350</v>
      </c>
      <c r="D3170" s="14">
        <v>0.74996527777777777</v>
      </c>
      <c r="E3170" s="2">
        <v>44417</v>
      </c>
      <c r="F3170" t="s">
        <v>19</v>
      </c>
      <c r="G3170" s="11">
        <v>982091065198406</v>
      </c>
      <c r="H3170" s="14">
        <v>0.17120370370370372</v>
      </c>
      <c r="I3170" s="14">
        <f t="shared" si="1043"/>
        <v>0.16718750000000002</v>
      </c>
      <c r="J3170" s="14">
        <v>0.18690972222222221</v>
      </c>
      <c r="K3170" s="14">
        <f t="shared" si="1044"/>
        <v>0.18289351851851851</v>
      </c>
      <c r="L3170" s="14" t="s">
        <v>71</v>
      </c>
      <c r="M3170" s="14" t="s">
        <v>71</v>
      </c>
      <c r="O3170" s="14" t="s">
        <v>92</v>
      </c>
      <c r="P3170" s="21">
        <v>1</v>
      </c>
      <c r="Q3170" s="14">
        <v>0.20255787037037035</v>
      </c>
      <c r="R3170" s="14">
        <v>0.19854166666666664</v>
      </c>
      <c r="S3170" t="s">
        <v>71</v>
      </c>
      <c r="T3170" t="s">
        <v>96</v>
      </c>
      <c r="U3170" t="s">
        <v>71</v>
      </c>
      <c r="V3170" t="s">
        <v>244</v>
      </c>
    </row>
    <row r="3171" spans="1:22">
      <c r="A3171" t="s">
        <v>31</v>
      </c>
      <c r="B3171">
        <v>1</v>
      </c>
      <c r="C3171" t="s">
        <v>350</v>
      </c>
      <c r="D3171" s="14">
        <v>0.74996527777777777</v>
      </c>
      <c r="E3171" s="2">
        <v>44417</v>
      </c>
      <c r="F3171" t="s">
        <v>19</v>
      </c>
      <c r="G3171" s="11">
        <v>982091065198406</v>
      </c>
      <c r="H3171" s="14">
        <v>0.17120370370370372</v>
      </c>
      <c r="I3171" s="14">
        <f t="shared" si="1043"/>
        <v>0.16718750000000002</v>
      </c>
      <c r="J3171" s="14">
        <v>0.18690972222222221</v>
      </c>
      <c r="K3171" s="14">
        <f t="shared" si="1044"/>
        <v>0.18289351851851851</v>
      </c>
      <c r="L3171" s="14" t="s">
        <v>71</v>
      </c>
      <c r="M3171" s="14" t="s">
        <v>71</v>
      </c>
      <c r="O3171" s="14" t="s">
        <v>92</v>
      </c>
      <c r="P3171" s="21">
        <v>1</v>
      </c>
      <c r="Q3171" s="14">
        <v>0.20258101851851851</v>
      </c>
      <c r="R3171" s="14">
        <v>0.19856481481481481</v>
      </c>
      <c r="S3171" t="s">
        <v>71</v>
      </c>
      <c r="T3171" t="s">
        <v>96</v>
      </c>
      <c r="U3171" t="s">
        <v>71</v>
      </c>
      <c r="V3171" t="s">
        <v>244</v>
      </c>
    </row>
    <row r="3172" spans="1:22">
      <c r="A3172" t="s">
        <v>31</v>
      </c>
      <c r="B3172">
        <v>1</v>
      </c>
      <c r="C3172" t="s">
        <v>350</v>
      </c>
      <c r="D3172" s="14">
        <v>0.74996527777777777</v>
      </c>
      <c r="E3172" s="2">
        <v>44417</v>
      </c>
      <c r="F3172" t="s">
        <v>19</v>
      </c>
      <c r="G3172" s="11">
        <v>982091065198406</v>
      </c>
      <c r="H3172" s="14">
        <v>0.17120370370370372</v>
      </c>
      <c r="I3172" s="14">
        <f t="shared" si="1043"/>
        <v>0.16718750000000002</v>
      </c>
      <c r="J3172" s="14">
        <v>0.18690972222222221</v>
      </c>
      <c r="K3172" s="14">
        <f t="shared" si="1044"/>
        <v>0.18289351851851851</v>
      </c>
      <c r="L3172" s="14" t="s">
        <v>71</v>
      </c>
      <c r="M3172" s="14" t="s">
        <v>71</v>
      </c>
      <c r="O3172" s="14" t="s">
        <v>92</v>
      </c>
      <c r="P3172" s="21">
        <v>1</v>
      </c>
      <c r="Q3172" s="14">
        <v>0.20260416666666667</v>
      </c>
      <c r="R3172" s="14">
        <v>0.19858796296296297</v>
      </c>
      <c r="S3172" t="s">
        <v>71</v>
      </c>
      <c r="T3172" t="s">
        <v>96</v>
      </c>
      <c r="U3172" t="s">
        <v>71</v>
      </c>
      <c r="V3172" t="s">
        <v>244</v>
      </c>
    </row>
    <row r="3173" spans="1:22">
      <c r="A3173" t="s">
        <v>31</v>
      </c>
      <c r="B3173">
        <v>1</v>
      </c>
      <c r="C3173" t="s">
        <v>350</v>
      </c>
      <c r="D3173" s="14">
        <v>0.74996527777777777</v>
      </c>
      <c r="E3173" s="2">
        <v>44417</v>
      </c>
      <c r="F3173" t="s">
        <v>19</v>
      </c>
      <c r="G3173" s="11">
        <v>982091065198406</v>
      </c>
      <c r="H3173" s="14">
        <v>0.17120370370370372</v>
      </c>
      <c r="I3173" s="14">
        <f t="shared" si="1043"/>
        <v>0.16718750000000002</v>
      </c>
      <c r="J3173" s="14">
        <v>0.18690972222222221</v>
      </c>
      <c r="K3173" s="14">
        <f t="shared" si="1044"/>
        <v>0.18289351851851851</v>
      </c>
      <c r="L3173" s="14" t="s">
        <v>71</v>
      </c>
      <c r="M3173" s="14" t="s">
        <v>71</v>
      </c>
      <c r="O3173" s="14" t="s">
        <v>92</v>
      </c>
      <c r="P3173" s="21">
        <v>1</v>
      </c>
      <c r="Q3173" s="14">
        <v>0.2026388888888889</v>
      </c>
      <c r="R3173" s="14">
        <v>0.19862268518518519</v>
      </c>
      <c r="S3173" t="s">
        <v>71</v>
      </c>
      <c r="T3173" t="s">
        <v>96</v>
      </c>
      <c r="U3173" t="s">
        <v>71</v>
      </c>
      <c r="V3173" t="s">
        <v>244</v>
      </c>
    </row>
    <row r="3174" spans="1:22">
      <c r="A3174" t="s">
        <v>31</v>
      </c>
      <c r="B3174">
        <v>1</v>
      </c>
      <c r="C3174" t="s">
        <v>350</v>
      </c>
      <c r="D3174" s="14">
        <v>0.74996527777777777</v>
      </c>
      <c r="E3174" s="2">
        <v>44417</v>
      </c>
      <c r="F3174" t="s">
        <v>19</v>
      </c>
      <c r="G3174" s="11">
        <v>982091065198406</v>
      </c>
      <c r="H3174" s="14">
        <v>0.17120370370370372</v>
      </c>
      <c r="I3174" s="14">
        <f t="shared" si="1043"/>
        <v>0.16718750000000002</v>
      </c>
      <c r="J3174" s="14">
        <v>0.18690972222222221</v>
      </c>
      <c r="K3174" s="14">
        <f t="shared" si="1044"/>
        <v>0.18289351851851851</v>
      </c>
      <c r="L3174" s="14" t="s">
        <v>71</v>
      </c>
      <c r="M3174" s="14" t="s">
        <v>71</v>
      </c>
      <c r="O3174" s="14" t="s">
        <v>92</v>
      </c>
      <c r="P3174" s="21">
        <v>1</v>
      </c>
      <c r="Q3174" s="14">
        <v>0.20266203703703703</v>
      </c>
      <c r="R3174" s="14">
        <v>0.19864583333333333</v>
      </c>
      <c r="S3174" t="s">
        <v>71</v>
      </c>
      <c r="T3174" t="s">
        <v>96</v>
      </c>
      <c r="U3174" t="s">
        <v>71</v>
      </c>
      <c r="V3174" t="s">
        <v>244</v>
      </c>
    </row>
    <row r="3175" spans="1:22">
      <c r="A3175" t="s">
        <v>31</v>
      </c>
      <c r="B3175">
        <v>1</v>
      </c>
      <c r="C3175" t="s">
        <v>350</v>
      </c>
      <c r="D3175" s="14">
        <v>0.74996527777777777</v>
      </c>
      <c r="E3175" s="2">
        <v>44417</v>
      </c>
      <c r="F3175" t="s">
        <v>19</v>
      </c>
      <c r="G3175" s="11">
        <v>982091065198406</v>
      </c>
      <c r="H3175" s="14">
        <v>0.17120370370370372</v>
      </c>
      <c r="I3175" s="14">
        <f t="shared" si="1043"/>
        <v>0.16718750000000002</v>
      </c>
      <c r="J3175" s="14">
        <v>0.18690972222222221</v>
      </c>
      <c r="K3175" s="14">
        <f t="shared" si="1044"/>
        <v>0.18289351851851851</v>
      </c>
      <c r="L3175" s="14" t="s">
        <v>71</v>
      </c>
      <c r="M3175" s="14" t="s">
        <v>71</v>
      </c>
      <c r="O3175" s="14" t="s">
        <v>92</v>
      </c>
      <c r="P3175" s="21">
        <v>1</v>
      </c>
      <c r="Q3175" s="14">
        <v>0.20268518518518519</v>
      </c>
      <c r="R3175" s="14">
        <v>0.19866898148148149</v>
      </c>
      <c r="S3175" t="s">
        <v>71</v>
      </c>
      <c r="T3175" t="s">
        <v>96</v>
      </c>
      <c r="U3175" t="s">
        <v>71</v>
      </c>
      <c r="V3175" t="s">
        <v>244</v>
      </c>
    </row>
    <row r="3176" spans="1:22">
      <c r="A3176" t="s">
        <v>31</v>
      </c>
      <c r="B3176">
        <v>1</v>
      </c>
      <c r="C3176" t="s">
        <v>350</v>
      </c>
      <c r="D3176" s="14">
        <v>0.74996527777777777</v>
      </c>
      <c r="E3176" s="2">
        <v>44417</v>
      </c>
      <c r="F3176" t="s">
        <v>19</v>
      </c>
      <c r="G3176" s="11">
        <v>982091065198406</v>
      </c>
      <c r="H3176" s="14">
        <v>0.17120370370370372</v>
      </c>
      <c r="I3176" s="14">
        <f t="shared" si="1043"/>
        <v>0.16718750000000002</v>
      </c>
      <c r="J3176" s="14">
        <v>0.18690972222222221</v>
      </c>
      <c r="K3176" s="14">
        <f t="shared" si="1044"/>
        <v>0.18289351851851851</v>
      </c>
      <c r="L3176" s="14" t="s">
        <v>71</v>
      </c>
      <c r="M3176" s="14" t="s">
        <v>71</v>
      </c>
      <c r="O3176" s="14" t="s">
        <v>92</v>
      </c>
      <c r="P3176" s="21">
        <v>1</v>
      </c>
      <c r="Q3176" s="14">
        <v>0.20270833333333335</v>
      </c>
      <c r="R3176" s="14">
        <v>0.19869212962962965</v>
      </c>
      <c r="S3176" t="s">
        <v>71</v>
      </c>
      <c r="T3176" t="s">
        <v>96</v>
      </c>
      <c r="U3176" t="s">
        <v>71</v>
      </c>
      <c r="V3176" t="s">
        <v>244</v>
      </c>
    </row>
    <row r="3177" spans="1:22">
      <c r="A3177" t="s">
        <v>31</v>
      </c>
      <c r="B3177">
        <v>1</v>
      </c>
      <c r="C3177" t="s">
        <v>350</v>
      </c>
      <c r="D3177" s="14">
        <v>0.74996527777777777</v>
      </c>
      <c r="E3177" s="2">
        <v>44417</v>
      </c>
      <c r="F3177" t="s">
        <v>19</v>
      </c>
      <c r="G3177" s="11">
        <v>982091065198406</v>
      </c>
      <c r="H3177" s="14">
        <v>0.17120370370370372</v>
      </c>
      <c r="I3177" s="14">
        <f t="shared" si="1043"/>
        <v>0.16718750000000002</v>
      </c>
      <c r="J3177" s="14">
        <v>0.18690972222222221</v>
      </c>
      <c r="K3177" s="14">
        <f t="shared" si="1044"/>
        <v>0.18289351851851851</v>
      </c>
      <c r="L3177" s="14" t="s">
        <v>71</v>
      </c>
      <c r="M3177" s="14" t="s">
        <v>71</v>
      </c>
      <c r="O3177" s="14" t="s">
        <v>92</v>
      </c>
      <c r="P3177" s="21">
        <v>1</v>
      </c>
      <c r="Q3177" s="14">
        <v>0.20274305555555552</v>
      </c>
      <c r="R3177" s="14">
        <v>0.19872685185185182</v>
      </c>
      <c r="S3177" t="s">
        <v>71</v>
      </c>
      <c r="T3177" t="s">
        <v>96</v>
      </c>
      <c r="U3177" t="s">
        <v>71</v>
      </c>
      <c r="V3177" t="s">
        <v>244</v>
      </c>
    </row>
    <row r="3178" spans="1:22">
      <c r="A3178" t="s">
        <v>31</v>
      </c>
      <c r="B3178">
        <v>1</v>
      </c>
      <c r="C3178" t="s">
        <v>350</v>
      </c>
      <c r="D3178" s="14">
        <v>0.74996527777777777</v>
      </c>
      <c r="E3178" s="2">
        <v>44417</v>
      </c>
      <c r="F3178" t="s">
        <v>19</v>
      </c>
      <c r="G3178" s="11">
        <v>982091065198406</v>
      </c>
      <c r="H3178" s="14">
        <v>0.17120370370370372</v>
      </c>
      <c r="I3178" s="14">
        <f t="shared" si="1043"/>
        <v>0.16718750000000002</v>
      </c>
      <c r="J3178" s="14">
        <v>0.18690972222222221</v>
      </c>
      <c r="K3178" s="14">
        <f t="shared" si="1044"/>
        <v>0.18289351851851851</v>
      </c>
      <c r="L3178" s="14" t="s">
        <v>71</v>
      </c>
      <c r="M3178" s="14" t="s">
        <v>71</v>
      </c>
      <c r="O3178" s="14" t="s">
        <v>92</v>
      </c>
      <c r="P3178" s="21">
        <v>1</v>
      </c>
      <c r="Q3178" s="14">
        <v>0.20276620370370368</v>
      </c>
      <c r="R3178" s="14">
        <v>0.19874999999999998</v>
      </c>
      <c r="S3178" t="s">
        <v>71</v>
      </c>
      <c r="T3178" t="s">
        <v>96</v>
      </c>
      <c r="U3178" t="s">
        <v>71</v>
      </c>
      <c r="V3178" t="s">
        <v>244</v>
      </c>
    </row>
    <row r="3179" spans="1:22">
      <c r="A3179" t="s">
        <v>31</v>
      </c>
      <c r="B3179">
        <v>1</v>
      </c>
      <c r="C3179" t="s">
        <v>350</v>
      </c>
      <c r="D3179" s="14">
        <v>0.74996527777777777</v>
      </c>
      <c r="E3179" s="2">
        <v>44417</v>
      </c>
      <c r="F3179" t="s">
        <v>19</v>
      </c>
      <c r="G3179" s="11">
        <v>982091065198406</v>
      </c>
      <c r="H3179" s="14">
        <v>0.17120370370370372</v>
      </c>
      <c r="I3179" s="14">
        <f t="shared" si="1043"/>
        <v>0.16718750000000002</v>
      </c>
      <c r="J3179" s="14">
        <v>0.18690972222222221</v>
      </c>
      <c r="K3179" s="14">
        <f t="shared" si="1044"/>
        <v>0.18289351851851851</v>
      </c>
      <c r="L3179" s="14" t="s">
        <v>71</v>
      </c>
      <c r="M3179" s="14" t="s">
        <v>71</v>
      </c>
      <c r="O3179" s="14" t="s">
        <v>92</v>
      </c>
      <c r="P3179" s="21">
        <v>1</v>
      </c>
      <c r="Q3179" s="14">
        <v>0.20278935185185185</v>
      </c>
      <c r="R3179" s="14">
        <v>0.19877314814814814</v>
      </c>
      <c r="S3179" t="s">
        <v>71</v>
      </c>
      <c r="T3179" t="s">
        <v>96</v>
      </c>
      <c r="U3179" t="s">
        <v>71</v>
      </c>
      <c r="V3179" t="s">
        <v>244</v>
      </c>
    </row>
    <row r="3180" spans="1:22">
      <c r="A3180" t="s">
        <v>31</v>
      </c>
      <c r="B3180">
        <v>1</v>
      </c>
      <c r="C3180" t="s">
        <v>350</v>
      </c>
      <c r="D3180" s="14">
        <v>0.74996527777777777</v>
      </c>
      <c r="E3180" s="2">
        <v>44417</v>
      </c>
      <c r="F3180" t="s">
        <v>19</v>
      </c>
      <c r="G3180" s="11">
        <v>982091065198406</v>
      </c>
      <c r="H3180" s="14">
        <v>0.17120370370370372</v>
      </c>
      <c r="I3180" s="14">
        <f t="shared" si="1043"/>
        <v>0.16718750000000002</v>
      </c>
      <c r="J3180" s="14">
        <v>0.18690972222222221</v>
      </c>
      <c r="K3180" s="14">
        <f t="shared" si="1044"/>
        <v>0.18289351851851851</v>
      </c>
      <c r="L3180" s="14" t="s">
        <v>71</v>
      </c>
      <c r="M3180" s="14" t="s">
        <v>71</v>
      </c>
      <c r="O3180" s="14" t="s">
        <v>92</v>
      </c>
      <c r="P3180" s="21">
        <v>1</v>
      </c>
      <c r="Q3180" s="14">
        <v>0.20281249999999998</v>
      </c>
      <c r="R3180" s="14">
        <v>0.19879629629629628</v>
      </c>
      <c r="S3180" t="s">
        <v>71</v>
      </c>
      <c r="T3180" t="s">
        <v>96</v>
      </c>
      <c r="U3180" t="s">
        <v>71</v>
      </c>
      <c r="V3180" t="s">
        <v>244</v>
      </c>
    </row>
    <row r="3181" spans="1:22">
      <c r="A3181" t="s">
        <v>31</v>
      </c>
      <c r="B3181">
        <v>1</v>
      </c>
      <c r="C3181" t="s">
        <v>350</v>
      </c>
      <c r="D3181" s="14">
        <v>0.74996527777777777</v>
      </c>
      <c r="E3181" s="2">
        <v>44417</v>
      </c>
      <c r="F3181" t="s">
        <v>19</v>
      </c>
      <c r="G3181" s="11">
        <v>982091065198406</v>
      </c>
      <c r="H3181" s="14">
        <v>0.17120370370370372</v>
      </c>
      <c r="I3181" s="14">
        <f t="shared" si="1043"/>
        <v>0.16718750000000002</v>
      </c>
      <c r="J3181" s="14">
        <v>0.18690972222222221</v>
      </c>
      <c r="K3181" s="14">
        <f t="shared" si="1044"/>
        <v>0.18289351851851851</v>
      </c>
      <c r="L3181" s="14" t="s">
        <v>71</v>
      </c>
      <c r="M3181" s="14" t="s">
        <v>71</v>
      </c>
      <c r="O3181" s="14" t="s">
        <v>92</v>
      </c>
      <c r="P3181" s="21">
        <v>1</v>
      </c>
      <c r="Q3181" s="14">
        <v>0.20284722222222221</v>
      </c>
      <c r="R3181" s="14">
        <v>0.1988310185185185</v>
      </c>
      <c r="S3181" t="s">
        <v>71</v>
      </c>
      <c r="T3181" t="s">
        <v>96</v>
      </c>
      <c r="U3181" t="s">
        <v>71</v>
      </c>
      <c r="V3181" t="s">
        <v>244</v>
      </c>
    </row>
    <row r="3182" spans="1:22">
      <c r="A3182" t="s">
        <v>31</v>
      </c>
      <c r="B3182">
        <v>1</v>
      </c>
      <c r="C3182" t="s">
        <v>350</v>
      </c>
      <c r="D3182" s="14">
        <v>0.74996527777777777</v>
      </c>
      <c r="E3182" s="2">
        <v>44417</v>
      </c>
      <c r="F3182" t="s">
        <v>19</v>
      </c>
      <c r="G3182" s="11">
        <v>982091065198406</v>
      </c>
      <c r="H3182" s="14">
        <v>0.17120370370370372</v>
      </c>
      <c r="I3182" s="14">
        <f t="shared" si="1043"/>
        <v>0.16718750000000002</v>
      </c>
      <c r="J3182" s="14">
        <v>0.18690972222222221</v>
      </c>
      <c r="K3182" s="14">
        <f t="shared" si="1044"/>
        <v>0.18289351851851851</v>
      </c>
      <c r="L3182" s="14" t="s">
        <v>71</v>
      </c>
      <c r="M3182" s="14" t="s">
        <v>71</v>
      </c>
      <c r="O3182" s="14" t="s">
        <v>92</v>
      </c>
      <c r="P3182" s="21">
        <v>1</v>
      </c>
      <c r="Q3182" s="14">
        <v>0.20287037037037037</v>
      </c>
      <c r="R3182" s="14">
        <v>0.19885416666666667</v>
      </c>
      <c r="S3182" t="s">
        <v>71</v>
      </c>
      <c r="T3182" t="s">
        <v>96</v>
      </c>
      <c r="U3182" t="s">
        <v>71</v>
      </c>
      <c r="V3182" t="s">
        <v>244</v>
      </c>
    </row>
    <row r="3183" spans="1:22">
      <c r="A3183" t="s">
        <v>31</v>
      </c>
      <c r="B3183">
        <v>1</v>
      </c>
      <c r="C3183" t="s">
        <v>350</v>
      </c>
      <c r="D3183" s="14">
        <v>0.74996527777777777</v>
      </c>
      <c r="E3183" s="2">
        <v>44417</v>
      </c>
      <c r="F3183" t="s">
        <v>19</v>
      </c>
      <c r="G3183" s="11">
        <v>982091065198406</v>
      </c>
      <c r="H3183" s="14">
        <v>0.17120370370370372</v>
      </c>
      <c r="I3183" s="14">
        <f t="shared" si="1043"/>
        <v>0.16718750000000002</v>
      </c>
      <c r="J3183" s="14">
        <v>0.18690972222222221</v>
      </c>
      <c r="K3183" s="14">
        <f t="shared" si="1044"/>
        <v>0.18289351851851851</v>
      </c>
      <c r="L3183" s="14" t="s">
        <v>71</v>
      </c>
      <c r="M3183" s="14" t="s">
        <v>71</v>
      </c>
      <c r="O3183" s="14" t="s">
        <v>92</v>
      </c>
      <c r="P3183" s="21">
        <v>1</v>
      </c>
      <c r="Q3183" s="14">
        <v>0.20289351851851853</v>
      </c>
      <c r="R3183" s="14">
        <v>0.19887731481481483</v>
      </c>
      <c r="S3183" t="s">
        <v>71</v>
      </c>
      <c r="T3183" t="s">
        <v>96</v>
      </c>
      <c r="U3183" t="s">
        <v>71</v>
      </c>
      <c r="V3183" t="s">
        <v>244</v>
      </c>
    </row>
    <row r="3184" spans="1:22">
      <c r="A3184" t="s">
        <v>31</v>
      </c>
      <c r="B3184">
        <v>1</v>
      </c>
      <c r="C3184" t="s">
        <v>350</v>
      </c>
      <c r="D3184" s="14">
        <v>0.74996527777777777</v>
      </c>
      <c r="E3184" s="2">
        <v>44417</v>
      </c>
      <c r="F3184" t="s">
        <v>19</v>
      </c>
      <c r="G3184" s="11">
        <v>982091065198406</v>
      </c>
      <c r="H3184" s="14">
        <v>0.17120370370370372</v>
      </c>
      <c r="I3184" s="14">
        <f t="shared" si="1043"/>
        <v>0.16718750000000002</v>
      </c>
      <c r="J3184" s="14">
        <v>0.18690972222222221</v>
      </c>
      <c r="K3184" s="14">
        <f t="shared" si="1044"/>
        <v>0.18289351851851851</v>
      </c>
      <c r="L3184" s="14" t="s">
        <v>71</v>
      </c>
      <c r="M3184" s="14" t="s">
        <v>71</v>
      </c>
      <c r="O3184" s="14" t="s">
        <v>92</v>
      </c>
      <c r="P3184" s="21">
        <v>1</v>
      </c>
      <c r="Q3184" s="14">
        <v>0.20291666666666666</v>
      </c>
      <c r="R3184" s="14">
        <v>0.19890046296296296</v>
      </c>
      <c r="S3184" t="s">
        <v>71</v>
      </c>
      <c r="T3184" t="s">
        <v>96</v>
      </c>
      <c r="U3184" t="s">
        <v>71</v>
      </c>
      <c r="V3184" t="s">
        <v>244</v>
      </c>
    </row>
    <row r="3185" spans="1:22">
      <c r="A3185" t="s">
        <v>31</v>
      </c>
      <c r="B3185">
        <v>1</v>
      </c>
      <c r="C3185" t="s">
        <v>350</v>
      </c>
      <c r="D3185" s="14">
        <v>0.74996527777777777</v>
      </c>
      <c r="E3185" s="2">
        <v>44417</v>
      </c>
      <c r="F3185" t="s">
        <v>19</v>
      </c>
      <c r="G3185" s="11">
        <v>982091065198406</v>
      </c>
      <c r="H3185" s="14">
        <v>0.17120370370370372</v>
      </c>
      <c r="I3185" s="14">
        <f t="shared" si="1043"/>
        <v>0.16718750000000002</v>
      </c>
      <c r="J3185" s="14">
        <v>0.18690972222222221</v>
      </c>
      <c r="K3185" s="14">
        <f t="shared" si="1044"/>
        <v>0.18289351851851851</v>
      </c>
      <c r="L3185" s="14" t="s">
        <v>71</v>
      </c>
      <c r="M3185" s="14" t="s">
        <v>71</v>
      </c>
      <c r="O3185" s="14" t="s">
        <v>92</v>
      </c>
      <c r="P3185" s="21">
        <v>1</v>
      </c>
      <c r="Q3185" s="14">
        <v>0.20295138888888889</v>
      </c>
      <c r="R3185" s="14">
        <v>0.19893518518518519</v>
      </c>
      <c r="S3185" t="s">
        <v>71</v>
      </c>
      <c r="T3185" t="s">
        <v>96</v>
      </c>
      <c r="U3185" t="s">
        <v>71</v>
      </c>
      <c r="V3185" t="s">
        <v>244</v>
      </c>
    </row>
    <row r="3186" spans="1:22">
      <c r="A3186" t="s">
        <v>31</v>
      </c>
      <c r="B3186">
        <v>1</v>
      </c>
      <c r="C3186" t="s">
        <v>350</v>
      </c>
      <c r="D3186" s="14">
        <v>0.74996527777777777</v>
      </c>
      <c r="E3186" s="2">
        <v>44417</v>
      </c>
      <c r="F3186" t="s">
        <v>19</v>
      </c>
      <c r="G3186" s="11">
        <v>982091065198406</v>
      </c>
      <c r="H3186" s="14">
        <v>0.17120370370370372</v>
      </c>
      <c r="I3186" s="14">
        <f t="shared" si="1043"/>
        <v>0.16718750000000002</v>
      </c>
      <c r="J3186" s="14">
        <v>0.18690972222222221</v>
      </c>
      <c r="K3186" s="14">
        <f t="shared" si="1044"/>
        <v>0.18289351851851851</v>
      </c>
      <c r="L3186" s="14" t="s">
        <v>71</v>
      </c>
      <c r="M3186" s="14" t="s">
        <v>71</v>
      </c>
      <c r="O3186" s="14" t="s">
        <v>92</v>
      </c>
      <c r="P3186" s="21">
        <v>1</v>
      </c>
      <c r="Q3186" s="14">
        <v>0.20297453703703705</v>
      </c>
      <c r="R3186" s="14">
        <v>0.19895833333333335</v>
      </c>
      <c r="S3186" t="s">
        <v>71</v>
      </c>
      <c r="T3186" t="s">
        <v>96</v>
      </c>
      <c r="U3186" t="s">
        <v>71</v>
      </c>
      <c r="V3186" t="s">
        <v>244</v>
      </c>
    </row>
    <row r="3187" spans="1:22">
      <c r="A3187" t="s">
        <v>31</v>
      </c>
      <c r="B3187">
        <v>1</v>
      </c>
      <c r="C3187" t="s">
        <v>350</v>
      </c>
      <c r="D3187" s="14">
        <v>0.74996527777777777</v>
      </c>
      <c r="E3187" s="2">
        <v>44417</v>
      </c>
      <c r="F3187" t="s">
        <v>19</v>
      </c>
      <c r="G3187" s="11">
        <v>982091065198406</v>
      </c>
      <c r="H3187" s="14">
        <v>0.17120370370370372</v>
      </c>
      <c r="I3187" s="14">
        <f t="shared" si="1043"/>
        <v>0.16718750000000002</v>
      </c>
      <c r="J3187" s="14">
        <v>0.18690972222222221</v>
      </c>
      <c r="K3187" s="14">
        <f t="shared" si="1044"/>
        <v>0.18289351851851851</v>
      </c>
      <c r="L3187" s="14" t="s">
        <v>71</v>
      </c>
      <c r="M3187" s="14" t="s">
        <v>71</v>
      </c>
      <c r="O3187" s="14" t="s">
        <v>92</v>
      </c>
      <c r="P3187" s="21">
        <v>1</v>
      </c>
      <c r="Q3187" s="14">
        <v>0.20299768518518521</v>
      </c>
      <c r="R3187" s="14">
        <v>0.19898148148148151</v>
      </c>
      <c r="S3187" t="s">
        <v>71</v>
      </c>
      <c r="T3187" t="s">
        <v>96</v>
      </c>
      <c r="U3187" t="s">
        <v>71</v>
      </c>
      <c r="V3187" t="s">
        <v>244</v>
      </c>
    </row>
    <row r="3188" spans="1:22">
      <c r="A3188" t="s">
        <v>31</v>
      </c>
      <c r="B3188">
        <v>1</v>
      </c>
      <c r="C3188" t="s">
        <v>350</v>
      </c>
      <c r="D3188" s="14">
        <v>0.74996527777777777</v>
      </c>
      <c r="E3188" s="2">
        <v>44417</v>
      </c>
      <c r="F3188" t="s">
        <v>19</v>
      </c>
      <c r="G3188" s="11">
        <v>982091065198406</v>
      </c>
      <c r="H3188" s="14">
        <v>0.17120370370370372</v>
      </c>
      <c r="I3188" s="14">
        <f t="shared" si="1043"/>
        <v>0.16718750000000002</v>
      </c>
      <c r="J3188" s="14">
        <v>0.18690972222222221</v>
      </c>
      <c r="K3188" s="14">
        <f t="shared" si="1044"/>
        <v>0.18289351851851851</v>
      </c>
      <c r="L3188" s="14" t="s">
        <v>71</v>
      </c>
      <c r="M3188" s="14" t="s">
        <v>71</v>
      </c>
      <c r="O3188" s="14" t="s">
        <v>92</v>
      </c>
      <c r="P3188" s="21">
        <v>1</v>
      </c>
      <c r="Q3188" s="14">
        <v>0.20302083333333334</v>
      </c>
      <c r="R3188" s="14">
        <v>0.19900462962962964</v>
      </c>
      <c r="S3188" t="s">
        <v>71</v>
      </c>
      <c r="T3188" t="s">
        <v>96</v>
      </c>
      <c r="U3188" t="s">
        <v>71</v>
      </c>
      <c r="V3188" t="s">
        <v>244</v>
      </c>
    </row>
    <row r="3189" spans="1:22">
      <c r="A3189" t="s">
        <v>31</v>
      </c>
      <c r="B3189">
        <v>1</v>
      </c>
      <c r="C3189" t="s">
        <v>350</v>
      </c>
      <c r="D3189" s="14">
        <v>0.74996527777777777</v>
      </c>
      <c r="E3189" s="2">
        <v>44417</v>
      </c>
      <c r="F3189" t="s">
        <v>19</v>
      </c>
      <c r="G3189" s="11">
        <v>982091065198406</v>
      </c>
      <c r="H3189" s="14">
        <v>0.17120370370370372</v>
      </c>
      <c r="I3189" s="14">
        <f t="shared" si="1043"/>
        <v>0.16718750000000002</v>
      </c>
      <c r="J3189" s="14">
        <v>0.18690972222222221</v>
      </c>
      <c r="K3189" s="14">
        <f t="shared" si="1044"/>
        <v>0.18289351851851851</v>
      </c>
      <c r="L3189" s="14" t="s">
        <v>71</v>
      </c>
      <c r="M3189" s="14" t="s">
        <v>71</v>
      </c>
      <c r="O3189" s="14" t="s">
        <v>92</v>
      </c>
      <c r="P3189" s="21">
        <v>1</v>
      </c>
      <c r="Q3189" s="14">
        <v>0.20305555555555554</v>
      </c>
      <c r="R3189" s="14">
        <v>0.19903935185185184</v>
      </c>
      <c r="S3189" t="s">
        <v>71</v>
      </c>
      <c r="T3189" t="s">
        <v>96</v>
      </c>
      <c r="U3189" t="s">
        <v>71</v>
      </c>
      <c r="V3189" t="s">
        <v>244</v>
      </c>
    </row>
    <row r="3190" spans="1:22">
      <c r="A3190" t="s">
        <v>31</v>
      </c>
      <c r="B3190">
        <v>1</v>
      </c>
      <c r="C3190" t="s">
        <v>350</v>
      </c>
      <c r="D3190" s="14">
        <v>0.74996527777777777</v>
      </c>
      <c r="E3190" s="2">
        <v>44417</v>
      </c>
      <c r="F3190" t="s">
        <v>19</v>
      </c>
      <c r="G3190" s="11">
        <v>982091065198406</v>
      </c>
      <c r="H3190" s="14">
        <v>0.17120370370370372</v>
      </c>
      <c r="I3190" s="14">
        <f t="shared" si="1043"/>
        <v>0.16718750000000002</v>
      </c>
      <c r="J3190" s="14">
        <v>0.18690972222222221</v>
      </c>
      <c r="K3190" s="14">
        <f t="shared" si="1044"/>
        <v>0.18289351851851851</v>
      </c>
      <c r="L3190" s="14" t="s">
        <v>71</v>
      </c>
      <c r="M3190" s="14" t="s">
        <v>71</v>
      </c>
      <c r="O3190" s="14" t="s">
        <v>92</v>
      </c>
      <c r="P3190" s="21">
        <v>1</v>
      </c>
      <c r="Q3190" s="14">
        <v>0.20307870370370371</v>
      </c>
      <c r="R3190" s="14">
        <v>0.1990625</v>
      </c>
      <c r="S3190" t="s">
        <v>71</v>
      </c>
      <c r="T3190" t="s">
        <v>96</v>
      </c>
      <c r="U3190" t="s">
        <v>71</v>
      </c>
      <c r="V3190" t="s">
        <v>244</v>
      </c>
    </row>
    <row r="3191" spans="1:22">
      <c r="A3191" t="s">
        <v>31</v>
      </c>
      <c r="B3191">
        <v>1</v>
      </c>
      <c r="C3191" t="s">
        <v>350</v>
      </c>
      <c r="D3191" s="14">
        <v>0.74996527777777777</v>
      </c>
      <c r="E3191" s="2">
        <v>44417</v>
      </c>
      <c r="F3191" t="s">
        <v>19</v>
      </c>
      <c r="G3191" s="11">
        <v>982091065198406</v>
      </c>
      <c r="H3191" s="14">
        <v>0.17120370370370372</v>
      </c>
      <c r="I3191" s="14">
        <f t="shared" si="1043"/>
        <v>0.16718750000000002</v>
      </c>
      <c r="J3191" s="14">
        <v>0.18690972222222221</v>
      </c>
      <c r="K3191" s="14">
        <f t="shared" si="1044"/>
        <v>0.18289351851851851</v>
      </c>
      <c r="L3191" s="14" t="s">
        <v>71</v>
      </c>
      <c r="M3191" s="14" t="s">
        <v>71</v>
      </c>
      <c r="O3191" s="14" t="s">
        <v>92</v>
      </c>
      <c r="P3191" s="21">
        <v>1</v>
      </c>
      <c r="Q3191" s="14">
        <v>0.20310185185185184</v>
      </c>
      <c r="R3191" s="14">
        <v>0.19908564814814814</v>
      </c>
      <c r="S3191" t="s">
        <v>71</v>
      </c>
      <c r="T3191" t="s">
        <v>96</v>
      </c>
      <c r="U3191" t="s">
        <v>71</v>
      </c>
      <c r="V3191" t="s">
        <v>244</v>
      </c>
    </row>
    <row r="3192" spans="1:22">
      <c r="A3192" t="s">
        <v>31</v>
      </c>
      <c r="B3192">
        <v>1</v>
      </c>
      <c r="C3192" t="s">
        <v>350</v>
      </c>
      <c r="D3192" s="14">
        <v>0.74996527777777777</v>
      </c>
      <c r="E3192" s="2">
        <v>44417</v>
      </c>
      <c r="F3192" t="s">
        <v>19</v>
      </c>
      <c r="G3192" s="11">
        <v>982091065198406</v>
      </c>
      <c r="H3192" s="14">
        <v>0.17120370370370372</v>
      </c>
      <c r="I3192" s="14">
        <f t="shared" si="1043"/>
        <v>0.16718750000000002</v>
      </c>
      <c r="J3192" s="14">
        <v>0.18690972222222221</v>
      </c>
      <c r="K3192" s="14">
        <f t="shared" si="1044"/>
        <v>0.18289351851851851</v>
      </c>
      <c r="L3192" s="14" t="s">
        <v>71</v>
      </c>
      <c r="M3192" s="14" t="s">
        <v>71</v>
      </c>
      <c r="O3192" s="14" t="s">
        <v>92</v>
      </c>
      <c r="P3192" s="21">
        <v>1</v>
      </c>
      <c r="Q3192" s="14">
        <v>0.203125</v>
      </c>
      <c r="R3192" s="14">
        <v>0.1991087962962963</v>
      </c>
      <c r="S3192" t="s">
        <v>71</v>
      </c>
      <c r="T3192" t="s">
        <v>96</v>
      </c>
      <c r="U3192" t="s">
        <v>71</v>
      </c>
      <c r="V3192" t="s">
        <v>244</v>
      </c>
    </row>
    <row r="3193" spans="1:22">
      <c r="A3193" t="s">
        <v>31</v>
      </c>
      <c r="B3193">
        <v>1</v>
      </c>
      <c r="C3193" t="s">
        <v>350</v>
      </c>
      <c r="D3193" s="14">
        <v>0.74996527777777777</v>
      </c>
      <c r="E3193" s="2">
        <v>44417</v>
      </c>
      <c r="F3193" t="s">
        <v>19</v>
      </c>
      <c r="G3193" s="11">
        <v>982091065198406</v>
      </c>
      <c r="H3193" s="14">
        <v>0.17120370370370372</v>
      </c>
      <c r="I3193" s="14">
        <f t="shared" si="1043"/>
        <v>0.16718750000000002</v>
      </c>
      <c r="J3193" s="14">
        <v>0.18690972222222221</v>
      </c>
      <c r="K3193" s="14">
        <f t="shared" si="1044"/>
        <v>0.18289351851851851</v>
      </c>
      <c r="L3193" s="14" t="s">
        <v>71</v>
      </c>
      <c r="M3193" s="14" t="s">
        <v>71</v>
      </c>
      <c r="O3193" s="14" t="s">
        <v>92</v>
      </c>
      <c r="P3193" s="21">
        <v>1</v>
      </c>
      <c r="Q3193" s="14">
        <v>0.20315972222222223</v>
      </c>
      <c r="R3193" s="14">
        <v>0.19914351851851853</v>
      </c>
      <c r="S3193" t="s">
        <v>71</v>
      </c>
      <c r="T3193" t="s">
        <v>96</v>
      </c>
      <c r="U3193" t="s">
        <v>71</v>
      </c>
      <c r="V3193" t="s">
        <v>244</v>
      </c>
    </row>
    <row r="3194" spans="1:22">
      <c r="A3194" t="s">
        <v>31</v>
      </c>
      <c r="B3194">
        <v>1</v>
      </c>
      <c r="C3194" t="s">
        <v>350</v>
      </c>
      <c r="D3194" s="14">
        <v>0.74996527777777777</v>
      </c>
      <c r="E3194" s="2">
        <v>44417</v>
      </c>
      <c r="F3194" t="s">
        <v>19</v>
      </c>
      <c r="G3194" s="11">
        <v>982091065198406</v>
      </c>
      <c r="H3194" s="14">
        <v>0.17120370370370372</v>
      </c>
      <c r="I3194" s="14">
        <f t="shared" si="1043"/>
        <v>0.16718750000000002</v>
      </c>
      <c r="J3194" s="14">
        <v>0.18690972222222221</v>
      </c>
      <c r="K3194" s="14">
        <f t="shared" si="1044"/>
        <v>0.18289351851851851</v>
      </c>
      <c r="L3194" s="14" t="s">
        <v>71</v>
      </c>
      <c r="M3194" s="14" t="s">
        <v>71</v>
      </c>
      <c r="O3194" s="14" t="s">
        <v>92</v>
      </c>
      <c r="P3194" s="21">
        <v>1</v>
      </c>
      <c r="Q3194" s="14">
        <v>0.20318287037037039</v>
      </c>
      <c r="R3194" s="14">
        <v>0.19916666666666669</v>
      </c>
      <c r="S3194" t="s">
        <v>71</v>
      </c>
      <c r="T3194" t="s">
        <v>96</v>
      </c>
      <c r="U3194" t="s">
        <v>71</v>
      </c>
      <c r="V3194" t="s">
        <v>244</v>
      </c>
    </row>
    <row r="3195" spans="1:22">
      <c r="A3195" t="s">
        <v>31</v>
      </c>
      <c r="B3195">
        <v>1</v>
      </c>
      <c r="C3195" t="s">
        <v>350</v>
      </c>
      <c r="D3195" s="14">
        <v>0.74996527777777777</v>
      </c>
      <c r="E3195" s="2">
        <v>44417</v>
      </c>
      <c r="F3195" t="s">
        <v>19</v>
      </c>
      <c r="G3195" s="11">
        <v>982091065198406</v>
      </c>
      <c r="H3195" s="14">
        <v>0.17120370370370372</v>
      </c>
      <c r="I3195" s="14">
        <f t="shared" si="1043"/>
        <v>0.16718750000000002</v>
      </c>
      <c r="J3195" s="14">
        <v>0.18690972222222221</v>
      </c>
      <c r="K3195" s="14">
        <f t="shared" si="1044"/>
        <v>0.18289351851851851</v>
      </c>
      <c r="L3195" s="14" t="s">
        <v>71</v>
      </c>
      <c r="M3195" s="14" t="s">
        <v>71</v>
      </c>
      <c r="O3195" s="14" t="s">
        <v>92</v>
      </c>
      <c r="P3195" s="21">
        <v>1</v>
      </c>
      <c r="Q3195" s="14">
        <v>0.20320601851851852</v>
      </c>
      <c r="R3195" s="14">
        <v>0.19918981481481482</v>
      </c>
      <c r="S3195" t="s">
        <v>71</v>
      </c>
      <c r="T3195" t="s">
        <v>96</v>
      </c>
      <c r="U3195" t="s">
        <v>71</v>
      </c>
      <c r="V3195" t="s">
        <v>244</v>
      </c>
    </row>
    <row r="3196" spans="1:22">
      <c r="A3196" t="s">
        <v>31</v>
      </c>
      <c r="B3196">
        <v>1</v>
      </c>
      <c r="C3196" t="s">
        <v>350</v>
      </c>
      <c r="D3196" s="14">
        <v>0.74996527777777777</v>
      </c>
      <c r="E3196" s="2">
        <v>44417</v>
      </c>
      <c r="F3196" t="s">
        <v>19</v>
      </c>
      <c r="G3196" s="11">
        <v>982091065198406</v>
      </c>
      <c r="H3196" s="14">
        <v>0.17120370370370372</v>
      </c>
      <c r="I3196" s="14">
        <f t="shared" si="1043"/>
        <v>0.16718750000000002</v>
      </c>
      <c r="J3196" s="14">
        <v>0.18690972222222221</v>
      </c>
      <c r="K3196" s="14">
        <f t="shared" si="1044"/>
        <v>0.18289351851851851</v>
      </c>
      <c r="L3196" s="14" t="s">
        <v>71</v>
      </c>
      <c r="M3196" s="14" t="s">
        <v>71</v>
      </c>
      <c r="O3196" s="14" t="s">
        <v>92</v>
      </c>
      <c r="P3196" s="21">
        <v>1</v>
      </c>
      <c r="Q3196" s="14">
        <v>0.20322916666666666</v>
      </c>
      <c r="R3196" s="14">
        <v>0.19921296296296295</v>
      </c>
      <c r="S3196" t="s">
        <v>71</v>
      </c>
      <c r="T3196" t="s">
        <v>96</v>
      </c>
      <c r="U3196" t="s">
        <v>71</v>
      </c>
      <c r="V3196" t="s">
        <v>244</v>
      </c>
    </row>
    <row r="3197" spans="1:22">
      <c r="A3197" t="s">
        <v>31</v>
      </c>
      <c r="B3197">
        <v>1</v>
      </c>
      <c r="C3197" t="s">
        <v>350</v>
      </c>
      <c r="D3197" s="14">
        <v>0.74996527777777777</v>
      </c>
      <c r="E3197" s="2">
        <v>44417</v>
      </c>
      <c r="F3197" t="s">
        <v>19</v>
      </c>
      <c r="G3197" s="11">
        <v>982091065198406</v>
      </c>
      <c r="H3197" s="14">
        <v>0.17120370370370372</v>
      </c>
      <c r="I3197" s="14">
        <f t="shared" si="1043"/>
        <v>0.16718750000000002</v>
      </c>
      <c r="J3197" s="14">
        <v>0.18690972222222221</v>
      </c>
      <c r="K3197" s="14">
        <f t="shared" si="1044"/>
        <v>0.18289351851851851</v>
      </c>
      <c r="L3197" s="14" t="s">
        <v>71</v>
      </c>
      <c r="M3197" s="14" t="s">
        <v>71</v>
      </c>
      <c r="O3197" s="14" t="s">
        <v>92</v>
      </c>
      <c r="P3197" s="21">
        <v>1</v>
      </c>
      <c r="Q3197" s="14">
        <v>0.20325231481481479</v>
      </c>
      <c r="R3197" s="14">
        <v>0.19923611111111109</v>
      </c>
      <c r="S3197" t="s">
        <v>71</v>
      </c>
      <c r="T3197" t="s">
        <v>96</v>
      </c>
      <c r="U3197" t="s">
        <v>71</v>
      </c>
      <c r="V3197" t="s">
        <v>244</v>
      </c>
    </row>
    <row r="3198" spans="1:22">
      <c r="A3198" t="s">
        <v>31</v>
      </c>
      <c r="B3198">
        <v>1</v>
      </c>
      <c r="C3198" t="s">
        <v>350</v>
      </c>
      <c r="D3198" s="14">
        <v>0.74996527777777777</v>
      </c>
      <c r="E3198" s="2">
        <v>44417</v>
      </c>
      <c r="F3198" t="s">
        <v>19</v>
      </c>
      <c r="G3198" s="11">
        <v>982091065198406</v>
      </c>
      <c r="H3198" s="14">
        <v>0.17120370370370372</v>
      </c>
      <c r="I3198" s="14">
        <f t="shared" si="1043"/>
        <v>0.16718750000000002</v>
      </c>
      <c r="J3198" s="14">
        <v>0.18690972222222221</v>
      </c>
      <c r="K3198" s="14">
        <f t="shared" si="1044"/>
        <v>0.18289351851851851</v>
      </c>
      <c r="L3198" s="14" t="s">
        <v>71</v>
      </c>
      <c r="M3198" s="14" t="s">
        <v>71</v>
      </c>
      <c r="O3198" s="14" t="s">
        <v>92</v>
      </c>
      <c r="P3198" s="21">
        <v>1</v>
      </c>
      <c r="Q3198" s="14">
        <v>0.20328703703703702</v>
      </c>
      <c r="R3198" s="14">
        <v>0.19927083333333331</v>
      </c>
      <c r="S3198" t="s">
        <v>71</v>
      </c>
      <c r="T3198" t="s">
        <v>96</v>
      </c>
      <c r="U3198" t="s">
        <v>71</v>
      </c>
      <c r="V3198" t="s">
        <v>244</v>
      </c>
    </row>
    <row r="3199" spans="1:22">
      <c r="A3199" t="s">
        <v>31</v>
      </c>
      <c r="B3199">
        <v>1</v>
      </c>
      <c r="C3199" t="s">
        <v>350</v>
      </c>
      <c r="D3199" s="14">
        <v>0.74996527777777777</v>
      </c>
      <c r="E3199" s="2">
        <v>44417</v>
      </c>
      <c r="F3199" t="s">
        <v>19</v>
      </c>
      <c r="G3199" s="11">
        <v>982091065198406</v>
      </c>
      <c r="H3199" s="14">
        <v>0.17120370370370372</v>
      </c>
      <c r="I3199" s="14">
        <f t="shared" si="1043"/>
        <v>0.16718750000000002</v>
      </c>
      <c r="J3199" s="14">
        <v>0.18690972222222221</v>
      </c>
      <c r="K3199" s="14">
        <f t="shared" si="1044"/>
        <v>0.18289351851851851</v>
      </c>
      <c r="L3199" s="14" t="s">
        <v>71</v>
      </c>
      <c r="M3199" s="14" t="s">
        <v>71</v>
      </c>
      <c r="O3199" s="14" t="s">
        <v>92</v>
      </c>
      <c r="P3199" s="21">
        <v>1</v>
      </c>
      <c r="Q3199" s="14">
        <v>0.20331018518518518</v>
      </c>
      <c r="R3199" s="14">
        <v>0.19929398148148147</v>
      </c>
      <c r="S3199" t="s">
        <v>71</v>
      </c>
      <c r="T3199" t="s">
        <v>96</v>
      </c>
      <c r="U3199" t="s">
        <v>71</v>
      </c>
      <c r="V3199" t="s">
        <v>244</v>
      </c>
    </row>
    <row r="3200" spans="1:22">
      <c r="A3200" t="s">
        <v>31</v>
      </c>
      <c r="B3200">
        <v>1</v>
      </c>
      <c r="C3200" t="s">
        <v>350</v>
      </c>
      <c r="D3200" s="14">
        <v>0.74996527777777777</v>
      </c>
      <c r="E3200" s="2">
        <v>44417</v>
      </c>
      <c r="F3200" t="s">
        <v>19</v>
      </c>
      <c r="G3200" s="11">
        <v>982091065198406</v>
      </c>
      <c r="H3200" s="14">
        <v>0.17120370370370372</v>
      </c>
      <c r="I3200" s="14">
        <f t="shared" si="1043"/>
        <v>0.16718750000000002</v>
      </c>
      <c r="J3200" s="14">
        <v>0.18690972222222221</v>
      </c>
      <c r="K3200" s="14">
        <f t="shared" si="1044"/>
        <v>0.18289351851851851</v>
      </c>
      <c r="L3200" s="14" t="s">
        <v>71</v>
      </c>
      <c r="M3200" s="14" t="s">
        <v>71</v>
      </c>
      <c r="O3200" s="14" t="s">
        <v>92</v>
      </c>
      <c r="P3200" s="21">
        <v>1</v>
      </c>
      <c r="Q3200" s="14">
        <v>0.20333333333333334</v>
      </c>
      <c r="R3200" s="14">
        <v>0.19931712962962964</v>
      </c>
      <c r="S3200" t="s">
        <v>71</v>
      </c>
      <c r="T3200" t="s">
        <v>96</v>
      </c>
      <c r="U3200" t="s">
        <v>71</v>
      </c>
      <c r="V3200" t="s">
        <v>244</v>
      </c>
    </row>
    <row r="3201" spans="1:22">
      <c r="A3201" t="s">
        <v>31</v>
      </c>
      <c r="B3201">
        <v>1</v>
      </c>
      <c r="C3201" t="s">
        <v>350</v>
      </c>
      <c r="D3201" s="14">
        <v>0.74996527777777777</v>
      </c>
      <c r="E3201" s="2">
        <v>44417</v>
      </c>
      <c r="F3201" t="s">
        <v>19</v>
      </c>
      <c r="G3201" s="11">
        <v>982091065198406</v>
      </c>
      <c r="H3201" s="14">
        <v>0.17120370370370372</v>
      </c>
      <c r="I3201" s="14">
        <f t="shared" si="1043"/>
        <v>0.16718750000000002</v>
      </c>
      <c r="J3201" s="14">
        <v>0.18690972222222221</v>
      </c>
      <c r="K3201" s="14">
        <f t="shared" si="1044"/>
        <v>0.18289351851851851</v>
      </c>
      <c r="L3201" s="14" t="s">
        <v>71</v>
      </c>
      <c r="M3201" s="14" t="s">
        <v>71</v>
      </c>
      <c r="O3201" s="14" t="s">
        <v>92</v>
      </c>
      <c r="P3201" s="21">
        <v>1</v>
      </c>
      <c r="Q3201" s="14">
        <v>0.20335648148148147</v>
      </c>
      <c r="R3201" s="14">
        <v>0.19934027777777777</v>
      </c>
      <c r="S3201" t="s">
        <v>71</v>
      </c>
      <c r="T3201" t="s">
        <v>96</v>
      </c>
      <c r="U3201" t="s">
        <v>71</v>
      </c>
      <c r="V3201" t="s">
        <v>244</v>
      </c>
    </row>
    <row r="3202" spans="1:22">
      <c r="A3202" t="s">
        <v>31</v>
      </c>
      <c r="B3202">
        <v>1</v>
      </c>
      <c r="C3202" t="s">
        <v>350</v>
      </c>
      <c r="D3202" s="14">
        <v>0.74996527777777777</v>
      </c>
      <c r="E3202" s="2">
        <v>44417</v>
      </c>
      <c r="F3202" t="s">
        <v>19</v>
      </c>
      <c r="G3202" s="11">
        <v>982091065198406</v>
      </c>
      <c r="H3202" s="14">
        <v>0.17120370370370372</v>
      </c>
      <c r="I3202" s="14">
        <f t="shared" si="1043"/>
        <v>0.16718750000000002</v>
      </c>
      <c r="J3202" s="14">
        <v>0.18690972222222221</v>
      </c>
      <c r="K3202" s="14">
        <f t="shared" si="1044"/>
        <v>0.18289351851851851</v>
      </c>
      <c r="L3202" s="14" t="s">
        <v>71</v>
      </c>
      <c r="M3202" s="14" t="s">
        <v>71</v>
      </c>
      <c r="O3202" s="14" t="s">
        <v>92</v>
      </c>
      <c r="P3202" s="21">
        <v>1</v>
      </c>
      <c r="Q3202" s="14">
        <v>0.2033912037037037</v>
      </c>
      <c r="R3202" s="14">
        <v>0.199375</v>
      </c>
      <c r="S3202" t="s">
        <v>71</v>
      </c>
      <c r="T3202" t="s">
        <v>96</v>
      </c>
      <c r="U3202" t="s">
        <v>71</v>
      </c>
      <c r="V3202" t="s">
        <v>244</v>
      </c>
    </row>
    <row r="3203" spans="1:22">
      <c r="A3203" t="s">
        <v>31</v>
      </c>
      <c r="B3203">
        <v>1</v>
      </c>
      <c r="C3203" t="s">
        <v>350</v>
      </c>
      <c r="D3203" s="14">
        <v>0.74996527777777777</v>
      </c>
      <c r="E3203" s="2">
        <v>44417</v>
      </c>
      <c r="F3203" t="s">
        <v>19</v>
      </c>
      <c r="G3203" s="11">
        <v>982091065198406</v>
      </c>
      <c r="H3203" s="14">
        <v>0.17120370370370372</v>
      </c>
      <c r="I3203" s="14">
        <f t="shared" si="1043"/>
        <v>0.16718750000000002</v>
      </c>
      <c r="J3203" s="14">
        <v>0.18690972222222221</v>
      </c>
      <c r="K3203" s="14">
        <f t="shared" si="1044"/>
        <v>0.18289351851851851</v>
      </c>
      <c r="L3203" s="14" t="s">
        <v>71</v>
      </c>
      <c r="M3203" s="14" t="s">
        <v>71</v>
      </c>
      <c r="O3203" s="14" t="s">
        <v>92</v>
      </c>
      <c r="P3203" s="21">
        <v>1</v>
      </c>
      <c r="Q3203" s="14">
        <v>0.20341435185185186</v>
      </c>
      <c r="R3203" s="14">
        <v>0.19939814814814816</v>
      </c>
      <c r="S3203" t="s">
        <v>71</v>
      </c>
      <c r="T3203" t="s">
        <v>96</v>
      </c>
      <c r="U3203" t="s">
        <v>71</v>
      </c>
      <c r="V3203" t="s">
        <v>244</v>
      </c>
    </row>
    <row r="3204" spans="1:22">
      <c r="A3204" t="s">
        <v>31</v>
      </c>
      <c r="B3204">
        <v>1</v>
      </c>
      <c r="C3204" t="s">
        <v>350</v>
      </c>
      <c r="D3204" s="14">
        <v>0.74996527777777777</v>
      </c>
      <c r="E3204" s="2">
        <v>44417</v>
      </c>
      <c r="F3204" t="s">
        <v>19</v>
      </c>
      <c r="G3204" s="11">
        <v>982091065198406</v>
      </c>
      <c r="H3204" s="14">
        <v>0.17120370370370372</v>
      </c>
      <c r="I3204" s="14">
        <f t="shared" si="1043"/>
        <v>0.16718750000000002</v>
      </c>
      <c r="J3204" s="14">
        <v>0.18690972222222221</v>
      </c>
      <c r="K3204" s="14">
        <f t="shared" si="1044"/>
        <v>0.18289351851851851</v>
      </c>
      <c r="L3204" s="14" t="s">
        <v>71</v>
      </c>
      <c r="M3204" s="14" t="s">
        <v>71</v>
      </c>
      <c r="O3204" s="14" t="s">
        <v>92</v>
      </c>
      <c r="P3204" s="21">
        <v>1</v>
      </c>
      <c r="Q3204" s="14">
        <v>0.20343750000000002</v>
      </c>
      <c r="R3204" s="14">
        <v>0.19942129629629632</v>
      </c>
      <c r="S3204" t="s">
        <v>71</v>
      </c>
      <c r="T3204" t="s">
        <v>96</v>
      </c>
      <c r="U3204" t="s">
        <v>71</v>
      </c>
      <c r="V3204" t="s">
        <v>244</v>
      </c>
    </row>
    <row r="3205" spans="1:22">
      <c r="A3205" t="s">
        <v>31</v>
      </c>
      <c r="B3205">
        <v>1</v>
      </c>
      <c r="C3205" t="s">
        <v>350</v>
      </c>
      <c r="D3205" s="14">
        <v>0.74996527777777777</v>
      </c>
      <c r="E3205" s="2">
        <v>44417</v>
      </c>
      <c r="F3205" t="s">
        <v>19</v>
      </c>
      <c r="G3205" s="11">
        <v>982091065198406</v>
      </c>
      <c r="H3205" s="14">
        <v>0.17120370370370372</v>
      </c>
      <c r="I3205" s="14">
        <f t="shared" si="1043"/>
        <v>0.16718750000000002</v>
      </c>
      <c r="J3205" s="14">
        <v>0.18690972222222221</v>
      </c>
      <c r="K3205" s="14">
        <f t="shared" si="1044"/>
        <v>0.18289351851851851</v>
      </c>
      <c r="L3205" s="14" t="s">
        <v>71</v>
      </c>
      <c r="M3205" s="14" t="s">
        <v>71</v>
      </c>
      <c r="O3205" s="14" t="s">
        <v>92</v>
      </c>
      <c r="P3205" s="21">
        <v>1</v>
      </c>
      <c r="Q3205" s="14">
        <v>0.20346064814814815</v>
      </c>
      <c r="R3205" s="14">
        <v>0.19944444444444445</v>
      </c>
      <c r="S3205" t="s">
        <v>71</v>
      </c>
      <c r="T3205" t="s">
        <v>96</v>
      </c>
      <c r="U3205" t="s">
        <v>71</v>
      </c>
      <c r="V3205" t="s">
        <v>244</v>
      </c>
    </row>
    <row r="3206" spans="1:22">
      <c r="A3206" t="s">
        <v>31</v>
      </c>
      <c r="B3206">
        <v>1</v>
      </c>
      <c r="C3206" t="s">
        <v>350</v>
      </c>
      <c r="D3206" s="14">
        <v>0.74996527777777777</v>
      </c>
      <c r="E3206" s="2">
        <v>44417</v>
      </c>
      <c r="F3206" t="s">
        <v>19</v>
      </c>
      <c r="G3206" s="11">
        <v>982091065198406</v>
      </c>
      <c r="H3206" s="14">
        <v>0.17120370370370372</v>
      </c>
      <c r="I3206" s="14">
        <f t="shared" ref="I3206:I3223" si="1045">H3206-TIME(0,5,47)</f>
        <v>0.16718750000000002</v>
      </c>
      <c r="J3206" s="14">
        <v>0.18690972222222221</v>
      </c>
      <c r="K3206" s="14">
        <f t="shared" ref="K3206:K3223" si="1046">J3206-TIME(0,5,47)</f>
        <v>0.18289351851851851</v>
      </c>
      <c r="L3206" s="14" t="s">
        <v>71</v>
      </c>
      <c r="M3206" s="14" t="s">
        <v>71</v>
      </c>
      <c r="O3206" s="14" t="s">
        <v>92</v>
      </c>
      <c r="P3206" s="21">
        <v>1</v>
      </c>
      <c r="Q3206" s="14">
        <v>0.20349537037037035</v>
      </c>
      <c r="R3206" s="14">
        <v>0.19947916666666665</v>
      </c>
      <c r="S3206" t="s">
        <v>71</v>
      </c>
      <c r="T3206" t="s">
        <v>96</v>
      </c>
      <c r="U3206" t="s">
        <v>71</v>
      </c>
      <c r="V3206" t="s">
        <v>244</v>
      </c>
    </row>
    <row r="3207" spans="1:22">
      <c r="A3207" t="s">
        <v>31</v>
      </c>
      <c r="B3207">
        <v>1</v>
      </c>
      <c r="C3207" t="s">
        <v>350</v>
      </c>
      <c r="D3207" s="14">
        <v>0.74996527777777777</v>
      </c>
      <c r="E3207" s="2">
        <v>44417</v>
      </c>
      <c r="F3207" t="s">
        <v>19</v>
      </c>
      <c r="G3207" s="11">
        <v>982091065198406</v>
      </c>
      <c r="H3207" s="14">
        <v>0.17120370370370372</v>
      </c>
      <c r="I3207" s="14">
        <f t="shared" si="1045"/>
        <v>0.16718750000000002</v>
      </c>
      <c r="J3207" s="14">
        <v>0.18690972222222221</v>
      </c>
      <c r="K3207" s="14">
        <f t="shared" si="1046"/>
        <v>0.18289351851851851</v>
      </c>
      <c r="L3207" s="14" t="s">
        <v>71</v>
      </c>
      <c r="M3207" s="14" t="s">
        <v>71</v>
      </c>
      <c r="O3207" s="14" t="s">
        <v>92</v>
      </c>
      <c r="P3207" s="21">
        <v>1</v>
      </c>
      <c r="Q3207" s="14">
        <v>0.20351851851851852</v>
      </c>
      <c r="R3207" s="14">
        <v>0.19950231481481481</v>
      </c>
      <c r="S3207" t="s">
        <v>71</v>
      </c>
      <c r="T3207" t="s">
        <v>96</v>
      </c>
      <c r="U3207" t="s">
        <v>71</v>
      </c>
      <c r="V3207" t="s">
        <v>244</v>
      </c>
    </row>
    <row r="3208" spans="1:22">
      <c r="A3208" t="s">
        <v>31</v>
      </c>
      <c r="B3208">
        <v>1</v>
      </c>
      <c r="C3208" t="s">
        <v>350</v>
      </c>
      <c r="D3208" s="14">
        <v>0.74996527777777777</v>
      </c>
      <c r="E3208" s="2">
        <v>44417</v>
      </c>
      <c r="F3208" t="s">
        <v>19</v>
      </c>
      <c r="G3208" s="11">
        <v>982091065198406</v>
      </c>
      <c r="H3208" s="14">
        <v>0.17120370370370372</v>
      </c>
      <c r="I3208" s="14">
        <f t="shared" si="1045"/>
        <v>0.16718750000000002</v>
      </c>
      <c r="J3208" s="14">
        <v>0.18690972222222221</v>
      </c>
      <c r="K3208" s="14">
        <f t="shared" si="1046"/>
        <v>0.18289351851851851</v>
      </c>
      <c r="L3208" s="14" t="s">
        <v>71</v>
      </c>
      <c r="M3208" s="14" t="s">
        <v>71</v>
      </c>
      <c r="O3208" s="14" t="s">
        <v>92</v>
      </c>
      <c r="P3208" s="21">
        <v>1</v>
      </c>
      <c r="Q3208" s="14">
        <v>0.20354166666666665</v>
      </c>
      <c r="R3208" s="14">
        <v>0.19952546296296295</v>
      </c>
      <c r="S3208" t="s">
        <v>71</v>
      </c>
      <c r="T3208" t="s">
        <v>96</v>
      </c>
      <c r="U3208" t="s">
        <v>71</v>
      </c>
      <c r="V3208" t="s">
        <v>244</v>
      </c>
    </row>
    <row r="3209" spans="1:22">
      <c r="A3209" t="s">
        <v>31</v>
      </c>
      <c r="B3209">
        <v>1</v>
      </c>
      <c r="C3209" t="s">
        <v>350</v>
      </c>
      <c r="D3209" s="14">
        <v>0.74996527777777777</v>
      </c>
      <c r="E3209" s="2">
        <v>44417</v>
      </c>
      <c r="F3209" t="s">
        <v>19</v>
      </c>
      <c r="G3209" s="11">
        <v>982091065198406</v>
      </c>
      <c r="H3209" s="14">
        <v>0.17120370370370372</v>
      </c>
      <c r="I3209" s="14">
        <f t="shared" si="1045"/>
        <v>0.16718750000000002</v>
      </c>
      <c r="J3209" s="14">
        <v>0.18690972222222221</v>
      </c>
      <c r="K3209" s="14">
        <f t="shared" si="1046"/>
        <v>0.18289351851851851</v>
      </c>
      <c r="L3209" s="14" t="s">
        <v>71</v>
      </c>
      <c r="M3209" s="14" t="s">
        <v>71</v>
      </c>
      <c r="O3209" s="14" t="s">
        <v>92</v>
      </c>
      <c r="P3209" s="21">
        <v>1</v>
      </c>
      <c r="Q3209" s="14">
        <v>0.20356481481481481</v>
      </c>
      <c r="R3209" s="14">
        <v>0.19954861111111111</v>
      </c>
      <c r="S3209" t="s">
        <v>71</v>
      </c>
      <c r="T3209" t="s">
        <v>96</v>
      </c>
      <c r="U3209" t="s">
        <v>71</v>
      </c>
      <c r="V3209" t="s">
        <v>244</v>
      </c>
    </row>
    <row r="3210" spans="1:22">
      <c r="A3210" t="s">
        <v>31</v>
      </c>
      <c r="B3210">
        <v>1</v>
      </c>
      <c r="C3210" t="s">
        <v>350</v>
      </c>
      <c r="D3210" s="14">
        <v>0.74996527777777777</v>
      </c>
      <c r="E3210" s="2">
        <v>44417</v>
      </c>
      <c r="F3210" t="s">
        <v>19</v>
      </c>
      <c r="G3210" s="11">
        <v>982091065198406</v>
      </c>
      <c r="H3210" s="14">
        <v>0.17120370370370372</v>
      </c>
      <c r="I3210" s="14">
        <f t="shared" si="1045"/>
        <v>0.16718750000000002</v>
      </c>
      <c r="J3210" s="14">
        <v>0.18690972222222221</v>
      </c>
      <c r="K3210" s="14">
        <f t="shared" si="1046"/>
        <v>0.18289351851851851</v>
      </c>
      <c r="L3210" s="14" t="s">
        <v>71</v>
      </c>
      <c r="M3210" s="14" t="s">
        <v>71</v>
      </c>
      <c r="O3210" s="14" t="s">
        <v>92</v>
      </c>
      <c r="P3210" s="21">
        <v>1</v>
      </c>
      <c r="Q3210" s="14">
        <v>0.20359953703703704</v>
      </c>
      <c r="R3210" s="14">
        <v>0.19958333333333333</v>
      </c>
      <c r="S3210" t="s">
        <v>71</v>
      </c>
      <c r="T3210" t="s">
        <v>96</v>
      </c>
      <c r="U3210" t="s">
        <v>71</v>
      </c>
      <c r="V3210" t="s">
        <v>244</v>
      </c>
    </row>
    <row r="3211" spans="1:22">
      <c r="A3211" t="s">
        <v>31</v>
      </c>
      <c r="B3211">
        <v>1</v>
      </c>
      <c r="C3211" t="s">
        <v>350</v>
      </c>
      <c r="D3211" s="14">
        <v>0.74996527777777777</v>
      </c>
      <c r="E3211" s="2">
        <v>44417</v>
      </c>
      <c r="F3211" t="s">
        <v>19</v>
      </c>
      <c r="G3211" s="11">
        <v>982091065198406</v>
      </c>
      <c r="H3211" s="14">
        <v>0.17120370370370372</v>
      </c>
      <c r="I3211" s="14">
        <f t="shared" si="1045"/>
        <v>0.16718750000000002</v>
      </c>
      <c r="J3211" s="14">
        <v>0.18690972222222221</v>
      </c>
      <c r="K3211" s="14">
        <f t="shared" si="1046"/>
        <v>0.18289351851851851</v>
      </c>
      <c r="L3211" s="14" t="s">
        <v>71</v>
      </c>
      <c r="M3211" s="14" t="s">
        <v>71</v>
      </c>
      <c r="O3211" s="14" t="s">
        <v>92</v>
      </c>
      <c r="P3211" s="21">
        <v>1</v>
      </c>
      <c r="Q3211" s="14">
        <v>0.2036226851851852</v>
      </c>
      <c r="R3211" s="14">
        <v>0.1996064814814815</v>
      </c>
      <c r="S3211" t="s">
        <v>71</v>
      </c>
      <c r="T3211" t="s">
        <v>96</v>
      </c>
      <c r="U3211" t="s">
        <v>71</v>
      </c>
      <c r="V3211" t="s">
        <v>244</v>
      </c>
    </row>
    <row r="3212" spans="1:22">
      <c r="A3212" t="s">
        <v>31</v>
      </c>
      <c r="B3212">
        <v>1</v>
      </c>
      <c r="C3212" t="s">
        <v>350</v>
      </c>
      <c r="D3212" s="14">
        <v>0.74996527777777777</v>
      </c>
      <c r="E3212" s="2">
        <v>44417</v>
      </c>
      <c r="F3212" t="s">
        <v>19</v>
      </c>
      <c r="G3212" s="11">
        <v>982091065198406</v>
      </c>
      <c r="H3212" s="14">
        <v>0.17120370370370372</v>
      </c>
      <c r="I3212" s="14">
        <f t="shared" si="1045"/>
        <v>0.16718750000000002</v>
      </c>
      <c r="J3212" s="14">
        <v>0.18690972222222221</v>
      </c>
      <c r="K3212" s="14">
        <f t="shared" si="1046"/>
        <v>0.18289351851851851</v>
      </c>
      <c r="L3212" s="14" t="s">
        <v>71</v>
      </c>
      <c r="M3212" s="14" t="s">
        <v>71</v>
      </c>
      <c r="O3212" s="14" t="s">
        <v>92</v>
      </c>
      <c r="P3212" s="21">
        <v>1</v>
      </c>
      <c r="Q3212" s="14">
        <v>0.20364583333333333</v>
      </c>
      <c r="R3212" s="14">
        <v>0.19962962962962963</v>
      </c>
      <c r="S3212" t="s">
        <v>71</v>
      </c>
      <c r="T3212" t="s">
        <v>96</v>
      </c>
      <c r="U3212" t="s">
        <v>71</v>
      </c>
      <c r="V3212" t="s">
        <v>244</v>
      </c>
    </row>
    <row r="3213" spans="1:22">
      <c r="A3213" t="s">
        <v>31</v>
      </c>
      <c r="B3213">
        <v>1</v>
      </c>
      <c r="C3213" t="s">
        <v>350</v>
      </c>
      <c r="D3213" s="14">
        <v>0.74996527777777777</v>
      </c>
      <c r="E3213" s="2">
        <v>44417</v>
      </c>
      <c r="F3213" t="s">
        <v>19</v>
      </c>
      <c r="G3213" s="11">
        <v>982091065198406</v>
      </c>
      <c r="H3213" s="14">
        <v>0.17120370370370372</v>
      </c>
      <c r="I3213" s="14">
        <f t="shared" si="1045"/>
        <v>0.16718750000000002</v>
      </c>
      <c r="J3213" s="14">
        <v>0.18690972222222221</v>
      </c>
      <c r="K3213" s="14">
        <f t="shared" si="1046"/>
        <v>0.18289351851851851</v>
      </c>
      <c r="L3213" s="14" t="s">
        <v>71</v>
      </c>
      <c r="M3213" s="14" t="s">
        <v>71</v>
      </c>
      <c r="O3213" s="14" t="s">
        <v>92</v>
      </c>
      <c r="P3213" s="21">
        <v>1</v>
      </c>
      <c r="Q3213" s="14">
        <v>0.20368055555555556</v>
      </c>
      <c r="R3213" s="14">
        <v>0.19966435185185186</v>
      </c>
      <c r="S3213" t="s">
        <v>71</v>
      </c>
      <c r="T3213" t="s">
        <v>96</v>
      </c>
      <c r="U3213" t="s">
        <v>71</v>
      </c>
      <c r="V3213" t="s">
        <v>244</v>
      </c>
    </row>
    <row r="3214" spans="1:22">
      <c r="A3214" t="s">
        <v>31</v>
      </c>
      <c r="B3214">
        <v>1</v>
      </c>
      <c r="C3214" t="s">
        <v>350</v>
      </c>
      <c r="D3214" s="14">
        <v>0.74996527777777777</v>
      </c>
      <c r="E3214" s="2">
        <v>44417</v>
      </c>
      <c r="F3214" t="s">
        <v>19</v>
      </c>
      <c r="G3214" s="11">
        <v>982091065198406</v>
      </c>
      <c r="H3214" s="14">
        <v>0.17120370370370372</v>
      </c>
      <c r="I3214" s="14">
        <f t="shared" si="1045"/>
        <v>0.16718750000000002</v>
      </c>
      <c r="J3214" s="14">
        <v>0.18690972222222221</v>
      </c>
      <c r="K3214" s="14">
        <f t="shared" si="1046"/>
        <v>0.18289351851851851</v>
      </c>
      <c r="L3214" s="14" t="s">
        <v>71</v>
      </c>
      <c r="M3214" s="14" t="s">
        <v>71</v>
      </c>
      <c r="O3214" s="14" t="s">
        <v>92</v>
      </c>
      <c r="P3214" s="21">
        <v>1</v>
      </c>
      <c r="Q3214" s="14">
        <v>0.20370370370370372</v>
      </c>
      <c r="R3214" s="14">
        <v>0.19968750000000002</v>
      </c>
      <c r="S3214" t="s">
        <v>71</v>
      </c>
      <c r="T3214" t="s">
        <v>96</v>
      </c>
      <c r="U3214" t="s">
        <v>71</v>
      </c>
      <c r="V3214" t="s">
        <v>244</v>
      </c>
    </row>
    <row r="3215" spans="1:22">
      <c r="A3215" t="s">
        <v>31</v>
      </c>
      <c r="B3215">
        <v>1</v>
      </c>
      <c r="C3215" t="s">
        <v>350</v>
      </c>
      <c r="D3215" s="14">
        <v>0.74996527777777777</v>
      </c>
      <c r="E3215" s="2">
        <v>44417</v>
      </c>
      <c r="F3215" t="s">
        <v>19</v>
      </c>
      <c r="G3215" s="11">
        <v>982091065198406</v>
      </c>
      <c r="H3215" s="14">
        <v>0.17120370370370372</v>
      </c>
      <c r="I3215" s="14">
        <f t="shared" si="1045"/>
        <v>0.16718750000000002</v>
      </c>
      <c r="J3215" s="14">
        <v>0.18690972222222221</v>
      </c>
      <c r="K3215" s="14">
        <f t="shared" si="1046"/>
        <v>0.18289351851851851</v>
      </c>
      <c r="L3215" s="14" t="s">
        <v>71</v>
      </c>
      <c r="M3215" s="14" t="s">
        <v>71</v>
      </c>
      <c r="O3215" s="14" t="s">
        <v>92</v>
      </c>
      <c r="P3215" s="21">
        <v>1</v>
      </c>
      <c r="Q3215" s="14">
        <v>0.20372685185185188</v>
      </c>
      <c r="R3215" s="14">
        <v>0.19971064814814818</v>
      </c>
      <c r="S3215" t="s">
        <v>71</v>
      </c>
      <c r="T3215" t="s">
        <v>96</v>
      </c>
      <c r="U3215" t="s">
        <v>71</v>
      </c>
      <c r="V3215" t="s">
        <v>244</v>
      </c>
    </row>
    <row r="3216" spans="1:22">
      <c r="A3216" t="s">
        <v>31</v>
      </c>
      <c r="B3216">
        <v>1</v>
      </c>
      <c r="C3216" t="s">
        <v>350</v>
      </c>
      <c r="D3216" s="14">
        <v>0.74996527777777777</v>
      </c>
      <c r="E3216" s="2">
        <v>44417</v>
      </c>
      <c r="F3216" t="s">
        <v>19</v>
      </c>
      <c r="G3216" s="11">
        <v>982091065198406</v>
      </c>
      <c r="H3216" s="14">
        <v>0.17120370370370372</v>
      </c>
      <c r="I3216" s="14">
        <f t="shared" si="1045"/>
        <v>0.16718750000000002</v>
      </c>
      <c r="J3216" s="14">
        <v>0.18690972222222221</v>
      </c>
      <c r="K3216" s="14">
        <f t="shared" si="1046"/>
        <v>0.18289351851851851</v>
      </c>
      <c r="L3216" s="14" t="s">
        <v>71</v>
      </c>
      <c r="M3216" s="14" t="s">
        <v>71</v>
      </c>
      <c r="O3216" s="14" t="s">
        <v>92</v>
      </c>
      <c r="P3216" s="21">
        <v>1</v>
      </c>
      <c r="Q3216" s="14">
        <v>0.20374999999999999</v>
      </c>
      <c r="R3216" s="14">
        <v>0.19973379629629628</v>
      </c>
      <c r="S3216" t="s">
        <v>71</v>
      </c>
      <c r="T3216" t="s">
        <v>96</v>
      </c>
      <c r="U3216" t="s">
        <v>71</v>
      </c>
      <c r="V3216" t="s">
        <v>244</v>
      </c>
    </row>
    <row r="3217" spans="1:22">
      <c r="A3217" t="s">
        <v>31</v>
      </c>
      <c r="B3217">
        <v>1</v>
      </c>
      <c r="C3217" t="s">
        <v>350</v>
      </c>
      <c r="D3217" s="14">
        <v>0.74996527777777777</v>
      </c>
      <c r="E3217" s="2">
        <v>44417</v>
      </c>
      <c r="F3217" t="s">
        <v>19</v>
      </c>
      <c r="G3217" s="11">
        <v>982091065198406</v>
      </c>
      <c r="H3217" s="14">
        <v>0.17120370370370372</v>
      </c>
      <c r="I3217" s="14">
        <f t="shared" si="1045"/>
        <v>0.16718750000000002</v>
      </c>
      <c r="J3217" s="14">
        <v>0.18690972222222221</v>
      </c>
      <c r="K3217" s="14">
        <f t="shared" si="1046"/>
        <v>0.18289351851851851</v>
      </c>
      <c r="L3217" s="14" t="s">
        <v>71</v>
      </c>
      <c r="M3217" s="14" t="s">
        <v>71</v>
      </c>
      <c r="O3217" s="14" t="s">
        <v>92</v>
      </c>
      <c r="P3217" s="21">
        <v>1</v>
      </c>
      <c r="Q3217" s="14">
        <v>0.20378472222222221</v>
      </c>
      <c r="R3217" s="14">
        <v>0.19976851851851851</v>
      </c>
      <c r="S3217" t="s">
        <v>71</v>
      </c>
      <c r="T3217" t="s">
        <v>96</v>
      </c>
      <c r="U3217" t="s">
        <v>71</v>
      </c>
      <c r="V3217" t="s">
        <v>244</v>
      </c>
    </row>
    <row r="3218" spans="1:22">
      <c r="A3218" t="s">
        <v>31</v>
      </c>
      <c r="B3218">
        <v>1</v>
      </c>
      <c r="C3218" t="s">
        <v>350</v>
      </c>
      <c r="D3218" s="14">
        <v>0.74996527777777777</v>
      </c>
      <c r="E3218" s="2">
        <v>44417</v>
      </c>
      <c r="F3218" t="s">
        <v>19</v>
      </c>
      <c r="G3218" s="11">
        <v>982091065198406</v>
      </c>
      <c r="H3218" s="14">
        <v>0.17120370370370372</v>
      </c>
      <c r="I3218" s="14">
        <f t="shared" si="1045"/>
        <v>0.16718750000000002</v>
      </c>
      <c r="J3218" s="14">
        <v>0.18690972222222221</v>
      </c>
      <c r="K3218" s="14">
        <f t="shared" si="1046"/>
        <v>0.18289351851851851</v>
      </c>
      <c r="L3218" s="14" t="s">
        <v>71</v>
      </c>
      <c r="M3218" s="14" t="s">
        <v>71</v>
      </c>
      <c r="O3218" s="14" t="s">
        <v>92</v>
      </c>
      <c r="P3218" s="21">
        <v>1</v>
      </c>
      <c r="Q3218" s="14">
        <v>0.20380787037037038</v>
      </c>
      <c r="R3218" s="14">
        <v>0.19979166666666667</v>
      </c>
      <c r="S3218" t="s">
        <v>71</v>
      </c>
      <c r="T3218" t="s">
        <v>96</v>
      </c>
      <c r="U3218" t="s">
        <v>71</v>
      </c>
      <c r="V3218" t="s">
        <v>244</v>
      </c>
    </row>
    <row r="3219" spans="1:22">
      <c r="A3219" t="s">
        <v>31</v>
      </c>
      <c r="B3219">
        <v>1</v>
      </c>
      <c r="C3219" t="s">
        <v>350</v>
      </c>
      <c r="D3219" s="14">
        <v>0.74996527777777777</v>
      </c>
      <c r="E3219" s="2">
        <v>44417</v>
      </c>
      <c r="F3219" t="s">
        <v>19</v>
      </c>
      <c r="G3219" s="11">
        <v>982091065198406</v>
      </c>
      <c r="H3219" s="14">
        <v>0.17120370370370372</v>
      </c>
      <c r="I3219" s="14">
        <f t="shared" si="1045"/>
        <v>0.16718750000000002</v>
      </c>
      <c r="J3219" s="14">
        <v>0.18690972222222221</v>
      </c>
      <c r="K3219" s="14">
        <f t="shared" si="1046"/>
        <v>0.18289351851851851</v>
      </c>
      <c r="L3219" s="14" t="s">
        <v>71</v>
      </c>
      <c r="M3219" s="14" t="s">
        <v>71</v>
      </c>
      <c r="O3219" s="14" t="s">
        <v>92</v>
      </c>
      <c r="P3219" s="21">
        <v>1</v>
      </c>
      <c r="Q3219" s="14">
        <v>0.20383101851851851</v>
      </c>
      <c r="R3219" s="14">
        <v>0.19981481481481481</v>
      </c>
      <c r="S3219" t="s">
        <v>71</v>
      </c>
      <c r="T3219" t="s">
        <v>96</v>
      </c>
      <c r="U3219" t="s">
        <v>71</v>
      </c>
      <c r="V3219" t="s">
        <v>244</v>
      </c>
    </row>
    <row r="3220" spans="1:22">
      <c r="A3220" t="s">
        <v>31</v>
      </c>
      <c r="B3220">
        <v>1</v>
      </c>
      <c r="C3220" t="s">
        <v>350</v>
      </c>
      <c r="D3220" s="14">
        <v>0.74996527777777777</v>
      </c>
      <c r="E3220" s="2">
        <v>44417</v>
      </c>
      <c r="F3220" t="s">
        <v>19</v>
      </c>
      <c r="G3220" s="11">
        <v>982091065198406</v>
      </c>
      <c r="H3220" s="14">
        <v>0.17120370370370372</v>
      </c>
      <c r="I3220" s="14">
        <f t="shared" si="1045"/>
        <v>0.16718750000000002</v>
      </c>
      <c r="J3220" s="14">
        <v>0.18690972222222221</v>
      </c>
      <c r="K3220" s="14">
        <f t="shared" si="1046"/>
        <v>0.18289351851851851</v>
      </c>
      <c r="L3220" s="14" t="s">
        <v>71</v>
      </c>
      <c r="M3220" s="14" t="s">
        <v>71</v>
      </c>
      <c r="O3220" s="14" t="s">
        <v>92</v>
      </c>
      <c r="P3220" s="21">
        <v>1</v>
      </c>
      <c r="Q3220" s="14">
        <v>0.20386574074074074</v>
      </c>
      <c r="R3220" s="14">
        <v>0.19984953703703703</v>
      </c>
      <c r="S3220" t="s">
        <v>71</v>
      </c>
      <c r="T3220" t="s">
        <v>96</v>
      </c>
      <c r="U3220" t="s">
        <v>71</v>
      </c>
      <c r="V3220" t="s">
        <v>244</v>
      </c>
    </row>
    <row r="3221" spans="1:22">
      <c r="A3221" t="s">
        <v>31</v>
      </c>
      <c r="B3221">
        <v>1</v>
      </c>
      <c r="C3221" t="s">
        <v>350</v>
      </c>
      <c r="D3221" s="14">
        <v>0.74996527777777777</v>
      </c>
      <c r="E3221" s="2">
        <v>44417</v>
      </c>
      <c r="F3221" t="s">
        <v>19</v>
      </c>
      <c r="G3221" s="11">
        <v>982091065198406</v>
      </c>
      <c r="H3221" s="14">
        <v>0.17120370370370372</v>
      </c>
      <c r="I3221" s="14">
        <f t="shared" si="1045"/>
        <v>0.16718750000000002</v>
      </c>
      <c r="J3221" s="14">
        <v>0.18690972222222221</v>
      </c>
      <c r="K3221" s="14">
        <f t="shared" si="1046"/>
        <v>0.18289351851851851</v>
      </c>
      <c r="L3221" s="14" t="s">
        <v>71</v>
      </c>
      <c r="M3221" s="14" t="s">
        <v>71</v>
      </c>
      <c r="O3221" s="14" t="s">
        <v>92</v>
      </c>
      <c r="P3221" s="21">
        <v>1</v>
      </c>
      <c r="Q3221" s="14">
        <v>0.2038888888888889</v>
      </c>
      <c r="R3221" s="14">
        <v>0.19987268518518519</v>
      </c>
      <c r="S3221" t="s">
        <v>71</v>
      </c>
      <c r="T3221" t="s">
        <v>96</v>
      </c>
      <c r="U3221" t="s">
        <v>71</v>
      </c>
      <c r="V3221" t="s">
        <v>244</v>
      </c>
    </row>
    <row r="3222" spans="1:22">
      <c r="A3222" t="s">
        <v>31</v>
      </c>
      <c r="B3222">
        <v>1</v>
      </c>
      <c r="C3222" t="s">
        <v>350</v>
      </c>
      <c r="D3222" s="14">
        <v>0.74996527777777777</v>
      </c>
      <c r="E3222" s="2">
        <v>44417</v>
      </c>
      <c r="F3222" t="s">
        <v>19</v>
      </c>
      <c r="G3222" s="11">
        <v>982091065198406</v>
      </c>
      <c r="H3222" s="14">
        <v>0.17120370370370372</v>
      </c>
      <c r="I3222" s="14">
        <f t="shared" si="1045"/>
        <v>0.16718750000000002</v>
      </c>
      <c r="J3222" s="14">
        <v>0.18690972222222221</v>
      </c>
      <c r="K3222" s="14">
        <f t="shared" si="1046"/>
        <v>0.18289351851851851</v>
      </c>
      <c r="L3222" s="14" t="s">
        <v>71</v>
      </c>
      <c r="M3222" s="14" t="s">
        <v>71</v>
      </c>
      <c r="O3222" s="14" t="s">
        <v>92</v>
      </c>
      <c r="P3222" s="21">
        <v>1</v>
      </c>
      <c r="Q3222" s="14">
        <v>0.20392361111111112</v>
      </c>
      <c r="R3222" s="14">
        <v>0.19990740740740742</v>
      </c>
      <c r="S3222" t="s">
        <v>71</v>
      </c>
      <c r="T3222" t="s">
        <v>96</v>
      </c>
      <c r="U3222" t="s">
        <v>71</v>
      </c>
      <c r="V3222" t="s">
        <v>244</v>
      </c>
    </row>
    <row r="3223" spans="1:22">
      <c r="A3223" t="s">
        <v>31</v>
      </c>
      <c r="B3223">
        <v>1</v>
      </c>
      <c r="C3223" t="s">
        <v>350</v>
      </c>
      <c r="D3223" s="14">
        <v>0.74996527777777777</v>
      </c>
      <c r="E3223" s="2">
        <v>44417</v>
      </c>
      <c r="F3223" t="s">
        <v>19</v>
      </c>
      <c r="G3223" s="11">
        <v>982091065198406</v>
      </c>
      <c r="H3223" s="14">
        <v>0.17120370370370372</v>
      </c>
      <c r="I3223" s="14">
        <f t="shared" si="1045"/>
        <v>0.16718750000000002</v>
      </c>
      <c r="J3223" s="14">
        <v>0.18690972222222221</v>
      </c>
      <c r="K3223" s="14">
        <f t="shared" si="1046"/>
        <v>0.18289351851851851</v>
      </c>
      <c r="L3223" s="14" t="s">
        <v>71</v>
      </c>
      <c r="M3223" s="14" t="s">
        <v>71</v>
      </c>
      <c r="O3223" s="14" t="s">
        <v>92</v>
      </c>
      <c r="P3223" s="21">
        <v>1</v>
      </c>
      <c r="Q3223" s="14">
        <v>0.20394675925925929</v>
      </c>
      <c r="R3223" s="14">
        <v>0.19993055555555558</v>
      </c>
      <c r="S3223" t="s">
        <v>71</v>
      </c>
      <c r="T3223" t="s">
        <v>96</v>
      </c>
      <c r="U3223" t="s">
        <v>71</v>
      </c>
      <c r="V3223" t="s">
        <v>244</v>
      </c>
    </row>
    <row r="3224" spans="1:22">
      <c r="A3224" t="s">
        <v>31</v>
      </c>
      <c r="B3224">
        <v>1</v>
      </c>
      <c r="C3224" t="s">
        <v>350</v>
      </c>
      <c r="D3224" s="14">
        <v>0.74996527777777777</v>
      </c>
      <c r="E3224" s="2">
        <v>44417</v>
      </c>
      <c r="F3224" t="s">
        <v>19</v>
      </c>
      <c r="G3224" s="11">
        <v>982091065198406</v>
      </c>
      <c r="H3224" s="14">
        <v>0.17120370370370372</v>
      </c>
      <c r="I3224" s="14">
        <f t="shared" ref="I3224:I3233" si="1047">H3224-TIME(0,5,47)</f>
        <v>0.16718750000000002</v>
      </c>
      <c r="J3224" s="14">
        <v>0.18690972222222221</v>
      </c>
      <c r="K3224" s="14">
        <f t="shared" ref="K3224:K3233" si="1048">J3224-TIME(0,5,47)</f>
        <v>0.18289351851851851</v>
      </c>
      <c r="L3224" s="14" t="s">
        <v>71</v>
      </c>
      <c r="M3224" s="14" t="s">
        <v>71</v>
      </c>
      <c r="O3224" s="14" t="s">
        <v>92</v>
      </c>
      <c r="P3224" s="21">
        <v>1</v>
      </c>
      <c r="Q3224" s="14">
        <v>0.20396990740740739</v>
      </c>
      <c r="R3224" s="14">
        <v>0.19995370370370369</v>
      </c>
      <c r="S3224" t="s">
        <v>71</v>
      </c>
      <c r="T3224" t="s">
        <v>96</v>
      </c>
      <c r="U3224" t="s">
        <v>71</v>
      </c>
      <c r="V3224" t="s">
        <v>244</v>
      </c>
    </row>
    <row r="3225" spans="1:22">
      <c r="A3225" t="s">
        <v>31</v>
      </c>
      <c r="B3225">
        <v>1</v>
      </c>
      <c r="C3225" t="s">
        <v>350</v>
      </c>
      <c r="D3225" s="14">
        <v>0.74996527777777777</v>
      </c>
      <c r="E3225" s="2">
        <v>44417</v>
      </c>
      <c r="F3225" t="s">
        <v>19</v>
      </c>
      <c r="G3225" s="11">
        <v>982091065198406</v>
      </c>
      <c r="H3225" s="14">
        <v>0.17120370370370372</v>
      </c>
      <c r="I3225" s="14">
        <f t="shared" si="1047"/>
        <v>0.16718750000000002</v>
      </c>
      <c r="J3225" s="14">
        <v>0.18690972222222221</v>
      </c>
      <c r="K3225" s="14">
        <f t="shared" si="1048"/>
        <v>0.18289351851851851</v>
      </c>
      <c r="L3225" s="14" t="s">
        <v>71</v>
      </c>
      <c r="M3225" s="14" t="s">
        <v>71</v>
      </c>
      <c r="O3225" s="14" t="s">
        <v>92</v>
      </c>
      <c r="P3225" s="21">
        <v>1</v>
      </c>
      <c r="Q3225" s="14">
        <v>0.20400462962962962</v>
      </c>
      <c r="R3225" s="14">
        <v>0.19998842592592592</v>
      </c>
      <c r="S3225" t="s">
        <v>71</v>
      </c>
      <c r="T3225" t="s">
        <v>96</v>
      </c>
      <c r="U3225" t="s">
        <v>71</v>
      </c>
      <c r="V3225" t="s">
        <v>244</v>
      </c>
    </row>
    <row r="3226" spans="1:22">
      <c r="A3226" t="s">
        <v>31</v>
      </c>
      <c r="B3226">
        <v>1</v>
      </c>
      <c r="C3226" t="s">
        <v>350</v>
      </c>
      <c r="D3226" s="14">
        <v>0.74996527777777777</v>
      </c>
      <c r="E3226" s="2">
        <v>44417</v>
      </c>
      <c r="F3226" t="s">
        <v>19</v>
      </c>
      <c r="G3226" s="11">
        <v>982091065198406</v>
      </c>
      <c r="H3226" s="14">
        <v>0.17120370370370372</v>
      </c>
      <c r="I3226" s="14">
        <f t="shared" si="1047"/>
        <v>0.16718750000000002</v>
      </c>
      <c r="J3226" s="14">
        <v>0.18690972222222221</v>
      </c>
      <c r="K3226" s="14">
        <f t="shared" si="1048"/>
        <v>0.18289351851851851</v>
      </c>
      <c r="L3226" s="14" t="s">
        <v>71</v>
      </c>
      <c r="M3226" s="14" t="s">
        <v>71</v>
      </c>
      <c r="O3226" s="14" t="s">
        <v>92</v>
      </c>
      <c r="P3226" s="21">
        <v>1</v>
      </c>
      <c r="Q3226" s="14">
        <v>0.20402777777777778</v>
      </c>
      <c r="R3226" s="14">
        <v>0.20001157407407408</v>
      </c>
      <c r="S3226" t="s">
        <v>71</v>
      </c>
      <c r="T3226" t="s">
        <v>96</v>
      </c>
      <c r="U3226" t="s">
        <v>71</v>
      </c>
      <c r="V3226" t="s">
        <v>244</v>
      </c>
    </row>
    <row r="3227" spans="1:22">
      <c r="A3227" t="s">
        <v>31</v>
      </c>
      <c r="B3227">
        <v>1</v>
      </c>
      <c r="C3227" t="s">
        <v>350</v>
      </c>
      <c r="D3227" s="14">
        <v>0.74996527777777777</v>
      </c>
      <c r="E3227" s="2">
        <v>44417</v>
      </c>
      <c r="F3227" t="s">
        <v>19</v>
      </c>
      <c r="G3227" s="11">
        <v>982091065198406</v>
      </c>
      <c r="H3227" s="14">
        <v>0.17120370370370372</v>
      </c>
      <c r="I3227" s="14">
        <f t="shared" si="1047"/>
        <v>0.16718750000000002</v>
      </c>
      <c r="J3227" s="14">
        <v>0.18690972222222221</v>
      </c>
      <c r="K3227" s="14">
        <f t="shared" si="1048"/>
        <v>0.18289351851851851</v>
      </c>
      <c r="L3227" s="14" t="s">
        <v>71</v>
      </c>
      <c r="M3227" s="14" t="s">
        <v>71</v>
      </c>
      <c r="O3227" s="14" t="s">
        <v>92</v>
      </c>
      <c r="P3227" s="21">
        <v>1</v>
      </c>
      <c r="Q3227" s="14">
        <v>0.20405092592592591</v>
      </c>
      <c r="R3227" s="14">
        <v>0.20003472222222221</v>
      </c>
      <c r="S3227" t="s">
        <v>71</v>
      </c>
      <c r="T3227" t="s">
        <v>96</v>
      </c>
      <c r="U3227" t="s">
        <v>71</v>
      </c>
      <c r="V3227" t="s">
        <v>244</v>
      </c>
    </row>
    <row r="3228" spans="1:22">
      <c r="A3228" t="s">
        <v>31</v>
      </c>
      <c r="B3228">
        <v>1</v>
      </c>
      <c r="C3228" t="s">
        <v>350</v>
      </c>
      <c r="D3228" s="14">
        <v>0.74996527777777777</v>
      </c>
      <c r="E3228" s="2">
        <v>44417</v>
      </c>
      <c r="F3228" t="s">
        <v>19</v>
      </c>
      <c r="G3228" s="11">
        <v>982091065198406</v>
      </c>
      <c r="H3228" s="14">
        <v>0.17120370370370372</v>
      </c>
      <c r="I3228" s="14">
        <f t="shared" si="1047"/>
        <v>0.16718750000000002</v>
      </c>
      <c r="J3228" s="14">
        <v>0.18690972222222221</v>
      </c>
      <c r="K3228" s="14">
        <f t="shared" si="1048"/>
        <v>0.18289351851851851</v>
      </c>
      <c r="L3228" s="14" t="s">
        <v>71</v>
      </c>
      <c r="M3228" s="14" t="s">
        <v>71</v>
      </c>
      <c r="O3228" s="14" t="s">
        <v>92</v>
      </c>
      <c r="P3228" s="21">
        <v>1</v>
      </c>
      <c r="Q3228" s="14">
        <v>0.20407407407407407</v>
      </c>
      <c r="R3228" s="14">
        <v>0.20005787037037037</v>
      </c>
      <c r="S3228" t="s">
        <v>71</v>
      </c>
      <c r="T3228" t="s">
        <v>96</v>
      </c>
      <c r="U3228" t="s">
        <v>71</v>
      </c>
      <c r="V3228" t="s">
        <v>244</v>
      </c>
    </row>
    <row r="3229" spans="1:22">
      <c r="A3229" t="s">
        <v>31</v>
      </c>
      <c r="B3229">
        <v>1</v>
      </c>
      <c r="C3229" t="s">
        <v>350</v>
      </c>
      <c r="D3229" s="14">
        <v>0.74996527777777777</v>
      </c>
      <c r="E3229" s="2">
        <v>44417</v>
      </c>
      <c r="F3229" t="s">
        <v>19</v>
      </c>
      <c r="G3229" s="11">
        <v>982091065198406</v>
      </c>
      <c r="H3229" s="14">
        <v>0.17120370370370372</v>
      </c>
      <c r="I3229" s="14">
        <f t="shared" si="1047"/>
        <v>0.16718750000000002</v>
      </c>
      <c r="J3229" s="14">
        <v>0.18690972222222221</v>
      </c>
      <c r="K3229" s="14">
        <f t="shared" si="1048"/>
        <v>0.18289351851851851</v>
      </c>
      <c r="L3229" s="14" t="s">
        <v>71</v>
      </c>
      <c r="M3229" s="14" t="s">
        <v>71</v>
      </c>
      <c r="O3229" s="14" t="s">
        <v>92</v>
      </c>
      <c r="P3229" s="21">
        <v>1</v>
      </c>
      <c r="Q3229" s="14">
        <v>0.2041087962962963</v>
      </c>
      <c r="R3229" s="14">
        <v>0.2000925925925926</v>
      </c>
      <c r="S3229" t="s">
        <v>71</v>
      </c>
      <c r="T3229" t="s">
        <v>96</v>
      </c>
      <c r="U3229" t="s">
        <v>71</v>
      </c>
      <c r="V3229" t="s">
        <v>244</v>
      </c>
    </row>
    <row r="3230" spans="1:22">
      <c r="A3230" t="s">
        <v>31</v>
      </c>
      <c r="B3230">
        <v>1</v>
      </c>
      <c r="C3230" t="s">
        <v>350</v>
      </c>
      <c r="D3230" s="14">
        <v>0.74996527777777777</v>
      </c>
      <c r="E3230" s="2">
        <v>44417</v>
      </c>
      <c r="F3230" t="s">
        <v>19</v>
      </c>
      <c r="G3230" s="11">
        <v>982091065198406</v>
      </c>
      <c r="H3230" s="14">
        <v>0.17120370370370372</v>
      </c>
      <c r="I3230" s="14">
        <f t="shared" si="1047"/>
        <v>0.16718750000000002</v>
      </c>
      <c r="J3230" s="14">
        <v>0.18690972222222221</v>
      </c>
      <c r="K3230" s="14">
        <f t="shared" si="1048"/>
        <v>0.18289351851851851</v>
      </c>
      <c r="L3230" s="14" t="s">
        <v>71</v>
      </c>
      <c r="M3230" s="14" t="s">
        <v>71</v>
      </c>
      <c r="O3230" s="14" t="s">
        <v>92</v>
      </c>
      <c r="P3230" s="21">
        <v>1</v>
      </c>
      <c r="Q3230" s="14">
        <v>0.20413194444444446</v>
      </c>
      <c r="R3230" s="14">
        <v>0.20011574074074076</v>
      </c>
      <c r="S3230" t="s">
        <v>71</v>
      </c>
      <c r="T3230" t="s">
        <v>96</v>
      </c>
      <c r="U3230" t="s">
        <v>71</v>
      </c>
      <c r="V3230" t="s">
        <v>244</v>
      </c>
    </row>
    <row r="3231" spans="1:22">
      <c r="A3231" t="s">
        <v>31</v>
      </c>
      <c r="B3231">
        <v>1</v>
      </c>
      <c r="C3231" t="s">
        <v>350</v>
      </c>
      <c r="D3231" s="14">
        <v>0.74996527777777777</v>
      </c>
      <c r="E3231" s="2">
        <v>44417</v>
      </c>
      <c r="F3231" t="s">
        <v>19</v>
      </c>
      <c r="G3231" s="11">
        <v>982091065198406</v>
      </c>
      <c r="H3231" s="14">
        <v>0.17120370370370372</v>
      </c>
      <c r="I3231" s="14">
        <f t="shared" si="1047"/>
        <v>0.16718750000000002</v>
      </c>
      <c r="J3231" s="14">
        <v>0.18690972222222221</v>
      </c>
      <c r="K3231" s="14">
        <f t="shared" si="1048"/>
        <v>0.18289351851851851</v>
      </c>
      <c r="L3231" s="14" t="s">
        <v>71</v>
      </c>
      <c r="M3231" s="14" t="s">
        <v>71</v>
      </c>
      <c r="O3231" s="14" t="s">
        <v>92</v>
      </c>
      <c r="P3231" s="21">
        <v>1</v>
      </c>
      <c r="Q3231" s="14">
        <v>0.2041550925925926</v>
      </c>
      <c r="R3231" s="14">
        <v>0.20013888888888889</v>
      </c>
      <c r="S3231" t="s">
        <v>71</v>
      </c>
      <c r="T3231" t="s">
        <v>96</v>
      </c>
      <c r="U3231" t="s">
        <v>71</v>
      </c>
      <c r="V3231" t="s">
        <v>244</v>
      </c>
    </row>
    <row r="3232" spans="1:22">
      <c r="A3232" t="s">
        <v>31</v>
      </c>
      <c r="B3232">
        <v>1</v>
      </c>
      <c r="C3232" t="s">
        <v>350</v>
      </c>
      <c r="D3232" s="14">
        <v>0.74996527777777777</v>
      </c>
      <c r="E3232" s="2">
        <v>44417</v>
      </c>
      <c r="F3232" t="s">
        <v>19</v>
      </c>
      <c r="G3232" s="11">
        <v>982091065198406</v>
      </c>
      <c r="H3232" s="14">
        <v>0.17120370370370372</v>
      </c>
      <c r="I3232" s="14">
        <f t="shared" si="1047"/>
        <v>0.16718750000000002</v>
      </c>
      <c r="J3232" s="14">
        <v>0.18690972222222221</v>
      </c>
      <c r="K3232" s="14">
        <f t="shared" si="1048"/>
        <v>0.18289351851851851</v>
      </c>
      <c r="L3232" s="14" t="s">
        <v>71</v>
      </c>
      <c r="M3232" s="14" t="s">
        <v>71</v>
      </c>
      <c r="O3232" s="14" t="s">
        <v>92</v>
      </c>
      <c r="P3232" s="21">
        <v>1</v>
      </c>
      <c r="Q3232" s="14">
        <v>0.20418981481481482</v>
      </c>
      <c r="R3232" s="14">
        <v>0.20017361111111112</v>
      </c>
      <c r="S3232" t="s">
        <v>71</v>
      </c>
      <c r="T3232" t="s">
        <v>96</v>
      </c>
      <c r="U3232" t="s">
        <v>71</v>
      </c>
      <c r="V3232" t="s">
        <v>244</v>
      </c>
    </row>
    <row r="3233" spans="1:22">
      <c r="A3233" t="s">
        <v>31</v>
      </c>
      <c r="B3233">
        <v>1</v>
      </c>
      <c r="C3233" t="s">
        <v>350</v>
      </c>
      <c r="D3233" s="14">
        <v>0.74996527777777777</v>
      </c>
      <c r="E3233" s="2">
        <v>44417</v>
      </c>
      <c r="F3233" t="s">
        <v>19</v>
      </c>
      <c r="G3233" s="11">
        <v>982091065198406</v>
      </c>
      <c r="H3233" s="14">
        <v>0.17120370370370372</v>
      </c>
      <c r="I3233" s="14">
        <f t="shared" si="1047"/>
        <v>0.16718750000000002</v>
      </c>
      <c r="J3233" s="14">
        <v>0.18690972222222221</v>
      </c>
      <c r="K3233" s="14">
        <f t="shared" si="1048"/>
        <v>0.18289351851851851</v>
      </c>
      <c r="L3233" s="14" t="s">
        <v>71</v>
      </c>
      <c r="M3233" s="14" t="s">
        <v>71</v>
      </c>
      <c r="O3233" s="14" t="s">
        <v>92</v>
      </c>
      <c r="P3233" s="21">
        <v>1</v>
      </c>
      <c r="Q3233" s="14">
        <v>0.20421296296296296</v>
      </c>
      <c r="R3233" s="14">
        <v>0.20019675925925925</v>
      </c>
      <c r="S3233" t="s">
        <v>71</v>
      </c>
      <c r="T3233" t="s">
        <v>96</v>
      </c>
      <c r="U3233" t="s">
        <v>71</v>
      </c>
      <c r="V3233" t="s">
        <v>244</v>
      </c>
    </row>
    <row r="3234" spans="1:22">
      <c r="C3234" t="s">
        <v>350</v>
      </c>
    </row>
    <row r="3235" spans="1:22">
      <c r="C3235" t="s">
        <v>350</v>
      </c>
    </row>
    <row r="3236" spans="1:22">
      <c r="C3236" t="s">
        <v>350</v>
      </c>
    </row>
    <row r="3237" spans="1:22">
      <c r="C3237" t="s">
        <v>350</v>
      </c>
    </row>
    <row r="3238" spans="1:22">
      <c r="C3238" t="s">
        <v>350</v>
      </c>
    </row>
    <row r="3239" spans="1:22">
      <c r="C3239" t="s">
        <v>350</v>
      </c>
    </row>
    <row r="3240" spans="1:22">
      <c r="C3240" t="s">
        <v>350</v>
      </c>
    </row>
    <row r="3241" spans="1:22">
      <c r="C3241" t="s">
        <v>350</v>
      </c>
    </row>
    <row r="3242" spans="1:22">
      <c r="C3242" t="s">
        <v>350</v>
      </c>
    </row>
    <row r="3243" spans="1:22">
      <c r="C3243" t="s">
        <v>350</v>
      </c>
    </row>
    <row r="3244" spans="1:22">
      <c r="C3244" t="s">
        <v>350</v>
      </c>
    </row>
    <row r="3245" spans="1:22">
      <c r="C3245" t="s">
        <v>350</v>
      </c>
    </row>
    <row r="3246" spans="1:22">
      <c r="C3246" t="s">
        <v>350</v>
      </c>
    </row>
    <row r="3247" spans="1:22">
      <c r="C3247" t="s">
        <v>350</v>
      </c>
    </row>
    <row r="3248" spans="1:22">
      <c r="C3248" t="s">
        <v>350</v>
      </c>
    </row>
    <row r="3249" spans="3:3">
      <c r="C3249" t="s">
        <v>350</v>
      </c>
    </row>
    <row r="3250" spans="3:3">
      <c r="C3250" t="s">
        <v>350</v>
      </c>
    </row>
    <row r="3251" spans="3:3">
      <c r="C3251" t="s">
        <v>350</v>
      </c>
    </row>
    <row r="3252" spans="3:3">
      <c r="C3252" t="s">
        <v>350</v>
      </c>
    </row>
    <row r="3253" spans="3:3">
      <c r="C3253" t="s">
        <v>350</v>
      </c>
    </row>
    <row r="3254" spans="3:3">
      <c r="C3254" t="s">
        <v>350</v>
      </c>
    </row>
    <row r="3255" spans="3:3">
      <c r="C3255" t="s">
        <v>350</v>
      </c>
    </row>
    <row r="3256" spans="3:3">
      <c r="C3256" t="s">
        <v>350</v>
      </c>
    </row>
    <row r="3257" spans="3:3">
      <c r="C3257" t="s">
        <v>350</v>
      </c>
    </row>
    <row r="3258" spans="3:3">
      <c r="C3258" t="s">
        <v>350</v>
      </c>
    </row>
    <row r="3259" spans="3:3">
      <c r="C3259" t="s">
        <v>350</v>
      </c>
    </row>
    <row r="3260" spans="3:3">
      <c r="C3260" t="s">
        <v>350</v>
      </c>
    </row>
    <row r="3261" spans="3:3">
      <c r="C3261" t="s">
        <v>350</v>
      </c>
    </row>
    <row r="3262" spans="3:3">
      <c r="C3262" t="s">
        <v>350</v>
      </c>
    </row>
    <row r="3263" spans="3:3">
      <c r="C3263" t="s">
        <v>350</v>
      </c>
    </row>
    <row r="3264" spans="3:3">
      <c r="C3264" t="s">
        <v>350</v>
      </c>
    </row>
    <row r="3265" spans="3:3">
      <c r="C3265" t="s">
        <v>350</v>
      </c>
    </row>
    <row r="3266" spans="3:3">
      <c r="C3266" t="s">
        <v>350</v>
      </c>
    </row>
    <row r="3267" spans="3:3">
      <c r="C3267" t="s">
        <v>350</v>
      </c>
    </row>
    <row r="3268" spans="3:3">
      <c r="C3268" t="s">
        <v>350</v>
      </c>
    </row>
    <row r="3269" spans="3:3">
      <c r="C3269" t="s">
        <v>350</v>
      </c>
    </row>
    <row r="3270" spans="3:3">
      <c r="C3270" t="s">
        <v>350</v>
      </c>
    </row>
    <row r="3271" spans="3:3">
      <c r="C3271" t="s">
        <v>350</v>
      </c>
    </row>
    <row r="3272" spans="3:3">
      <c r="C3272" t="s">
        <v>350</v>
      </c>
    </row>
    <row r="3273" spans="3:3">
      <c r="C3273" t="s">
        <v>350</v>
      </c>
    </row>
    <row r="3274" spans="3:3">
      <c r="C3274" t="s">
        <v>350</v>
      </c>
    </row>
    <row r="3275" spans="3:3">
      <c r="C3275" t="s">
        <v>350</v>
      </c>
    </row>
    <row r="3276" spans="3:3">
      <c r="C3276" t="s">
        <v>350</v>
      </c>
    </row>
    <row r="3277" spans="3:3">
      <c r="C3277" t="s">
        <v>350</v>
      </c>
    </row>
    <row r="3278" spans="3:3">
      <c r="C3278" t="s">
        <v>350</v>
      </c>
    </row>
    <row r="3279" spans="3:3">
      <c r="C3279" t="s">
        <v>350</v>
      </c>
    </row>
    <row r="3280" spans="3:3">
      <c r="C3280" t="s">
        <v>350</v>
      </c>
    </row>
    <row r="3281" spans="3:3">
      <c r="C3281" t="s">
        <v>350</v>
      </c>
    </row>
    <row r="3282" spans="3:3">
      <c r="C3282" t="s">
        <v>350</v>
      </c>
    </row>
    <row r="3283" spans="3:3">
      <c r="C3283" t="s">
        <v>350</v>
      </c>
    </row>
    <row r="3284" spans="3:3">
      <c r="C3284" t="s">
        <v>350</v>
      </c>
    </row>
    <row r="3285" spans="3:3">
      <c r="C3285" t="s">
        <v>350</v>
      </c>
    </row>
    <row r="3286" spans="3:3">
      <c r="C3286" t="s">
        <v>350</v>
      </c>
    </row>
    <row r="3287" spans="3:3">
      <c r="C3287" t="s">
        <v>350</v>
      </c>
    </row>
    <row r="3288" spans="3:3">
      <c r="C3288" t="s">
        <v>350</v>
      </c>
    </row>
    <row r="3289" spans="3:3">
      <c r="C3289" t="s">
        <v>350</v>
      </c>
    </row>
    <row r="3290" spans="3:3">
      <c r="C3290" t="s">
        <v>350</v>
      </c>
    </row>
    <row r="3291" spans="3:3">
      <c r="C3291" t="s">
        <v>350</v>
      </c>
    </row>
    <row r="3292" spans="3:3">
      <c r="C3292" t="s">
        <v>350</v>
      </c>
    </row>
    <row r="3293" spans="3:3">
      <c r="C3293" t="s">
        <v>350</v>
      </c>
    </row>
    <row r="3294" spans="3:3">
      <c r="C3294" t="s">
        <v>350</v>
      </c>
    </row>
    <row r="3295" spans="3:3">
      <c r="C3295" t="s">
        <v>350</v>
      </c>
    </row>
    <row r="3296" spans="3:3">
      <c r="C3296" t="s">
        <v>350</v>
      </c>
    </row>
    <row r="3297" spans="3:3">
      <c r="C3297" t="s">
        <v>350</v>
      </c>
    </row>
    <row r="3298" spans="3:3">
      <c r="C3298" t="s">
        <v>350</v>
      </c>
    </row>
    <row r="3299" spans="3:3">
      <c r="C3299" t="s">
        <v>350</v>
      </c>
    </row>
    <row r="3300" spans="3:3">
      <c r="C3300" t="s">
        <v>350</v>
      </c>
    </row>
    <row r="3301" spans="3:3">
      <c r="C3301" t="s">
        <v>350</v>
      </c>
    </row>
    <row r="3302" spans="3:3">
      <c r="C3302" t="s">
        <v>350</v>
      </c>
    </row>
    <row r="3303" spans="3:3">
      <c r="C3303" t="s">
        <v>350</v>
      </c>
    </row>
    <row r="3304" spans="3:3">
      <c r="C3304" t="s">
        <v>350</v>
      </c>
    </row>
    <row r="3305" spans="3:3">
      <c r="C3305" t="s">
        <v>350</v>
      </c>
    </row>
    <row r="3306" spans="3:3">
      <c r="C3306" t="s">
        <v>350</v>
      </c>
    </row>
    <row r="3307" spans="3:3">
      <c r="C3307" t="s">
        <v>350</v>
      </c>
    </row>
    <row r="3308" spans="3:3">
      <c r="C3308" t="s">
        <v>350</v>
      </c>
    </row>
    <row r="3309" spans="3:3">
      <c r="C3309" t="s">
        <v>350</v>
      </c>
    </row>
    <row r="3310" spans="3:3">
      <c r="C3310" t="s">
        <v>350</v>
      </c>
    </row>
    <row r="3311" spans="3:3">
      <c r="C3311" t="s">
        <v>350</v>
      </c>
    </row>
    <row r="3312" spans="3:3">
      <c r="C3312" t="s">
        <v>350</v>
      </c>
    </row>
    <row r="3313" spans="3:3">
      <c r="C3313" t="s">
        <v>350</v>
      </c>
    </row>
    <row r="3314" spans="3:3">
      <c r="C3314" t="s">
        <v>350</v>
      </c>
    </row>
    <row r="3315" spans="3:3">
      <c r="C3315" t="s">
        <v>350</v>
      </c>
    </row>
    <row r="3316" spans="3:3">
      <c r="C3316" t="s">
        <v>350</v>
      </c>
    </row>
    <row r="3317" spans="3:3">
      <c r="C3317" t="s">
        <v>350</v>
      </c>
    </row>
    <row r="3318" spans="3:3">
      <c r="C3318" t="s">
        <v>350</v>
      </c>
    </row>
    <row r="3319" spans="3:3">
      <c r="C3319" t="s">
        <v>350</v>
      </c>
    </row>
    <row r="3320" spans="3:3">
      <c r="C3320" t="s">
        <v>350</v>
      </c>
    </row>
    <row r="3321" spans="3:3">
      <c r="C3321" t="s">
        <v>350</v>
      </c>
    </row>
    <row r="3322" spans="3:3">
      <c r="C3322" t="s">
        <v>350</v>
      </c>
    </row>
    <row r="3323" spans="3:3">
      <c r="C3323" t="s">
        <v>350</v>
      </c>
    </row>
    <row r="3324" spans="3:3">
      <c r="C3324" t="s">
        <v>350</v>
      </c>
    </row>
    <row r="3325" spans="3:3">
      <c r="C3325" t="s">
        <v>350</v>
      </c>
    </row>
    <row r="3326" spans="3:3">
      <c r="C3326" t="s">
        <v>350</v>
      </c>
    </row>
    <row r="3327" spans="3:3">
      <c r="C3327" t="s">
        <v>350</v>
      </c>
    </row>
    <row r="3328" spans="3:3">
      <c r="C3328" t="s">
        <v>350</v>
      </c>
    </row>
    <row r="3329" spans="3:3">
      <c r="C3329" t="s">
        <v>350</v>
      </c>
    </row>
    <row r="3330" spans="3:3">
      <c r="C3330" t="s">
        <v>350</v>
      </c>
    </row>
    <row r="3331" spans="3:3">
      <c r="C3331" t="s">
        <v>350</v>
      </c>
    </row>
    <row r="3332" spans="3:3">
      <c r="C3332" t="s">
        <v>350</v>
      </c>
    </row>
    <row r="3333" spans="3:3">
      <c r="C3333" t="s">
        <v>350</v>
      </c>
    </row>
    <row r="3334" spans="3:3">
      <c r="C3334" t="s">
        <v>350</v>
      </c>
    </row>
    <row r="3335" spans="3:3">
      <c r="C3335" t="s">
        <v>350</v>
      </c>
    </row>
    <row r="3336" spans="3:3">
      <c r="C3336" t="s">
        <v>350</v>
      </c>
    </row>
    <row r="3337" spans="3:3">
      <c r="C3337" t="s">
        <v>350</v>
      </c>
    </row>
    <row r="3338" spans="3:3">
      <c r="C3338" t="s">
        <v>350</v>
      </c>
    </row>
    <row r="3339" spans="3:3">
      <c r="C3339" t="s">
        <v>350</v>
      </c>
    </row>
    <row r="3340" spans="3:3">
      <c r="C3340" t="s">
        <v>350</v>
      </c>
    </row>
    <row r="3341" spans="3:3">
      <c r="C3341" t="s">
        <v>350</v>
      </c>
    </row>
    <row r="3342" spans="3:3">
      <c r="C3342" t="s">
        <v>350</v>
      </c>
    </row>
    <row r="3343" spans="3:3">
      <c r="C3343" t="s">
        <v>350</v>
      </c>
    </row>
    <row r="3344" spans="3:3">
      <c r="C3344" t="s">
        <v>350</v>
      </c>
    </row>
    <row r="3345" spans="3:3">
      <c r="C3345" t="s">
        <v>350</v>
      </c>
    </row>
    <row r="3346" spans="3:3">
      <c r="C3346" t="s">
        <v>350</v>
      </c>
    </row>
    <row r="3347" spans="3:3">
      <c r="C3347" t="s">
        <v>350</v>
      </c>
    </row>
    <row r="3348" spans="3:3">
      <c r="C3348" t="s">
        <v>350</v>
      </c>
    </row>
    <row r="3349" spans="3:3">
      <c r="C3349" t="s">
        <v>350</v>
      </c>
    </row>
    <row r="3350" spans="3:3">
      <c r="C3350" t="s">
        <v>350</v>
      </c>
    </row>
    <row r="3351" spans="3:3">
      <c r="C3351" t="s">
        <v>350</v>
      </c>
    </row>
    <row r="3352" spans="3:3">
      <c r="C3352" t="s">
        <v>350</v>
      </c>
    </row>
    <row r="3353" spans="3:3">
      <c r="C3353" t="s">
        <v>350</v>
      </c>
    </row>
    <row r="3354" spans="3:3">
      <c r="C3354" t="s">
        <v>350</v>
      </c>
    </row>
    <row r="3355" spans="3:3">
      <c r="C3355" t="s">
        <v>350</v>
      </c>
    </row>
    <row r="3356" spans="3:3">
      <c r="C3356" t="s">
        <v>350</v>
      </c>
    </row>
    <row r="3357" spans="3:3">
      <c r="C3357" t="s">
        <v>350</v>
      </c>
    </row>
    <row r="3358" spans="3:3">
      <c r="C3358" t="s">
        <v>350</v>
      </c>
    </row>
    <row r="3359" spans="3:3">
      <c r="C3359" t="s">
        <v>350</v>
      </c>
    </row>
    <row r="3360" spans="3:3">
      <c r="C3360" t="s">
        <v>350</v>
      </c>
    </row>
    <row r="3361" spans="3:3">
      <c r="C3361" t="s">
        <v>350</v>
      </c>
    </row>
    <row r="3362" spans="3:3">
      <c r="C3362" t="s">
        <v>350</v>
      </c>
    </row>
    <row r="3363" spans="3:3">
      <c r="C3363" t="s">
        <v>350</v>
      </c>
    </row>
    <row r="3364" spans="3:3">
      <c r="C3364" t="s">
        <v>350</v>
      </c>
    </row>
    <row r="3365" spans="3:3">
      <c r="C3365" t="s">
        <v>350</v>
      </c>
    </row>
    <row r="3366" spans="3:3">
      <c r="C3366" t="s">
        <v>350</v>
      </c>
    </row>
    <row r="3367" spans="3:3">
      <c r="C3367" t="s">
        <v>350</v>
      </c>
    </row>
    <row r="3368" spans="3:3">
      <c r="C3368" t="s">
        <v>350</v>
      </c>
    </row>
    <row r="3369" spans="3:3">
      <c r="C3369" t="s">
        <v>350</v>
      </c>
    </row>
    <row r="3370" spans="3:3">
      <c r="C3370" t="s">
        <v>350</v>
      </c>
    </row>
    <row r="3371" spans="3:3">
      <c r="C3371" t="s">
        <v>350</v>
      </c>
    </row>
    <row r="3372" spans="3:3">
      <c r="C3372" t="s">
        <v>350</v>
      </c>
    </row>
    <row r="3373" spans="3:3">
      <c r="C3373" t="s">
        <v>350</v>
      </c>
    </row>
    <row r="3374" spans="3:3">
      <c r="C3374" t="s">
        <v>350</v>
      </c>
    </row>
    <row r="3375" spans="3:3">
      <c r="C3375" t="s">
        <v>350</v>
      </c>
    </row>
    <row r="3376" spans="3:3">
      <c r="C3376" t="s">
        <v>350</v>
      </c>
    </row>
    <row r="3377" spans="3:3">
      <c r="C3377" t="s">
        <v>350</v>
      </c>
    </row>
    <row r="3378" spans="3:3">
      <c r="C3378" t="s">
        <v>350</v>
      </c>
    </row>
    <row r="3379" spans="3:3">
      <c r="C3379" t="s">
        <v>350</v>
      </c>
    </row>
    <row r="3380" spans="3:3">
      <c r="C3380" t="s">
        <v>350</v>
      </c>
    </row>
    <row r="3381" spans="3:3">
      <c r="C3381" t="s">
        <v>350</v>
      </c>
    </row>
    <row r="3382" spans="3:3">
      <c r="C3382" t="s">
        <v>350</v>
      </c>
    </row>
    <row r="3383" spans="3:3">
      <c r="C3383" t="s">
        <v>350</v>
      </c>
    </row>
    <row r="3384" spans="3:3">
      <c r="C3384" t="s">
        <v>350</v>
      </c>
    </row>
    <row r="3385" spans="3:3">
      <c r="C3385" t="s">
        <v>350</v>
      </c>
    </row>
    <row r="3386" spans="3:3">
      <c r="C3386" t="s">
        <v>350</v>
      </c>
    </row>
    <row r="3387" spans="3:3">
      <c r="C3387" t="s">
        <v>350</v>
      </c>
    </row>
    <row r="3388" spans="3:3">
      <c r="C3388" t="s">
        <v>350</v>
      </c>
    </row>
    <row r="3389" spans="3:3">
      <c r="C3389" t="s">
        <v>350</v>
      </c>
    </row>
    <row r="3390" spans="3:3">
      <c r="C3390" t="s">
        <v>350</v>
      </c>
    </row>
    <row r="3391" spans="3:3">
      <c r="C3391" t="s">
        <v>350</v>
      </c>
    </row>
    <row r="3392" spans="3:3">
      <c r="C3392" t="s">
        <v>350</v>
      </c>
    </row>
    <row r="3393" spans="3:3">
      <c r="C3393" t="s">
        <v>350</v>
      </c>
    </row>
    <row r="3394" spans="3:3">
      <c r="C3394" t="s">
        <v>350</v>
      </c>
    </row>
    <row r="3395" spans="3:3">
      <c r="C3395" t="s">
        <v>350</v>
      </c>
    </row>
    <row r="3396" spans="3:3">
      <c r="C3396" t="s">
        <v>350</v>
      </c>
    </row>
    <row r="3397" spans="3:3">
      <c r="C3397" t="s">
        <v>350</v>
      </c>
    </row>
    <row r="3398" spans="3:3">
      <c r="C3398" t="s">
        <v>350</v>
      </c>
    </row>
    <row r="3399" spans="3:3">
      <c r="C3399" t="s">
        <v>350</v>
      </c>
    </row>
    <row r="3400" spans="3:3">
      <c r="C3400" t="s">
        <v>350</v>
      </c>
    </row>
    <row r="3401" spans="3:3">
      <c r="C3401" t="s">
        <v>350</v>
      </c>
    </row>
    <row r="3402" spans="3:3">
      <c r="C3402" t="s">
        <v>350</v>
      </c>
    </row>
    <row r="3403" spans="3:3">
      <c r="C3403" t="s">
        <v>350</v>
      </c>
    </row>
    <row r="3404" spans="3:3">
      <c r="C3404" t="s">
        <v>350</v>
      </c>
    </row>
    <row r="3405" spans="3:3">
      <c r="C3405" t="s">
        <v>350</v>
      </c>
    </row>
    <row r="3406" spans="3:3">
      <c r="C3406" t="s">
        <v>350</v>
      </c>
    </row>
    <row r="3407" spans="3:3">
      <c r="C3407" t="s">
        <v>350</v>
      </c>
    </row>
    <row r="3408" spans="3:3">
      <c r="C3408" t="s">
        <v>350</v>
      </c>
    </row>
    <row r="3409" spans="3:3">
      <c r="C3409" t="s">
        <v>350</v>
      </c>
    </row>
    <row r="3410" spans="3:3">
      <c r="C3410" t="s">
        <v>350</v>
      </c>
    </row>
    <row r="3411" spans="3:3">
      <c r="C3411" t="s">
        <v>350</v>
      </c>
    </row>
    <row r="3412" spans="3:3">
      <c r="C3412" t="s">
        <v>350</v>
      </c>
    </row>
    <row r="3413" spans="3:3">
      <c r="C3413" t="s">
        <v>350</v>
      </c>
    </row>
    <row r="3414" spans="3:3">
      <c r="C3414" t="s">
        <v>350</v>
      </c>
    </row>
    <row r="3415" spans="3:3">
      <c r="C3415" t="s">
        <v>350</v>
      </c>
    </row>
    <row r="3416" spans="3:3">
      <c r="C3416" t="s">
        <v>350</v>
      </c>
    </row>
    <row r="3417" spans="3:3">
      <c r="C3417" t="s">
        <v>350</v>
      </c>
    </row>
    <row r="3418" spans="3:3">
      <c r="C3418" t="s">
        <v>350</v>
      </c>
    </row>
    <row r="3419" spans="3:3">
      <c r="C3419" t="s">
        <v>350</v>
      </c>
    </row>
    <row r="3420" spans="3:3">
      <c r="C3420" t="s">
        <v>350</v>
      </c>
    </row>
    <row r="3421" spans="3:3">
      <c r="C3421" t="s">
        <v>350</v>
      </c>
    </row>
    <row r="3422" spans="3:3">
      <c r="C3422" t="s">
        <v>350</v>
      </c>
    </row>
    <row r="3423" spans="3:3">
      <c r="C3423" t="s">
        <v>350</v>
      </c>
    </row>
    <row r="3424" spans="3:3">
      <c r="C3424" t="s">
        <v>350</v>
      </c>
    </row>
    <row r="3425" spans="3:3">
      <c r="C3425" t="s">
        <v>350</v>
      </c>
    </row>
    <row r="3426" spans="3:3">
      <c r="C3426" t="s">
        <v>350</v>
      </c>
    </row>
    <row r="3427" spans="3:3">
      <c r="C3427" t="s">
        <v>350</v>
      </c>
    </row>
    <row r="3428" spans="3:3">
      <c r="C3428" t="s">
        <v>350</v>
      </c>
    </row>
    <row r="3429" spans="3:3">
      <c r="C3429" t="s">
        <v>350</v>
      </c>
    </row>
    <row r="3430" spans="3:3">
      <c r="C3430" t="s">
        <v>350</v>
      </c>
    </row>
    <row r="3431" spans="3:3">
      <c r="C3431" t="s">
        <v>350</v>
      </c>
    </row>
    <row r="3432" spans="3:3">
      <c r="C3432" t="s">
        <v>350</v>
      </c>
    </row>
    <row r="3433" spans="3:3">
      <c r="C3433" t="s">
        <v>350</v>
      </c>
    </row>
    <row r="3434" spans="3:3">
      <c r="C3434" t="s">
        <v>350</v>
      </c>
    </row>
    <row r="3435" spans="3:3">
      <c r="C3435" t="s">
        <v>350</v>
      </c>
    </row>
    <row r="3436" spans="3:3">
      <c r="C3436" t="s">
        <v>350</v>
      </c>
    </row>
    <row r="3437" spans="3:3">
      <c r="C3437" t="s">
        <v>350</v>
      </c>
    </row>
    <row r="3438" spans="3:3">
      <c r="C3438" t="s">
        <v>350</v>
      </c>
    </row>
    <row r="3439" spans="3:3">
      <c r="C3439" t="s">
        <v>350</v>
      </c>
    </row>
    <row r="3440" spans="3:3">
      <c r="C3440" t="s">
        <v>350</v>
      </c>
    </row>
    <row r="3441" spans="3:3">
      <c r="C3441" t="s">
        <v>350</v>
      </c>
    </row>
    <row r="3442" spans="3:3">
      <c r="C3442" t="s">
        <v>350</v>
      </c>
    </row>
    <row r="3443" spans="3:3">
      <c r="C3443" t="s">
        <v>350</v>
      </c>
    </row>
    <row r="3444" spans="3:3">
      <c r="C3444" t="s">
        <v>350</v>
      </c>
    </row>
    <row r="3445" spans="3:3">
      <c r="C3445" t="s">
        <v>350</v>
      </c>
    </row>
    <row r="3446" spans="3:3">
      <c r="C3446" t="s">
        <v>350</v>
      </c>
    </row>
    <row r="3447" spans="3:3">
      <c r="C3447" t="s">
        <v>350</v>
      </c>
    </row>
    <row r="3448" spans="3:3">
      <c r="C3448" t="s">
        <v>350</v>
      </c>
    </row>
    <row r="3449" spans="3:3">
      <c r="C3449" t="s">
        <v>350</v>
      </c>
    </row>
    <row r="3450" spans="3:3">
      <c r="C3450" t="s">
        <v>350</v>
      </c>
    </row>
    <row r="3451" spans="3:3">
      <c r="C3451" t="s">
        <v>350</v>
      </c>
    </row>
    <row r="3452" spans="3:3">
      <c r="C3452" t="s">
        <v>350</v>
      </c>
    </row>
    <row r="3453" spans="3:3">
      <c r="C3453" t="s">
        <v>350</v>
      </c>
    </row>
    <row r="3454" spans="3:3">
      <c r="C3454" t="s">
        <v>350</v>
      </c>
    </row>
    <row r="3455" spans="3:3">
      <c r="C3455" t="s">
        <v>350</v>
      </c>
    </row>
    <row r="3456" spans="3:3">
      <c r="C3456" t="s">
        <v>350</v>
      </c>
    </row>
    <row r="3457" spans="3:3">
      <c r="C3457" t="s">
        <v>350</v>
      </c>
    </row>
    <row r="3458" spans="3:3">
      <c r="C3458" t="s">
        <v>350</v>
      </c>
    </row>
    <row r="3459" spans="3:3">
      <c r="C3459" t="s">
        <v>350</v>
      </c>
    </row>
    <row r="3460" spans="3:3">
      <c r="C3460" t="s">
        <v>350</v>
      </c>
    </row>
    <row r="3461" spans="3:3">
      <c r="C3461" t="s">
        <v>350</v>
      </c>
    </row>
    <row r="3462" spans="3:3">
      <c r="C3462" t="s">
        <v>350</v>
      </c>
    </row>
    <row r="3463" spans="3:3">
      <c r="C3463" t="s">
        <v>350</v>
      </c>
    </row>
    <row r="3464" spans="3:3">
      <c r="C3464" t="s">
        <v>350</v>
      </c>
    </row>
    <row r="3465" spans="3:3">
      <c r="C3465" t="s">
        <v>350</v>
      </c>
    </row>
    <row r="3466" spans="3:3">
      <c r="C3466" t="s">
        <v>350</v>
      </c>
    </row>
    <row r="3467" spans="3:3">
      <c r="C3467" t="s">
        <v>350</v>
      </c>
    </row>
    <row r="3468" spans="3:3">
      <c r="C3468" t="s">
        <v>350</v>
      </c>
    </row>
    <row r="3469" spans="3:3">
      <c r="C3469" t="s">
        <v>350</v>
      </c>
    </row>
    <row r="3470" spans="3:3">
      <c r="C3470" t="s">
        <v>350</v>
      </c>
    </row>
    <row r="3471" spans="3:3">
      <c r="C3471" t="s">
        <v>350</v>
      </c>
    </row>
    <row r="3472" spans="3:3">
      <c r="C3472" t="s">
        <v>350</v>
      </c>
    </row>
    <row r="3473" spans="3:3">
      <c r="C3473" t="s">
        <v>350</v>
      </c>
    </row>
    <row r="3474" spans="3:3">
      <c r="C3474" t="s">
        <v>350</v>
      </c>
    </row>
    <row r="3475" spans="3:3">
      <c r="C3475" t="s">
        <v>350</v>
      </c>
    </row>
    <row r="3476" spans="3:3">
      <c r="C3476" t="s">
        <v>350</v>
      </c>
    </row>
    <row r="3477" spans="3:3">
      <c r="C3477" t="s">
        <v>350</v>
      </c>
    </row>
    <row r="3478" spans="3:3">
      <c r="C3478" t="s">
        <v>350</v>
      </c>
    </row>
    <row r="3479" spans="3:3">
      <c r="C3479" t="s">
        <v>350</v>
      </c>
    </row>
    <row r="3480" spans="3:3">
      <c r="C3480" t="s">
        <v>350</v>
      </c>
    </row>
    <row r="3481" spans="3:3">
      <c r="C3481" t="s">
        <v>350</v>
      </c>
    </row>
    <row r="3482" spans="3:3">
      <c r="C3482" t="s">
        <v>350</v>
      </c>
    </row>
    <row r="3483" spans="3:3">
      <c r="C3483" t="s">
        <v>350</v>
      </c>
    </row>
    <row r="3484" spans="3:3">
      <c r="C3484" t="s">
        <v>350</v>
      </c>
    </row>
    <row r="3485" spans="3:3">
      <c r="C3485" t="s">
        <v>350</v>
      </c>
    </row>
    <row r="3486" spans="3:3">
      <c r="C3486" t="s">
        <v>350</v>
      </c>
    </row>
    <row r="3487" spans="3:3">
      <c r="C3487" t="s">
        <v>350</v>
      </c>
    </row>
    <row r="3488" spans="3:3">
      <c r="C3488" t="s">
        <v>350</v>
      </c>
    </row>
    <row r="3489" spans="3:3">
      <c r="C3489" t="s">
        <v>350</v>
      </c>
    </row>
    <row r="3490" spans="3:3">
      <c r="C3490" t="s">
        <v>350</v>
      </c>
    </row>
    <row r="3491" spans="3:3">
      <c r="C3491" t="s">
        <v>350</v>
      </c>
    </row>
    <row r="3492" spans="3:3">
      <c r="C3492" t="s">
        <v>350</v>
      </c>
    </row>
    <row r="3493" spans="3:3">
      <c r="C3493" t="s">
        <v>350</v>
      </c>
    </row>
    <row r="3494" spans="3:3">
      <c r="C3494" t="s">
        <v>350</v>
      </c>
    </row>
    <row r="3495" spans="3:3">
      <c r="C3495" t="s">
        <v>350</v>
      </c>
    </row>
    <row r="3496" spans="3:3">
      <c r="C3496" t="s">
        <v>350</v>
      </c>
    </row>
    <row r="3497" spans="3:3">
      <c r="C3497" t="s">
        <v>350</v>
      </c>
    </row>
    <row r="3498" spans="3:3">
      <c r="C3498" t="s">
        <v>350</v>
      </c>
    </row>
    <row r="3499" spans="3:3">
      <c r="C3499" t="s">
        <v>350</v>
      </c>
    </row>
    <row r="3500" spans="3:3">
      <c r="C3500" t="s">
        <v>350</v>
      </c>
    </row>
    <row r="3501" spans="3:3">
      <c r="C3501" t="s">
        <v>350</v>
      </c>
    </row>
    <row r="3502" spans="3:3">
      <c r="C3502" t="s">
        <v>350</v>
      </c>
    </row>
    <row r="3503" spans="3:3">
      <c r="C3503" t="s">
        <v>350</v>
      </c>
    </row>
    <row r="3504" spans="3:3">
      <c r="C3504" t="s">
        <v>350</v>
      </c>
    </row>
    <row r="3505" spans="3:3">
      <c r="C3505" t="s">
        <v>350</v>
      </c>
    </row>
    <row r="3506" spans="3:3">
      <c r="C3506" t="s">
        <v>350</v>
      </c>
    </row>
    <row r="3507" spans="3:3">
      <c r="C3507" t="s">
        <v>350</v>
      </c>
    </row>
    <row r="3508" spans="3:3">
      <c r="C3508" t="s">
        <v>350</v>
      </c>
    </row>
    <row r="3509" spans="3:3">
      <c r="C3509" t="s">
        <v>350</v>
      </c>
    </row>
    <row r="3510" spans="3:3">
      <c r="C3510" t="s">
        <v>350</v>
      </c>
    </row>
    <row r="3511" spans="3:3">
      <c r="C3511" t="s">
        <v>350</v>
      </c>
    </row>
    <row r="3512" spans="3:3">
      <c r="C3512" t="s">
        <v>350</v>
      </c>
    </row>
    <row r="3513" spans="3:3">
      <c r="C3513" t="s">
        <v>350</v>
      </c>
    </row>
    <row r="3514" spans="3:3">
      <c r="C3514" t="s">
        <v>350</v>
      </c>
    </row>
    <row r="3515" spans="3:3">
      <c r="C3515" t="s">
        <v>350</v>
      </c>
    </row>
    <row r="3516" spans="3:3">
      <c r="C3516" t="s">
        <v>350</v>
      </c>
    </row>
    <row r="3517" spans="3:3">
      <c r="C3517" t="s">
        <v>350</v>
      </c>
    </row>
    <row r="3518" spans="3:3">
      <c r="C3518" t="s">
        <v>350</v>
      </c>
    </row>
    <row r="3519" spans="3:3">
      <c r="C3519" t="s">
        <v>350</v>
      </c>
    </row>
    <row r="3520" spans="3:3">
      <c r="C3520" t="s">
        <v>350</v>
      </c>
    </row>
    <row r="3521" spans="3:3">
      <c r="C3521" t="s">
        <v>350</v>
      </c>
    </row>
    <row r="3522" spans="3:3">
      <c r="C3522" t="s">
        <v>350</v>
      </c>
    </row>
    <row r="3523" spans="3:3">
      <c r="C3523" t="s">
        <v>350</v>
      </c>
    </row>
    <row r="3524" spans="3:3">
      <c r="C3524" t="s">
        <v>350</v>
      </c>
    </row>
    <row r="3525" spans="3:3">
      <c r="C3525" t="s">
        <v>350</v>
      </c>
    </row>
    <row r="3526" spans="3:3">
      <c r="C3526" t="s">
        <v>350</v>
      </c>
    </row>
    <row r="3527" spans="3:3">
      <c r="C3527" t="s">
        <v>350</v>
      </c>
    </row>
    <row r="3528" spans="3:3">
      <c r="C3528" t="s">
        <v>350</v>
      </c>
    </row>
    <row r="3529" spans="3:3">
      <c r="C3529" t="s">
        <v>350</v>
      </c>
    </row>
    <row r="3530" spans="3:3">
      <c r="C3530" t="s">
        <v>350</v>
      </c>
    </row>
    <row r="3531" spans="3:3">
      <c r="C3531" t="s">
        <v>350</v>
      </c>
    </row>
    <row r="3532" spans="3:3">
      <c r="C3532" t="s">
        <v>350</v>
      </c>
    </row>
    <row r="3533" spans="3:3">
      <c r="C3533" t="s">
        <v>350</v>
      </c>
    </row>
    <row r="3534" spans="3:3">
      <c r="C3534" t="s">
        <v>350</v>
      </c>
    </row>
    <row r="3535" spans="3:3">
      <c r="C3535" t="s">
        <v>350</v>
      </c>
    </row>
    <row r="3536" spans="3:3">
      <c r="C3536" t="s">
        <v>350</v>
      </c>
    </row>
    <row r="3537" spans="3:3">
      <c r="C3537" t="s">
        <v>350</v>
      </c>
    </row>
    <row r="3538" spans="3:3">
      <c r="C3538" t="s">
        <v>350</v>
      </c>
    </row>
    <row r="3539" spans="3:3">
      <c r="C3539" t="s">
        <v>350</v>
      </c>
    </row>
    <row r="3540" spans="3:3">
      <c r="C3540" t="s">
        <v>350</v>
      </c>
    </row>
    <row r="3541" spans="3:3">
      <c r="C3541" t="s">
        <v>350</v>
      </c>
    </row>
    <row r="3542" spans="3:3">
      <c r="C3542" t="s">
        <v>350</v>
      </c>
    </row>
    <row r="3543" spans="3:3">
      <c r="C3543" t="s">
        <v>350</v>
      </c>
    </row>
    <row r="3544" spans="3:3">
      <c r="C3544" t="s">
        <v>350</v>
      </c>
    </row>
    <row r="3545" spans="3:3">
      <c r="C3545" t="s">
        <v>350</v>
      </c>
    </row>
    <row r="3546" spans="3:3">
      <c r="C3546" t="s">
        <v>350</v>
      </c>
    </row>
    <row r="3547" spans="3:3">
      <c r="C3547" t="s">
        <v>350</v>
      </c>
    </row>
    <row r="3548" spans="3:3">
      <c r="C3548" t="s">
        <v>350</v>
      </c>
    </row>
    <row r="3549" spans="3:3">
      <c r="C3549" t="s">
        <v>350</v>
      </c>
    </row>
    <row r="3550" spans="3:3">
      <c r="C3550" t="s">
        <v>350</v>
      </c>
    </row>
    <row r="3551" spans="3:3">
      <c r="C3551" t="s">
        <v>350</v>
      </c>
    </row>
    <row r="3552" spans="3:3">
      <c r="C3552" t="s">
        <v>350</v>
      </c>
    </row>
    <row r="3553" spans="3:3">
      <c r="C3553" t="s">
        <v>350</v>
      </c>
    </row>
    <row r="3554" spans="3:3">
      <c r="C3554" t="s">
        <v>350</v>
      </c>
    </row>
    <row r="3555" spans="3:3">
      <c r="C3555" t="s">
        <v>350</v>
      </c>
    </row>
    <row r="3556" spans="3:3">
      <c r="C3556" t="s">
        <v>350</v>
      </c>
    </row>
    <row r="3557" spans="3:3">
      <c r="C3557" t="s">
        <v>350</v>
      </c>
    </row>
    <row r="3558" spans="3:3">
      <c r="C3558" t="s">
        <v>350</v>
      </c>
    </row>
    <row r="3559" spans="3:3">
      <c r="C3559" t="s">
        <v>350</v>
      </c>
    </row>
    <row r="3560" spans="3:3">
      <c r="C3560" t="s">
        <v>350</v>
      </c>
    </row>
    <row r="3561" spans="3:3">
      <c r="C3561" t="s">
        <v>350</v>
      </c>
    </row>
    <row r="3562" spans="3:3">
      <c r="C3562" t="s">
        <v>350</v>
      </c>
    </row>
    <row r="3563" spans="3:3">
      <c r="C3563" t="s">
        <v>350</v>
      </c>
    </row>
    <row r="3564" spans="3:3">
      <c r="C3564" t="s">
        <v>350</v>
      </c>
    </row>
    <row r="3565" spans="3:3">
      <c r="C3565" t="s">
        <v>350</v>
      </c>
    </row>
    <row r="3566" spans="3:3">
      <c r="C3566" t="s">
        <v>350</v>
      </c>
    </row>
    <row r="3567" spans="3:3">
      <c r="C3567" t="s">
        <v>350</v>
      </c>
    </row>
    <row r="3568" spans="3:3">
      <c r="C3568" t="s">
        <v>350</v>
      </c>
    </row>
    <row r="3569" spans="3:3">
      <c r="C3569" t="s">
        <v>350</v>
      </c>
    </row>
    <row r="3570" spans="3:3">
      <c r="C3570" t="s">
        <v>350</v>
      </c>
    </row>
    <row r="3571" spans="3:3">
      <c r="C3571" t="s">
        <v>350</v>
      </c>
    </row>
    <row r="3572" spans="3:3">
      <c r="C3572" t="s">
        <v>350</v>
      </c>
    </row>
    <row r="3573" spans="3:3">
      <c r="C3573" t="s">
        <v>350</v>
      </c>
    </row>
    <row r="3574" spans="3:3">
      <c r="C3574" t="s">
        <v>350</v>
      </c>
    </row>
    <row r="3575" spans="3:3">
      <c r="C3575" t="s">
        <v>350</v>
      </c>
    </row>
    <row r="3576" spans="3:3">
      <c r="C3576" t="s">
        <v>350</v>
      </c>
    </row>
    <row r="3577" spans="3:3">
      <c r="C3577" t="s">
        <v>350</v>
      </c>
    </row>
    <row r="3578" spans="3:3">
      <c r="C3578" t="s">
        <v>350</v>
      </c>
    </row>
    <row r="3579" spans="3:3">
      <c r="C3579" t="s">
        <v>350</v>
      </c>
    </row>
    <row r="3580" spans="3:3">
      <c r="C3580" t="s">
        <v>350</v>
      </c>
    </row>
    <row r="3581" spans="3:3">
      <c r="C3581" t="s">
        <v>350</v>
      </c>
    </row>
    <row r="3582" spans="3:3">
      <c r="C3582" t="s">
        <v>350</v>
      </c>
    </row>
    <row r="3583" spans="3:3">
      <c r="C3583" t="s">
        <v>350</v>
      </c>
    </row>
    <row r="3584" spans="3:3">
      <c r="C3584" t="s">
        <v>350</v>
      </c>
    </row>
    <row r="3585" spans="3:3">
      <c r="C3585" t="s">
        <v>350</v>
      </c>
    </row>
    <row r="3586" spans="3:3">
      <c r="C3586" t="s">
        <v>350</v>
      </c>
    </row>
    <row r="3587" spans="3:3">
      <c r="C3587" t="s">
        <v>350</v>
      </c>
    </row>
    <row r="3588" spans="3:3">
      <c r="C3588" t="s">
        <v>350</v>
      </c>
    </row>
    <row r="3589" spans="3:3">
      <c r="C3589" t="s">
        <v>350</v>
      </c>
    </row>
    <row r="3590" spans="3:3">
      <c r="C3590" t="s">
        <v>350</v>
      </c>
    </row>
    <row r="3591" spans="3:3">
      <c r="C3591" t="s">
        <v>350</v>
      </c>
    </row>
    <row r="3592" spans="3:3">
      <c r="C3592" t="s">
        <v>350</v>
      </c>
    </row>
    <row r="3593" spans="3:3">
      <c r="C3593" t="s">
        <v>350</v>
      </c>
    </row>
    <row r="3594" spans="3:3">
      <c r="C3594" t="s">
        <v>350</v>
      </c>
    </row>
    <row r="3595" spans="3:3">
      <c r="C3595" t="s">
        <v>350</v>
      </c>
    </row>
    <row r="3596" spans="3:3">
      <c r="C3596" t="s">
        <v>350</v>
      </c>
    </row>
    <row r="3597" spans="3:3">
      <c r="C3597" t="s">
        <v>350</v>
      </c>
    </row>
    <row r="3598" spans="3:3">
      <c r="C3598" t="s">
        <v>350</v>
      </c>
    </row>
    <row r="3599" spans="3:3">
      <c r="C3599" t="s">
        <v>350</v>
      </c>
    </row>
    <row r="3600" spans="3:3">
      <c r="C3600" t="s">
        <v>350</v>
      </c>
    </row>
    <row r="3601" spans="3:3">
      <c r="C3601" t="s">
        <v>350</v>
      </c>
    </row>
    <row r="3602" spans="3:3">
      <c r="C3602" t="s">
        <v>350</v>
      </c>
    </row>
    <row r="3603" spans="3:3">
      <c r="C3603" t="s">
        <v>350</v>
      </c>
    </row>
    <row r="3604" spans="3:3">
      <c r="C3604" t="s">
        <v>350</v>
      </c>
    </row>
    <row r="3605" spans="3:3">
      <c r="C3605" t="s">
        <v>350</v>
      </c>
    </row>
    <row r="3606" spans="3:3">
      <c r="C3606" t="s">
        <v>350</v>
      </c>
    </row>
    <row r="3607" spans="3:3">
      <c r="C3607" t="s">
        <v>350</v>
      </c>
    </row>
    <row r="3608" spans="3:3">
      <c r="C3608" t="s">
        <v>350</v>
      </c>
    </row>
    <row r="3609" spans="3:3">
      <c r="C3609" t="s">
        <v>350</v>
      </c>
    </row>
    <row r="3610" spans="3:3">
      <c r="C3610" t="s">
        <v>350</v>
      </c>
    </row>
    <row r="3611" spans="3:3">
      <c r="C3611" t="s">
        <v>350</v>
      </c>
    </row>
    <row r="3612" spans="3:3">
      <c r="C3612" t="s">
        <v>350</v>
      </c>
    </row>
    <row r="3613" spans="3:3">
      <c r="C3613" t="s">
        <v>350</v>
      </c>
    </row>
    <row r="3614" spans="3:3">
      <c r="C3614" t="s">
        <v>350</v>
      </c>
    </row>
    <row r="3615" spans="3:3">
      <c r="C3615" t="s">
        <v>350</v>
      </c>
    </row>
    <row r="3616" spans="3:3">
      <c r="C3616" t="s">
        <v>350</v>
      </c>
    </row>
    <row r="3617" spans="3:3">
      <c r="C3617" t="s">
        <v>350</v>
      </c>
    </row>
    <row r="3618" spans="3:3">
      <c r="C3618" t="s">
        <v>350</v>
      </c>
    </row>
    <row r="3619" spans="3:3">
      <c r="C3619" t="s">
        <v>350</v>
      </c>
    </row>
    <row r="3620" spans="3:3">
      <c r="C3620" t="s">
        <v>350</v>
      </c>
    </row>
    <row r="3621" spans="3:3">
      <c r="C3621" t="s">
        <v>350</v>
      </c>
    </row>
    <row r="3622" spans="3:3">
      <c r="C3622" t="s">
        <v>350</v>
      </c>
    </row>
    <row r="3623" spans="3:3">
      <c r="C3623" t="s">
        <v>350</v>
      </c>
    </row>
    <row r="3624" spans="3:3">
      <c r="C3624" t="s">
        <v>350</v>
      </c>
    </row>
    <row r="3625" spans="3:3">
      <c r="C3625" t="s">
        <v>350</v>
      </c>
    </row>
    <row r="3626" spans="3:3">
      <c r="C3626" t="s">
        <v>350</v>
      </c>
    </row>
    <row r="3627" spans="3:3">
      <c r="C3627" t="s">
        <v>350</v>
      </c>
    </row>
    <row r="3628" spans="3:3">
      <c r="C3628" t="s">
        <v>350</v>
      </c>
    </row>
    <row r="3629" spans="3:3">
      <c r="C3629" t="s">
        <v>350</v>
      </c>
    </row>
    <row r="3630" spans="3:3">
      <c r="C3630" t="s">
        <v>350</v>
      </c>
    </row>
    <row r="3631" spans="3:3">
      <c r="C3631" t="s">
        <v>350</v>
      </c>
    </row>
    <row r="3632" spans="3:3">
      <c r="C3632" t="s">
        <v>350</v>
      </c>
    </row>
    <row r="3633" spans="3:3">
      <c r="C3633" t="s">
        <v>350</v>
      </c>
    </row>
    <row r="3634" spans="3:3">
      <c r="C3634" t="s">
        <v>350</v>
      </c>
    </row>
    <row r="3635" spans="3:3">
      <c r="C3635" t="s">
        <v>350</v>
      </c>
    </row>
    <row r="3636" spans="3:3">
      <c r="C3636" t="s">
        <v>350</v>
      </c>
    </row>
    <row r="3637" spans="3:3">
      <c r="C3637" t="s">
        <v>350</v>
      </c>
    </row>
    <row r="3638" spans="3:3">
      <c r="C3638" t="s">
        <v>350</v>
      </c>
    </row>
    <row r="3639" spans="3:3">
      <c r="C3639" t="s">
        <v>350</v>
      </c>
    </row>
    <row r="3640" spans="3:3">
      <c r="C3640" t="s">
        <v>350</v>
      </c>
    </row>
    <row r="3641" spans="3:3">
      <c r="C3641" t="s">
        <v>350</v>
      </c>
    </row>
    <row r="3642" spans="3:3">
      <c r="C3642" t="s">
        <v>350</v>
      </c>
    </row>
    <row r="3643" spans="3:3">
      <c r="C3643" t="s">
        <v>350</v>
      </c>
    </row>
    <row r="3644" spans="3:3">
      <c r="C3644" t="s">
        <v>350</v>
      </c>
    </row>
    <row r="3645" spans="3:3">
      <c r="C3645" t="s">
        <v>350</v>
      </c>
    </row>
    <row r="3646" spans="3:3">
      <c r="C3646" t="s">
        <v>350</v>
      </c>
    </row>
    <row r="3647" spans="3:3">
      <c r="C3647" t="s">
        <v>350</v>
      </c>
    </row>
    <row r="3648" spans="3:3">
      <c r="C3648" t="s">
        <v>350</v>
      </c>
    </row>
    <row r="3649" spans="3:3">
      <c r="C3649" t="s">
        <v>350</v>
      </c>
    </row>
    <row r="3650" spans="3:3">
      <c r="C3650" t="s">
        <v>350</v>
      </c>
    </row>
    <row r="3651" spans="3:3">
      <c r="C3651" t="s">
        <v>350</v>
      </c>
    </row>
    <row r="3652" spans="3:3">
      <c r="C3652" t="s">
        <v>350</v>
      </c>
    </row>
    <row r="3653" spans="3:3">
      <c r="C3653" t="s">
        <v>350</v>
      </c>
    </row>
    <row r="3654" spans="3:3">
      <c r="C3654" t="s">
        <v>350</v>
      </c>
    </row>
    <row r="3655" spans="3:3">
      <c r="C3655" t="s">
        <v>350</v>
      </c>
    </row>
    <row r="3656" spans="3:3">
      <c r="C3656" t="s">
        <v>350</v>
      </c>
    </row>
    <row r="3657" spans="3:3">
      <c r="C3657" t="s">
        <v>350</v>
      </c>
    </row>
    <row r="3658" spans="3:3">
      <c r="C3658" t="s">
        <v>350</v>
      </c>
    </row>
    <row r="3659" spans="3:3">
      <c r="C3659" t="s">
        <v>350</v>
      </c>
    </row>
    <row r="3660" spans="3:3">
      <c r="C3660" t="s">
        <v>350</v>
      </c>
    </row>
    <row r="3661" spans="3:3">
      <c r="C3661" t="s">
        <v>350</v>
      </c>
    </row>
    <row r="3662" spans="3:3">
      <c r="C3662" t="s">
        <v>350</v>
      </c>
    </row>
    <row r="3663" spans="3:3">
      <c r="C3663" t="s">
        <v>350</v>
      </c>
    </row>
    <row r="3664" spans="3:3">
      <c r="C3664" t="s">
        <v>350</v>
      </c>
    </row>
    <row r="3665" spans="3:3">
      <c r="C3665" t="s">
        <v>350</v>
      </c>
    </row>
    <row r="3666" spans="3:3">
      <c r="C3666" t="s">
        <v>350</v>
      </c>
    </row>
    <row r="3667" spans="3:3">
      <c r="C3667" t="s">
        <v>350</v>
      </c>
    </row>
    <row r="3668" spans="3:3">
      <c r="C3668" t="s">
        <v>350</v>
      </c>
    </row>
    <row r="3669" spans="3:3">
      <c r="C3669" t="s">
        <v>350</v>
      </c>
    </row>
    <row r="3670" spans="3:3">
      <c r="C3670" t="s">
        <v>350</v>
      </c>
    </row>
    <row r="3671" spans="3:3">
      <c r="C3671" t="s">
        <v>350</v>
      </c>
    </row>
    <row r="3672" spans="3:3">
      <c r="C3672" t="s">
        <v>350</v>
      </c>
    </row>
    <row r="3673" spans="3:3">
      <c r="C3673" t="s">
        <v>350</v>
      </c>
    </row>
    <row r="3674" spans="3:3">
      <c r="C3674" t="s">
        <v>350</v>
      </c>
    </row>
    <row r="3675" spans="3:3">
      <c r="C3675" t="s">
        <v>350</v>
      </c>
    </row>
    <row r="3676" spans="3:3">
      <c r="C3676" t="s">
        <v>350</v>
      </c>
    </row>
    <row r="3677" spans="3:3">
      <c r="C3677" t="s">
        <v>350</v>
      </c>
    </row>
    <row r="3678" spans="3:3">
      <c r="C3678" t="s">
        <v>350</v>
      </c>
    </row>
    <row r="3679" spans="3:3">
      <c r="C3679" t="s">
        <v>350</v>
      </c>
    </row>
    <row r="3680" spans="3:3">
      <c r="C3680" t="s">
        <v>350</v>
      </c>
    </row>
    <row r="3681" spans="3:3">
      <c r="C3681" t="s">
        <v>350</v>
      </c>
    </row>
    <row r="3682" spans="3:3">
      <c r="C3682" t="s">
        <v>350</v>
      </c>
    </row>
    <row r="3683" spans="3:3">
      <c r="C3683" t="s">
        <v>350</v>
      </c>
    </row>
    <row r="3684" spans="3:3">
      <c r="C3684" t="s">
        <v>350</v>
      </c>
    </row>
    <row r="3685" spans="3:3">
      <c r="C3685" t="s">
        <v>350</v>
      </c>
    </row>
    <row r="3686" spans="3:3">
      <c r="C3686" t="s">
        <v>350</v>
      </c>
    </row>
    <row r="3687" spans="3:3">
      <c r="C3687" t="s">
        <v>350</v>
      </c>
    </row>
    <row r="3688" spans="3:3">
      <c r="C3688" t="s">
        <v>350</v>
      </c>
    </row>
    <row r="3689" spans="3:3">
      <c r="C3689" t="s">
        <v>350</v>
      </c>
    </row>
    <row r="3690" spans="3:3">
      <c r="C3690" t="s">
        <v>350</v>
      </c>
    </row>
    <row r="3691" spans="3:3">
      <c r="C3691" t="s">
        <v>350</v>
      </c>
    </row>
    <row r="3692" spans="3:3">
      <c r="C3692" t="s">
        <v>350</v>
      </c>
    </row>
    <row r="3693" spans="3:3">
      <c r="C3693" t="s">
        <v>350</v>
      </c>
    </row>
    <row r="3694" spans="3:3">
      <c r="C3694" t="s">
        <v>350</v>
      </c>
    </row>
    <row r="3695" spans="3:3">
      <c r="C3695" t="s">
        <v>350</v>
      </c>
    </row>
    <row r="3696" spans="3:3">
      <c r="C3696" t="s">
        <v>350</v>
      </c>
    </row>
    <row r="3697" spans="3:3">
      <c r="C3697" t="s">
        <v>350</v>
      </c>
    </row>
    <row r="3698" spans="3:3">
      <c r="C3698" t="s">
        <v>350</v>
      </c>
    </row>
    <row r="3699" spans="3:3">
      <c r="C3699" t="s">
        <v>350</v>
      </c>
    </row>
    <row r="3700" spans="3:3">
      <c r="C3700" t="s">
        <v>350</v>
      </c>
    </row>
    <row r="3701" spans="3:3">
      <c r="C3701" t="s">
        <v>350</v>
      </c>
    </row>
    <row r="3702" spans="3:3">
      <c r="C3702" t="s">
        <v>350</v>
      </c>
    </row>
    <row r="3703" spans="3:3">
      <c r="C3703" t="s">
        <v>350</v>
      </c>
    </row>
    <row r="3704" spans="3:3">
      <c r="C3704" t="s">
        <v>350</v>
      </c>
    </row>
    <row r="3705" spans="3:3">
      <c r="C3705" t="s">
        <v>350</v>
      </c>
    </row>
    <row r="3706" spans="3:3">
      <c r="C3706" t="s">
        <v>350</v>
      </c>
    </row>
    <row r="3707" spans="3:3">
      <c r="C3707" t="s">
        <v>350</v>
      </c>
    </row>
    <row r="3708" spans="3:3">
      <c r="C3708" t="s">
        <v>350</v>
      </c>
    </row>
    <row r="3709" spans="3:3">
      <c r="C3709" t="s">
        <v>350</v>
      </c>
    </row>
    <row r="3710" spans="3:3">
      <c r="C3710" t="s">
        <v>350</v>
      </c>
    </row>
    <row r="3711" spans="3:3">
      <c r="C3711" t="s">
        <v>350</v>
      </c>
    </row>
    <row r="3712" spans="3:3">
      <c r="C3712" t="s">
        <v>350</v>
      </c>
    </row>
    <row r="3713" spans="3:3">
      <c r="C3713" t="s">
        <v>350</v>
      </c>
    </row>
    <row r="3714" spans="3:3">
      <c r="C3714" t="s">
        <v>350</v>
      </c>
    </row>
    <row r="3715" spans="3:3">
      <c r="C3715" t="s">
        <v>350</v>
      </c>
    </row>
    <row r="3716" spans="3:3">
      <c r="C3716" t="s">
        <v>350</v>
      </c>
    </row>
    <row r="3717" spans="3:3">
      <c r="C3717" t="s">
        <v>350</v>
      </c>
    </row>
    <row r="3718" spans="3:3">
      <c r="C3718" t="s">
        <v>350</v>
      </c>
    </row>
    <row r="3719" spans="3:3">
      <c r="C3719" t="s">
        <v>350</v>
      </c>
    </row>
    <row r="3720" spans="3:3">
      <c r="C3720" t="s">
        <v>350</v>
      </c>
    </row>
    <row r="3721" spans="3:3">
      <c r="C3721" t="s">
        <v>350</v>
      </c>
    </row>
    <row r="3722" spans="3:3">
      <c r="C3722" t="s">
        <v>350</v>
      </c>
    </row>
    <row r="3723" spans="3:3">
      <c r="C3723" t="s">
        <v>350</v>
      </c>
    </row>
    <row r="3724" spans="3:3">
      <c r="C3724" t="s">
        <v>350</v>
      </c>
    </row>
    <row r="3725" spans="3:3">
      <c r="C3725" t="s">
        <v>350</v>
      </c>
    </row>
    <row r="3726" spans="3:3">
      <c r="C3726" t="s">
        <v>350</v>
      </c>
    </row>
    <row r="3727" spans="3:3">
      <c r="C3727" t="s">
        <v>350</v>
      </c>
    </row>
    <row r="3728" spans="3:3">
      <c r="C3728" t="s">
        <v>350</v>
      </c>
    </row>
    <row r="3729" spans="3:3">
      <c r="C3729" t="s">
        <v>350</v>
      </c>
    </row>
    <row r="3730" spans="3:3">
      <c r="C3730" t="s">
        <v>350</v>
      </c>
    </row>
    <row r="3731" spans="3:3">
      <c r="C3731" t="s">
        <v>350</v>
      </c>
    </row>
    <row r="3732" spans="3:3">
      <c r="C3732" t="s">
        <v>350</v>
      </c>
    </row>
    <row r="3733" spans="3:3">
      <c r="C3733" t="s">
        <v>350</v>
      </c>
    </row>
    <row r="3734" spans="3:3">
      <c r="C3734" t="s">
        <v>350</v>
      </c>
    </row>
    <row r="3735" spans="3:3">
      <c r="C3735" t="s">
        <v>350</v>
      </c>
    </row>
    <row r="3736" spans="3:3">
      <c r="C3736" t="s">
        <v>350</v>
      </c>
    </row>
    <row r="3737" spans="3:3">
      <c r="C3737" t="s">
        <v>350</v>
      </c>
    </row>
    <row r="3738" spans="3:3">
      <c r="C3738" t="s">
        <v>350</v>
      </c>
    </row>
    <row r="3739" spans="3:3">
      <c r="C3739" t="s">
        <v>350</v>
      </c>
    </row>
    <row r="3740" spans="3:3">
      <c r="C3740" t="s">
        <v>350</v>
      </c>
    </row>
    <row r="3741" spans="3:3">
      <c r="C3741" t="s">
        <v>350</v>
      </c>
    </row>
    <row r="3742" spans="3:3">
      <c r="C3742" t="s">
        <v>350</v>
      </c>
    </row>
    <row r="3743" spans="3:3">
      <c r="C3743" t="s">
        <v>350</v>
      </c>
    </row>
    <row r="3744" spans="3:3">
      <c r="C3744" t="s">
        <v>350</v>
      </c>
    </row>
    <row r="3745" spans="3:3">
      <c r="C3745" t="s">
        <v>350</v>
      </c>
    </row>
    <row r="3746" spans="3:3">
      <c r="C3746" t="s">
        <v>350</v>
      </c>
    </row>
    <row r="3747" spans="3:3">
      <c r="C3747" t="s">
        <v>350</v>
      </c>
    </row>
    <row r="3748" spans="3:3">
      <c r="C3748" t="s">
        <v>350</v>
      </c>
    </row>
    <row r="3749" spans="3:3">
      <c r="C3749" t="s">
        <v>350</v>
      </c>
    </row>
    <row r="3750" spans="3:3">
      <c r="C3750" t="s">
        <v>350</v>
      </c>
    </row>
    <row r="3751" spans="3:3">
      <c r="C3751" t="s">
        <v>350</v>
      </c>
    </row>
    <row r="3752" spans="3:3">
      <c r="C3752" t="s">
        <v>350</v>
      </c>
    </row>
    <row r="3753" spans="3:3">
      <c r="C3753" t="s">
        <v>350</v>
      </c>
    </row>
    <row r="3754" spans="3:3">
      <c r="C3754" t="s">
        <v>350</v>
      </c>
    </row>
    <row r="3755" spans="3:3">
      <c r="C3755" t="s">
        <v>350</v>
      </c>
    </row>
    <row r="3756" spans="3:3">
      <c r="C3756" t="s">
        <v>350</v>
      </c>
    </row>
    <row r="3757" spans="3:3">
      <c r="C3757" t="s">
        <v>350</v>
      </c>
    </row>
    <row r="3758" spans="3:3">
      <c r="C3758" t="s">
        <v>350</v>
      </c>
    </row>
    <row r="3759" spans="3:3">
      <c r="C3759" t="s">
        <v>350</v>
      </c>
    </row>
    <row r="3760" spans="3:3">
      <c r="C3760" t="s">
        <v>350</v>
      </c>
    </row>
    <row r="3761" spans="3:3">
      <c r="C3761" t="s">
        <v>350</v>
      </c>
    </row>
    <row r="3762" spans="3:3">
      <c r="C3762" t="s">
        <v>350</v>
      </c>
    </row>
    <row r="3763" spans="3:3">
      <c r="C3763" t="s">
        <v>350</v>
      </c>
    </row>
    <row r="3764" spans="3:3">
      <c r="C3764" t="s">
        <v>350</v>
      </c>
    </row>
    <row r="3765" spans="3:3">
      <c r="C3765" t="s">
        <v>350</v>
      </c>
    </row>
    <row r="3766" spans="3:3">
      <c r="C3766" t="s">
        <v>350</v>
      </c>
    </row>
    <row r="3767" spans="3:3">
      <c r="C3767" t="s">
        <v>350</v>
      </c>
    </row>
    <row r="3768" spans="3:3">
      <c r="C3768" t="s">
        <v>350</v>
      </c>
    </row>
    <row r="3769" spans="3:3">
      <c r="C3769" t="s">
        <v>350</v>
      </c>
    </row>
    <row r="3770" spans="3:3">
      <c r="C3770" t="s">
        <v>350</v>
      </c>
    </row>
    <row r="3771" spans="3:3">
      <c r="C3771" t="s">
        <v>350</v>
      </c>
    </row>
    <row r="3772" spans="3:3">
      <c r="C3772" t="s">
        <v>350</v>
      </c>
    </row>
    <row r="3773" spans="3:3">
      <c r="C3773" t="s">
        <v>350</v>
      </c>
    </row>
    <row r="3774" spans="3:3">
      <c r="C3774" t="s">
        <v>350</v>
      </c>
    </row>
    <row r="3775" spans="3:3">
      <c r="C3775" t="s">
        <v>350</v>
      </c>
    </row>
    <row r="3776" spans="3:3">
      <c r="C3776" t="s">
        <v>350</v>
      </c>
    </row>
    <row r="3777" spans="3:3">
      <c r="C3777" t="s">
        <v>350</v>
      </c>
    </row>
    <row r="3778" spans="3:3">
      <c r="C3778" t="s">
        <v>350</v>
      </c>
    </row>
    <row r="3779" spans="3:3">
      <c r="C3779" t="s">
        <v>350</v>
      </c>
    </row>
    <row r="3780" spans="3:3">
      <c r="C3780" t="s">
        <v>350</v>
      </c>
    </row>
    <row r="3781" spans="3:3">
      <c r="C3781" t="s">
        <v>350</v>
      </c>
    </row>
    <row r="3782" spans="3:3">
      <c r="C3782" t="s">
        <v>350</v>
      </c>
    </row>
    <row r="3783" spans="3:3">
      <c r="C3783" t="s">
        <v>350</v>
      </c>
    </row>
    <row r="3784" spans="3:3">
      <c r="C3784" t="s">
        <v>350</v>
      </c>
    </row>
    <row r="3785" spans="3:3">
      <c r="C3785" t="s">
        <v>350</v>
      </c>
    </row>
    <row r="3786" spans="3:3">
      <c r="C3786" t="s">
        <v>350</v>
      </c>
    </row>
    <row r="3787" spans="3:3">
      <c r="C3787" t="s">
        <v>350</v>
      </c>
    </row>
    <row r="3788" spans="3:3">
      <c r="C3788" t="s">
        <v>350</v>
      </c>
    </row>
    <row r="3789" spans="3:3">
      <c r="C3789" t="s">
        <v>350</v>
      </c>
    </row>
    <row r="3790" spans="3:3">
      <c r="C3790" t="s">
        <v>350</v>
      </c>
    </row>
    <row r="3791" spans="3:3">
      <c r="C3791" t="s">
        <v>350</v>
      </c>
    </row>
    <row r="3792" spans="3:3">
      <c r="C3792" t="s">
        <v>350</v>
      </c>
    </row>
    <row r="3793" spans="3:3">
      <c r="C3793" t="s">
        <v>350</v>
      </c>
    </row>
    <row r="3794" spans="3:3">
      <c r="C3794" t="s">
        <v>350</v>
      </c>
    </row>
    <row r="3795" spans="3:3">
      <c r="C3795" t="s">
        <v>350</v>
      </c>
    </row>
    <row r="3796" spans="3:3">
      <c r="C3796" t="s">
        <v>350</v>
      </c>
    </row>
    <row r="3797" spans="3:3">
      <c r="C3797" t="s">
        <v>350</v>
      </c>
    </row>
    <row r="3798" spans="3:3">
      <c r="C3798" t="s">
        <v>350</v>
      </c>
    </row>
    <row r="3799" spans="3:3">
      <c r="C3799" t="s">
        <v>350</v>
      </c>
    </row>
    <row r="3800" spans="3:3">
      <c r="C3800" t="s">
        <v>350</v>
      </c>
    </row>
    <row r="3801" spans="3:3">
      <c r="C3801" t="s">
        <v>350</v>
      </c>
    </row>
    <row r="3802" spans="3:3">
      <c r="C3802" t="s">
        <v>350</v>
      </c>
    </row>
    <row r="3803" spans="3:3">
      <c r="C3803" t="s">
        <v>350</v>
      </c>
    </row>
    <row r="3804" spans="3:3">
      <c r="C3804" t="s">
        <v>350</v>
      </c>
    </row>
    <row r="3805" spans="3:3">
      <c r="C3805" t="s">
        <v>350</v>
      </c>
    </row>
    <row r="3806" spans="3:3">
      <c r="C3806" t="s">
        <v>350</v>
      </c>
    </row>
    <row r="3807" spans="3:3">
      <c r="C3807" t="s">
        <v>350</v>
      </c>
    </row>
    <row r="3808" spans="3:3">
      <c r="C3808" t="s">
        <v>350</v>
      </c>
    </row>
    <row r="3809" spans="3:3">
      <c r="C3809" t="s">
        <v>350</v>
      </c>
    </row>
    <row r="3810" spans="3:3">
      <c r="C3810" t="s">
        <v>350</v>
      </c>
    </row>
    <row r="3811" spans="3:3">
      <c r="C3811" t="s">
        <v>350</v>
      </c>
    </row>
    <row r="3812" spans="3:3">
      <c r="C3812" t="s">
        <v>350</v>
      </c>
    </row>
    <row r="3813" spans="3:3">
      <c r="C3813" t="s">
        <v>350</v>
      </c>
    </row>
    <row r="3814" spans="3:3">
      <c r="C3814" t="s">
        <v>350</v>
      </c>
    </row>
    <row r="3815" spans="3:3">
      <c r="C3815" t="s">
        <v>350</v>
      </c>
    </row>
    <row r="3816" spans="3:3">
      <c r="C3816" t="s">
        <v>350</v>
      </c>
    </row>
    <row r="3817" spans="3:3">
      <c r="C3817" t="s">
        <v>350</v>
      </c>
    </row>
    <row r="3818" spans="3:3">
      <c r="C3818" t="s">
        <v>350</v>
      </c>
    </row>
    <row r="3819" spans="3:3">
      <c r="C3819" t="s">
        <v>350</v>
      </c>
    </row>
    <row r="3820" spans="3:3">
      <c r="C3820" t="s">
        <v>350</v>
      </c>
    </row>
    <row r="3821" spans="3:3">
      <c r="C3821" t="s">
        <v>350</v>
      </c>
    </row>
    <row r="3822" spans="3:3">
      <c r="C3822" t="s">
        <v>350</v>
      </c>
    </row>
    <row r="3823" spans="3:3">
      <c r="C3823" t="s">
        <v>350</v>
      </c>
    </row>
    <row r="3824" spans="3:3">
      <c r="C3824" t="s">
        <v>350</v>
      </c>
    </row>
    <row r="3825" spans="3:3">
      <c r="C3825" t="s">
        <v>350</v>
      </c>
    </row>
    <row r="3826" spans="3:3">
      <c r="C3826" t="s">
        <v>350</v>
      </c>
    </row>
    <row r="3827" spans="3:3">
      <c r="C3827" t="s">
        <v>350</v>
      </c>
    </row>
    <row r="3828" spans="3:3">
      <c r="C3828" t="s">
        <v>350</v>
      </c>
    </row>
    <row r="3829" spans="3:3">
      <c r="C3829" t="s">
        <v>350</v>
      </c>
    </row>
    <row r="3830" spans="3:3">
      <c r="C3830" t="s">
        <v>350</v>
      </c>
    </row>
    <row r="3831" spans="3:3">
      <c r="C3831" t="s">
        <v>350</v>
      </c>
    </row>
    <row r="3832" spans="3:3">
      <c r="C3832" t="s">
        <v>350</v>
      </c>
    </row>
    <row r="3833" spans="3:3">
      <c r="C3833" t="s">
        <v>350</v>
      </c>
    </row>
    <row r="3834" spans="3:3">
      <c r="C3834" t="s">
        <v>350</v>
      </c>
    </row>
    <row r="3835" spans="3:3">
      <c r="C3835" t="s">
        <v>350</v>
      </c>
    </row>
    <row r="3836" spans="3:3">
      <c r="C3836" t="s">
        <v>350</v>
      </c>
    </row>
    <row r="3837" spans="3:3">
      <c r="C3837" t="s">
        <v>350</v>
      </c>
    </row>
    <row r="3838" spans="3:3">
      <c r="C3838" t="s">
        <v>350</v>
      </c>
    </row>
    <row r="3839" spans="3:3">
      <c r="C3839" t="s">
        <v>350</v>
      </c>
    </row>
    <row r="3840" spans="3:3">
      <c r="C3840" t="s">
        <v>350</v>
      </c>
    </row>
    <row r="3841" spans="3:3">
      <c r="C3841" t="s">
        <v>350</v>
      </c>
    </row>
    <row r="3842" spans="3:3">
      <c r="C3842" t="s">
        <v>350</v>
      </c>
    </row>
    <row r="3843" spans="3:3">
      <c r="C3843" t="s">
        <v>350</v>
      </c>
    </row>
    <row r="3844" spans="3:3">
      <c r="C3844" t="s">
        <v>350</v>
      </c>
    </row>
    <row r="3845" spans="3:3">
      <c r="C3845" t="s">
        <v>350</v>
      </c>
    </row>
    <row r="3846" spans="3:3">
      <c r="C3846" t="s">
        <v>350</v>
      </c>
    </row>
    <row r="3847" spans="3:3">
      <c r="C3847" t="s">
        <v>350</v>
      </c>
    </row>
    <row r="3848" spans="3:3">
      <c r="C3848" t="s">
        <v>350</v>
      </c>
    </row>
    <row r="3849" spans="3:3">
      <c r="C3849" t="s">
        <v>350</v>
      </c>
    </row>
    <row r="3850" spans="3:3">
      <c r="C3850" t="s">
        <v>350</v>
      </c>
    </row>
    <row r="3851" spans="3:3">
      <c r="C3851" t="s">
        <v>350</v>
      </c>
    </row>
    <row r="3852" spans="3:3">
      <c r="C3852" t="s">
        <v>350</v>
      </c>
    </row>
    <row r="3853" spans="3:3">
      <c r="C3853" t="s">
        <v>350</v>
      </c>
    </row>
    <row r="3854" spans="3:3">
      <c r="C3854" t="s">
        <v>350</v>
      </c>
    </row>
    <row r="3855" spans="3:3">
      <c r="C3855" t="s">
        <v>350</v>
      </c>
    </row>
    <row r="3856" spans="3:3">
      <c r="C3856" t="s">
        <v>350</v>
      </c>
    </row>
    <row r="3857" spans="3:3">
      <c r="C3857" t="s">
        <v>350</v>
      </c>
    </row>
    <row r="3858" spans="3:3">
      <c r="C3858" t="s">
        <v>350</v>
      </c>
    </row>
    <row r="3859" spans="3:3">
      <c r="C3859" t="s">
        <v>350</v>
      </c>
    </row>
    <row r="3860" spans="3:3">
      <c r="C3860" t="s">
        <v>350</v>
      </c>
    </row>
    <row r="3861" spans="3:3">
      <c r="C3861" t="s">
        <v>350</v>
      </c>
    </row>
    <row r="3862" spans="3:3">
      <c r="C3862" t="s">
        <v>350</v>
      </c>
    </row>
    <row r="3863" spans="3:3">
      <c r="C3863" t="s">
        <v>350</v>
      </c>
    </row>
    <row r="3864" spans="3:3">
      <c r="C3864" t="s">
        <v>350</v>
      </c>
    </row>
    <row r="3865" spans="3:3">
      <c r="C3865" t="s">
        <v>350</v>
      </c>
    </row>
    <row r="3866" spans="3:3">
      <c r="C3866" t="s">
        <v>350</v>
      </c>
    </row>
    <row r="3867" spans="3:3">
      <c r="C3867" t="s">
        <v>350</v>
      </c>
    </row>
    <row r="3868" spans="3:3">
      <c r="C3868" t="s">
        <v>350</v>
      </c>
    </row>
    <row r="3869" spans="3:3">
      <c r="C3869" t="s">
        <v>350</v>
      </c>
    </row>
    <row r="3870" spans="3:3">
      <c r="C3870" t="s">
        <v>350</v>
      </c>
    </row>
    <row r="3871" spans="3:3">
      <c r="C3871" t="s">
        <v>350</v>
      </c>
    </row>
    <row r="3872" spans="3:3">
      <c r="C3872" t="s">
        <v>350</v>
      </c>
    </row>
    <row r="3873" spans="3:3">
      <c r="C3873" t="s">
        <v>350</v>
      </c>
    </row>
    <row r="3874" spans="3:3">
      <c r="C3874" t="s">
        <v>350</v>
      </c>
    </row>
    <row r="3875" spans="3:3">
      <c r="C3875" t="s">
        <v>350</v>
      </c>
    </row>
    <row r="3876" spans="3:3">
      <c r="C3876" t="s">
        <v>350</v>
      </c>
    </row>
    <row r="3877" spans="3:3">
      <c r="C3877" t="s">
        <v>350</v>
      </c>
    </row>
    <row r="3878" spans="3:3">
      <c r="C3878" t="s">
        <v>350</v>
      </c>
    </row>
    <row r="3879" spans="3:3">
      <c r="C3879" t="s">
        <v>350</v>
      </c>
    </row>
    <row r="3880" spans="3:3">
      <c r="C3880" t="s">
        <v>350</v>
      </c>
    </row>
    <row r="3881" spans="3:3">
      <c r="C3881" t="s">
        <v>350</v>
      </c>
    </row>
    <row r="3882" spans="3:3">
      <c r="C3882" t="s">
        <v>350</v>
      </c>
    </row>
    <row r="3883" spans="3:3">
      <c r="C3883" t="s">
        <v>350</v>
      </c>
    </row>
    <row r="3884" spans="3:3">
      <c r="C3884" t="s">
        <v>350</v>
      </c>
    </row>
    <row r="3885" spans="3:3">
      <c r="C3885" t="s">
        <v>350</v>
      </c>
    </row>
    <row r="3886" spans="3:3">
      <c r="C3886" t="s">
        <v>350</v>
      </c>
    </row>
    <row r="3887" spans="3:3">
      <c r="C3887" t="s">
        <v>350</v>
      </c>
    </row>
    <row r="3888" spans="3:3">
      <c r="C3888" t="s">
        <v>350</v>
      </c>
    </row>
    <row r="3889" spans="3:3">
      <c r="C3889" t="s">
        <v>350</v>
      </c>
    </row>
    <row r="3890" spans="3:3">
      <c r="C3890" t="s">
        <v>350</v>
      </c>
    </row>
    <row r="3891" spans="3:3">
      <c r="C3891" t="s">
        <v>350</v>
      </c>
    </row>
    <row r="3892" spans="3:3">
      <c r="C3892" t="s">
        <v>350</v>
      </c>
    </row>
    <row r="3893" spans="3:3">
      <c r="C3893" t="s">
        <v>350</v>
      </c>
    </row>
    <row r="3894" spans="3:3">
      <c r="C3894" t="s">
        <v>350</v>
      </c>
    </row>
    <row r="3895" spans="3:3">
      <c r="C3895" t="s">
        <v>350</v>
      </c>
    </row>
    <row r="3896" spans="3:3">
      <c r="C3896" t="s">
        <v>350</v>
      </c>
    </row>
    <row r="3897" spans="3:3">
      <c r="C3897" t="s">
        <v>350</v>
      </c>
    </row>
    <row r="3898" spans="3:3">
      <c r="C3898" t="s">
        <v>350</v>
      </c>
    </row>
    <row r="3899" spans="3:3">
      <c r="C3899" t="s">
        <v>350</v>
      </c>
    </row>
    <row r="3900" spans="3:3">
      <c r="C3900" t="s">
        <v>350</v>
      </c>
    </row>
    <row r="3901" spans="3:3">
      <c r="C3901" t="s">
        <v>350</v>
      </c>
    </row>
    <row r="3902" spans="3:3">
      <c r="C3902" t="s">
        <v>350</v>
      </c>
    </row>
    <row r="3903" spans="3:3">
      <c r="C3903" t="s">
        <v>350</v>
      </c>
    </row>
    <row r="3904" spans="3:3">
      <c r="C3904" t="s">
        <v>350</v>
      </c>
    </row>
    <row r="3905" spans="3:3">
      <c r="C3905" t="s">
        <v>350</v>
      </c>
    </row>
    <row r="3906" spans="3:3">
      <c r="C3906" t="s">
        <v>350</v>
      </c>
    </row>
    <row r="3907" spans="3:3">
      <c r="C3907" t="s">
        <v>350</v>
      </c>
    </row>
    <row r="3908" spans="3:3">
      <c r="C3908" t="s">
        <v>350</v>
      </c>
    </row>
    <row r="3909" spans="3:3">
      <c r="C3909" t="s">
        <v>350</v>
      </c>
    </row>
    <row r="3910" spans="3:3">
      <c r="C3910" t="s">
        <v>350</v>
      </c>
    </row>
    <row r="3911" spans="3:3">
      <c r="C3911" t="s">
        <v>350</v>
      </c>
    </row>
    <row r="3912" spans="3:3">
      <c r="C3912" t="s">
        <v>350</v>
      </c>
    </row>
    <row r="3913" spans="3:3">
      <c r="C3913" t="s">
        <v>350</v>
      </c>
    </row>
    <row r="3914" spans="3:3">
      <c r="C3914" t="s">
        <v>350</v>
      </c>
    </row>
    <row r="3915" spans="3:3">
      <c r="C3915" t="s">
        <v>350</v>
      </c>
    </row>
    <row r="3916" spans="3:3">
      <c r="C3916" t="s">
        <v>350</v>
      </c>
    </row>
    <row r="3917" spans="3:3">
      <c r="C3917" t="s">
        <v>350</v>
      </c>
    </row>
    <row r="3918" spans="3:3">
      <c r="C3918" t="s">
        <v>350</v>
      </c>
    </row>
    <row r="3919" spans="3:3">
      <c r="C3919" t="s">
        <v>350</v>
      </c>
    </row>
    <row r="3920" spans="3:3">
      <c r="C3920" t="s">
        <v>350</v>
      </c>
    </row>
    <row r="3921" spans="3:3">
      <c r="C3921" t="s">
        <v>350</v>
      </c>
    </row>
    <row r="3922" spans="3:3">
      <c r="C3922" t="s">
        <v>350</v>
      </c>
    </row>
    <row r="3923" spans="3:3">
      <c r="C3923" t="s">
        <v>350</v>
      </c>
    </row>
    <row r="3924" spans="3:3">
      <c r="C3924" t="s">
        <v>350</v>
      </c>
    </row>
    <row r="3925" spans="3:3">
      <c r="C3925" t="s">
        <v>350</v>
      </c>
    </row>
    <row r="3926" spans="3:3">
      <c r="C3926" t="s">
        <v>350</v>
      </c>
    </row>
    <row r="3927" spans="3:3">
      <c r="C3927" t="s">
        <v>350</v>
      </c>
    </row>
    <row r="3928" spans="3:3">
      <c r="C3928" t="s">
        <v>350</v>
      </c>
    </row>
    <row r="3929" spans="3:3">
      <c r="C3929" t="s">
        <v>350</v>
      </c>
    </row>
    <row r="3930" spans="3:3">
      <c r="C3930" t="s">
        <v>350</v>
      </c>
    </row>
    <row r="3931" spans="3:3">
      <c r="C3931" t="s">
        <v>350</v>
      </c>
    </row>
    <row r="3932" spans="3:3">
      <c r="C3932" t="s">
        <v>350</v>
      </c>
    </row>
    <row r="3933" spans="3:3">
      <c r="C3933" t="s">
        <v>350</v>
      </c>
    </row>
    <row r="3934" spans="3:3">
      <c r="C3934" t="s">
        <v>350</v>
      </c>
    </row>
    <row r="3935" spans="3:3">
      <c r="C3935" t="s">
        <v>350</v>
      </c>
    </row>
    <row r="3936" spans="3:3">
      <c r="C3936" t="s">
        <v>350</v>
      </c>
    </row>
    <row r="3937" spans="3:3">
      <c r="C3937" t="s">
        <v>350</v>
      </c>
    </row>
    <row r="3938" spans="3:3">
      <c r="C3938" t="s">
        <v>350</v>
      </c>
    </row>
    <row r="3939" spans="3:3">
      <c r="C3939" t="s">
        <v>350</v>
      </c>
    </row>
    <row r="3940" spans="3:3">
      <c r="C3940" t="s">
        <v>350</v>
      </c>
    </row>
    <row r="3941" spans="3:3">
      <c r="C3941" t="s">
        <v>350</v>
      </c>
    </row>
    <row r="3942" spans="3:3">
      <c r="C3942" t="s">
        <v>350</v>
      </c>
    </row>
    <row r="3943" spans="3:3">
      <c r="C3943" t="s">
        <v>350</v>
      </c>
    </row>
    <row r="3944" spans="3:3">
      <c r="C3944" t="s">
        <v>350</v>
      </c>
    </row>
    <row r="3945" spans="3:3">
      <c r="C3945" t="s">
        <v>350</v>
      </c>
    </row>
    <row r="3946" spans="3:3">
      <c r="C3946" t="s">
        <v>350</v>
      </c>
    </row>
    <row r="3947" spans="3:3">
      <c r="C3947" t="s">
        <v>350</v>
      </c>
    </row>
    <row r="3948" spans="3:3">
      <c r="C3948" t="s">
        <v>350</v>
      </c>
    </row>
    <row r="3949" spans="3:3">
      <c r="C3949" t="s">
        <v>350</v>
      </c>
    </row>
    <row r="3950" spans="3:3">
      <c r="C3950" t="s">
        <v>350</v>
      </c>
    </row>
    <row r="3951" spans="3:3">
      <c r="C3951" t="s">
        <v>350</v>
      </c>
    </row>
    <row r="3952" spans="3:3">
      <c r="C3952" t="s">
        <v>350</v>
      </c>
    </row>
    <row r="3953" spans="3:3">
      <c r="C3953" t="s">
        <v>350</v>
      </c>
    </row>
    <row r="3954" spans="3:3">
      <c r="C3954" t="s">
        <v>350</v>
      </c>
    </row>
    <row r="3955" spans="3:3">
      <c r="C3955" t="s">
        <v>350</v>
      </c>
    </row>
    <row r="3956" spans="3:3">
      <c r="C3956" t="s">
        <v>350</v>
      </c>
    </row>
    <row r="3957" spans="3:3">
      <c r="C3957" t="s">
        <v>350</v>
      </c>
    </row>
    <row r="3958" spans="3:3">
      <c r="C3958" t="s">
        <v>350</v>
      </c>
    </row>
    <row r="3959" spans="3:3">
      <c r="C3959" t="s">
        <v>350</v>
      </c>
    </row>
    <row r="3960" spans="3:3">
      <c r="C3960" t="s">
        <v>350</v>
      </c>
    </row>
    <row r="3961" spans="3:3">
      <c r="C3961" t="s">
        <v>350</v>
      </c>
    </row>
    <row r="3962" spans="3:3">
      <c r="C3962" t="s">
        <v>350</v>
      </c>
    </row>
    <row r="3963" spans="3:3">
      <c r="C3963" t="s">
        <v>350</v>
      </c>
    </row>
    <row r="3964" spans="3:3">
      <c r="C3964" t="s">
        <v>350</v>
      </c>
    </row>
    <row r="3965" spans="3:3">
      <c r="C3965" t="s">
        <v>350</v>
      </c>
    </row>
    <row r="3966" spans="3:3">
      <c r="C3966" t="s">
        <v>350</v>
      </c>
    </row>
    <row r="3967" spans="3:3">
      <c r="C3967" t="s">
        <v>350</v>
      </c>
    </row>
    <row r="3968" spans="3:3">
      <c r="C3968" t="s">
        <v>350</v>
      </c>
    </row>
    <row r="3969" spans="3:3">
      <c r="C3969" t="s">
        <v>350</v>
      </c>
    </row>
    <row r="3970" spans="3:3">
      <c r="C3970" t="s">
        <v>350</v>
      </c>
    </row>
    <row r="3971" spans="3:3">
      <c r="C3971" t="s">
        <v>350</v>
      </c>
    </row>
    <row r="3972" spans="3:3">
      <c r="C3972" t="s">
        <v>350</v>
      </c>
    </row>
    <row r="3973" spans="3:3">
      <c r="C3973" t="s">
        <v>350</v>
      </c>
    </row>
    <row r="3974" spans="3:3">
      <c r="C3974" t="s">
        <v>350</v>
      </c>
    </row>
    <row r="3975" spans="3:3">
      <c r="C3975" t="s">
        <v>350</v>
      </c>
    </row>
    <row r="3976" spans="3:3">
      <c r="C3976" t="s">
        <v>350</v>
      </c>
    </row>
    <row r="3977" spans="3:3">
      <c r="C3977" t="s">
        <v>350</v>
      </c>
    </row>
    <row r="3978" spans="3:3">
      <c r="C3978" t="s">
        <v>350</v>
      </c>
    </row>
    <row r="3979" spans="3:3">
      <c r="C3979" t="s">
        <v>350</v>
      </c>
    </row>
    <row r="3980" spans="3:3">
      <c r="C3980" t="s">
        <v>350</v>
      </c>
    </row>
    <row r="3981" spans="3:3">
      <c r="C3981" t="s">
        <v>350</v>
      </c>
    </row>
    <row r="3982" spans="3:3">
      <c r="C3982" t="s">
        <v>350</v>
      </c>
    </row>
    <row r="3983" spans="3:3">
      <c r="C3983" t="s">
        <v>350</v>
      </c>
    </row>
    <row r="3984" spans="3:3">
      <c r="C3984" t="s">
        <v>350</v>
      </c>
    </row>
    <row r="3985" spans="3:3">
      <c r="C3985" t="s">
        <v>350</v>
      </c>
    </row>
    <row r="3986" spans="3:3">
      <c r="C3986" t="s">
        <v>350</v>
      </c>
    </row>
    <row r="3987" spans="3:3">
      <c r="C3987" t="s">
        <v>350</v>
      </c>
    </row>
    <row r="3988" spans="3:3">
      <c r="C3988" t="s">
        <v>350</v>
      </c>
    </row>
    <row r="3989" spans="3:3">
      <c r="C3989" t="s">
        <v>350</v>
      </c>
    </row>
    <row r="3990" spans="3:3">
      <c r="C3990" t="s">
        <v>350</v>
      </c>
    </row>
    <row r="3991" spans="3:3">
      <c r="C3991" t="s">
        <v>350</v>
      </c>
    </row>
    <row r="3992" spans="3:3">
      <c r="C3992" t="s">
        <v>350</v>
      </c>
    </row>
    <row r="3993" spans="3:3">
      <c r="C3993" t="s">
        <v>350</v>
      </c>
    </row>
    <row r="3994" spans="3:3">
      <c r="C3994" t="s">
        <v>350</v>
      </c>
    </row>
    <row r="3995" spans="3:3">
      <c r="C3995" t="s">
        <v>350</v>
      </c>
    </row>
    <row r="3996" spans="3:3">
      <c r="C3996" t="s">
        <v>350</v>
      </c>
    </row>
    <row r="3997" spans="3:3">
      <c r="C3997" t="s">
        <v>350</v>
      </c>
    </row>
    <row r="3998" spans="3:3">
      <c r="C3998" t="s">
        <v>350</v>
      </c>
    </row>
    <row r="3999" spans="3:3">
      <c r="C3999" t="s">
        <v>350</v>
      </c>
    </row>
    <row r="4000" spans="3:3">
      <c r="C4000" t="s">
        <v>350</v>
      </c>
    </row>
    <row r="4001" spans="3:3">
      <c r="C4001" t="s">
        <v>350</v>
      </c>
    </row>
    <row r="4002" spans="3:3">
      <c r="C4002" t="s">
        <v>350</v>
      </c>
    </row>
    <row r="4003" spans="3:3">
      <c r="C4003" t="s">
        <v>350</v>
      </c>
    </row>
    <row r="4004" spans="3:3">
      <c r="C4004" t="s">
        <v>350</v>
      </c>
    </row>
    <row r="4005" spans="3:3">
      <c r="C4005" t="s">
        <v>350</v>
      </c>
    </row>
    <row r="4006" spans="3:3">
      <c r="C4006" t="s">
        <v>350</v>
      </c>
    </row>
    <row r="4007" spans="3:3">
      <c r="C4007" t="s">
        <v>350</v>
      </c>
    </row>
    <row r="4008" spans="3:3">
      <c r="C4008" t="s">
        <v>350</v>
      </c>
    </row>
    <row r="4009" spans="3:3">
      <c r="C4009" t="s">
        <v>350</v>
      </c>
    </row>
    <row r="4010" spans="3:3">
      <c r="C4010" t="s">
        <v>350</v>
      </c>
    </row>
    <row r="4011" spans="3:3">
      <c r="C4011" t="s">
        <v>350</v>
      </c>
    </row>
    <row r="4012" spans="3:3">
      <c r="C4012" t="s">
        <v>350</v>
      </c>
    </row>
    <row r="4013" spans="3:3">
      <c r="C4013" t="s">
        <v>350</v>
      </c>
    </row>
    <row r="4014" spans="3:3">
      <c r="C4014" t="s">
        <v>350</v>
      </c>
    </row>
    <row r="4015" spans="3:3">
      <c r="C4015" t="s">
        <v>350</v>
      </c>
    </row>
    <row r="4016" spans="3:3">
      <c r="C4016" t="s">
        <v>350</v>
      </c>
    </row>
    <row r="4017" spans="3:3">
      <c r="C4017" t="s">
        <v>350</v>
      </c>
    </row>
    <row r="4018" spans="3:3">
      <c r="C4018" t="s">
        <v>350</v>
      </c>
    </row>
    <row r="4019" spans="3:3">
      <c r="C4019" t="s">
        <v>350</v>
      </c>
    </row>
    <row r="4020" spans="3:3">
      <c r="C4020" t="s">
        <v>350</v>
      </c>
    </row>
    <row r="4021" spans="3:3">
      <c r="C4021" t="s">
        <v>350</v>
      </c>
    </row>
    <row r="4022" spans="3:3">
      <c r="C4022" t="s">
        <v>350</v>
      </c>
    </row>
    <row r="4023" spans="3:3">
      <c r="C4023" t="s">
        <v>350</v>
      </c>
    </row>
    <row r="4024" spans="3:3">
      <c r="C4024" t="s">
        <v>350</v>
      </c>
    </row>
    <row r="4025" spans="3:3">
      <c r="C4025" t="s">
        <v>350</v>
      </c>
    </row>
    <row r="4026" spans="3:3">
      <c r="C4026" t="s">
        <v>350</v>
      </c>
    </row>
    <row r="4027" spans="3:3">
      <c r="C4027" t="s">
        <v>350</v>
      </c>
    </row>
    <row r="4028" spans="3:3">
      <c r="C4028" t="s">
        <v>350</v>
      </c>
    </row>
    <row r="4029" spans="3:3">
      <c r="C4029" t="s">
        <v>350</v>
      </c>
    </row>
    <row r="4030" spans="3:3">
      <c r="C4030" t="s">
        <v>350</v>
      </c>
    </row>
    <row r="4031" spans="3:3">
      <c r="C4031" t="s">
        <v>350</v>
      </c>
    </row>
    <row r="4032" spans="3:3">
      <c r="C4032" t="s">
        <v>350</v>
      </c>
    </row>
    <row r="4033" spans="3:3">
      <c r="C4033" t="s">
        <v>350</v>
      </c>
    </row>
    <row r="4034" spans="3:3">
      <c r="C4034" t="s">
        <v>350</v>
      </c>
    </row>
    <row r="4035" spans="3:3">
      <c r="C4035" t="s">
        <v>350</v>
      </c>
    </row>
    <row r="4036" spans="3:3">
      <c r="C4036" t="s">
        <v>350</v>
      </c>
    </row>
    <row r="4037" spans="3:3">
      <c r="C4037" t="s">
        <v>350</v>
      </c>
    </row>
    <row r="4038" spans="3:3">
      <c r="C4038" t="s">
        <v>350</v>
      </c>
    </row>
    <row r="4039" spans="3:3">
      <c r="C4039" t="s">
        <v>350</v>
      </c>
    </row>
    <row r="4040" spans="3:3">
      <c r="C4040" t="s">
        <v>350</v>
      </c>
    </row>
    <row r="4041" spans="3:3">
      <c r="C4041" t="s">
        <v>350</v>
      </c>
    </row>
    <row r="4042" spans="3:3">
      <c r="C4042" t="s">
        <v>350</v>
      </c>
    </row>
    <row r="4043" spans="3:3">
      <c r="C4043" t="s">
        <v>350</v>
      </c>
    </row>
    <row r="4044" spans="3:3">
      <c r="C4044" t="s">
        <v>350</v>
      </c>
    </row>
    <row r="4045" spans="3:3">
      <c r="C4045" t="s">
        <v>350</v>
      </c>
    </row>
    <row r="4046" spans="3:3">
      <c r="C4046" t="s">
        <v>350</v>
      </c>
    </row>
    <row r="4047" spans="3:3">
      <c r="C4047" t="s">
        <v>350</v>
      </c>
    </row>
    <row r="4048" spans="3:3">
      <c r="C4048" t="s">
        <v>350</v>
      </c>
    </row>
    <row r="4049" spans="3:3">
      <c r="C4049" t="s">
        <v>350</v>
      </c>
    </row>
    <row r="4050" spans="3:3">
      <c r="C4050" t="s">
        <v>350</v>
      </c>
    </row>
    <row r="4051" spans="3:3">
      <c r="C4051" t="s">
        <v>350</v>
      </c>
    </row>
    <row r="4052" spans="3:3">
      <c r="C4052" t="s">
        <v>350</v>
      </c>
    </row>
    <row r="4053" spans="3:3">
      <c r="C4053" t="s">
        <v>350</v>
      </c>
    </row>
    <row r="4054" spans="3:3">
      <c r="C4054" t="s">
        <v>350</v>
      </c>
    </row>
    <row r="4055" spans="3:3">
      <c r="C4055" t="s">
        <v>350</v>
      </c>
    </row>
    <row r="4056" spans="3:3">
      <c r="C4056" t="s">
        <v>350</v>
      </c>
    </row>
    <row r="4057" spans="3:3">
      <c r="C4057" t="s">
        <v>350</v>
      </c>
    </row>
    <row r="4058" spans="3:3">
      <c r="C4058" t="s">
        <v>350</v>
      </c>
    </row>
    <row r="4059" spans="3:3">
      <c r="C4059" t="s">
        <v>350</v>
      </c>
    </row>
    <row r="4060" spans="3:3">
      <c r="C4060" t="s">
        <v>350</v>
      </c>
    </row>
    <row r="4061" spans="3:3">
      <c r="C4061" t="s">
        <v>350</v>
      </c>
    </row>
    <row r="4062" spans="3:3">
      <c r="C4062" t="s">
        <v>350</v>
      </c>
    </row>
    <row r="4063" spans="3:3">
      <c r="C4063" t="s">
        <v>350</v>
      </c>
    </row>
    <row r="4064" spans="3:3">
      <c r="C4064" t="s">
        <v>350</v>
      </c>
    </row>
    <row r="4065" spans="3:3">
      <c r="C4065" t="s">
        <v>350</v>
      </c>
    </row>
    <row r="4066" spans="3:3">
      <c r="C4066" t="s">
        <v>350</v>
      </c>
    </row>
    <row r="4067" spans="3:3">
      <c r="C4067" t="s">
        <v>350</v>
      </c>
    </row>
    <row r="4068" spans="3:3">
      <c r="C4068" t="s">
        <v>350</v>
      </c>
    </row>
    <row r="4069" spans="3:3">
      <c r="C4069" t="s">
        <v>350</v>
      </c>
    </row>
    <row r="4070" spans="3:3">
      <c r="C4070" t="s">
        <v>350</v>
      </c>
    </row>
    <row r="4071" spans="3:3">
      <c r="C4071" t="s">
        <v>350</v>
      </c>
    </row>
    <row r="4072" spans="3:3">
      <c r="C4072" t="s">
        <v>350</v>
      </c>
    </row>
    <row r="4073" spans="3:3">
      <c r="C4073" t="s">
        <v>350</v>
      </c>
    </row>
    <row r="4074" spans="3:3">
      <c r="C4074" t="s">
        <v>350</v>
      </c>
    </row>
    <row r="4075" spans="3:3">
      <c r="C4075" t="s">
        <v>350</v>
      </c>
    </row>
    <row r="4076" spans="3:3">
      <c r="C4076" t="s">
        <v>350</v>
      </c>
    </row>
    <row r="4077" spans="3:3">
      <c r="C4077" t="s">
        <v>350</v>
      </c>
    </row>
    <row r="4078" spans="3:3">
      <c r="C4078" t="s">
        <v>350</v>
      </c>
    </row>
    <row r="4079" spans="3:3">
      <c r="C4079" t="s">
        <v>350</v>
      </c>
    </row>
    <row r="4080" spans="3:3">
      <c r="C4080" t="s">
        <v>350</v>
      </c>
    </row>
    <row r="4081" spans="3:3">
      <c r="C4081" t="s">
        <v>350</v>
      </c>
    </row>
    <row r="4082" spans="3:3">
      <c r="C4082" t="s">
        <v>350</v>
      </c>
    </row>
    <row r="4083" spans="3:3">
      <c r="C4083" t="s">
        <v>350</v>
      </c>
    </row>
    <row r="4084" spans="3:3">
      <c r="C4084" t="s">
        <v>350</v>
      </c>
    </row>
    <row r="4085" spans="3:3">
      <c r="C4085" t="s">
        <v>350</v>
      </c>
    </row>
    <row r="4086" spans="3:3">
      <c r="C4086" t="s">
        <v>350</v>
      </c>
    </row>
    <row r="4087" spans="3:3">
      <c r="C4087" t="s">
        <v>350</v>
      </c>
    </row>
    <row r="4088" spans="3:3">
      <c r="C4088" t="s">
        <v>350</v>
      </c>
    </row>
    <row r="4089" spans="3:3">
      <c r="C4089" t="s">
        <v>350</v>
      </c>
    </row>
    <row r="4090" spans="3:3">
      <c r="C4090" t="s">
        <v>350</v>
      </c>
    </row>
    <row r="4091" spans="3:3">
      <c r="C4091" t="s">
        <v>350</v>
      </c>
    </row>
    <row r="4092" spans="3:3">
      <c r="C4092" t="s">
        <v>350</v>
      </c>
    </row>
    <row r="4093" spans="3:3">
      <c r="C4093" t="s">
        <v>350</v>
      </c>
    </row>
    <row r="4094" spans="3:3">
      <c r="C4094" t="s">
        <v>350</v>
      </c>
    </row>
    <row r="4095" spans="3:3">
      <c r="C4095" t="s">
        <v>350</v>
      </c>
    </row>
    <row r="4096" spans="3:3">
      <c r="C4096" t="s">
        <v>350</v>
      </c>
    </row>
    <row r="4097" spans="3:3">
      <c r="C4097" t="s">
        <v>350</v>
      </c>
    </row>
    <row r="4098" spans="3:3">
      <c r="C4098" t="s">
        <v>350</v>
      </c>
    </row>
    <row r="4099" spans="3:3">
      <c r="C4099" t="s">
        <v>350</v>
      </c>
    </row>
    <row r="4100" spans="3:3">
      <c r="C4100" t="s">
        <v>350</v>
      </c>
    </row>
    <row r="4101" spans="3:3">
      <c r="C4101" t="s">
        <v>350</v>
      </c>
    </row>
    <row r="4102" spans="3:3">
      <c r="C4102" t="s">
        <v>350</v>
      </c>
    </row>
    <row r="4103" spans="3:3">
      <c r="C4103" t="s">
        <v>350</v>
      </c>
    </row>
    <row r="4104" spans="3:3">
      <c r="C4104" t="s">
        <v>350</v>
      </c>
    </row>
    <row r="4105" spans="3:3">
      <c r="C4105" t="s">
        <v>350</v>
      </c>
    </row>
    <row r="4106" spans="3:3">
      <c r="C4106" t="s">
        <v>350</v>
      </c>
    </row>
    <row r="4107" spans="3:3">
      <c r="C4107" t="s">
        <v>350</v>
      </c>
    </row>
    <row r="4108" spans="3:3">
      <c r="C4108" t="s">
        <v>350</v>
      </c>
    </row>
    <row r="4109" spans="3:3">
      <c r="C4109" t="s">
        <v>350</v>
      </c>
    </row>
    <row r="4110" spans="3:3">
      <c r="C4110" t="s">
        <v>350</v>
      </c>
    </row>
    <row r="4111" spans="3:3">
      <c r="C4111" t="s">
        <v>350</v>
      </c>
    </row>
    <row r="4112" spans="3:3">
      <c r="C4112" t="s">
        <v>350</v>
      </c>
    </row>
    <row r="4113" spans="3:3">
      <c r="C4113" t="s">
        <v>350</v>
      </c>
    </row>
    <row r="4114" spans="3:3">
      <c r="C4114" t="s">
        <v>350</v>
      </c>
    </row>
    <row r="4115" spans="3:3">
      <c r="C4115" t="s">
        <v>350</v>
      </c>
    </row>
    <row r="4116" spans="3:3">
      <c r="C4116" t="s">
        <v>350</v>
      </c>
    </row>
    <row r="4117" spans="3:3">
      <c r="C4117" t="s">
        <v>350</v>
      </c>
    </row>
    <row r="4118" spans="3:3">
      <c r="C4118" t="s">
        <v>350</v>
      </c>
    </row>
    <row r="4119" spans="3:3">
      <c r="C4119" t="s">
        <v>350</v>
      </c>
    </row>
    <row r="4120" spans="3:3">
      <c r="C4120" t="s">
        <v>350</v>
      </c>
    </row>
    <row r="4121" spans="3:3">
      <c r="C4121" t="s">
        <v>350</v>
      </c>
    </row>
    <row r="4122" spans="3:3">
      <c r="C4122" t="s">
        <v>350</v>
      </c>
    </row>
    <row r="4123" spans="3:3">
      <c r="C4123" t="s">
        <v>350</v>
      </c>
    </row>
    <row r="4124" spans="3:3">
      <c r="C4124" t="s">
        <v>350</v>
      </c>
    </row>
    <row r="4125" spans="3:3">
      <c r="C4125" t="s">
        <v>350</v>
      </c>
    </row>
    <row r="4126" spans="3:3">
      <c r="C4126" t="s">
        <v>350</v>
      </c>
    </row>
    <row r="4127" spans="3:3">
      <c r="C4127" t="s">
        <v>350</v>
      </c>
    </row>
    <row r="4128" spans="3:3">
      <c r="C4128" t="s">
        <v>350</v>
      </c>
    </row>
    <row r="4129" spans="3:3">
      <c r="C4129" t="s">
        <v>350</v>
      </c>
    </row>
    <row r="4130" spans="3:3">
      <c r="C4130" t="s">
        <v>350</v>
      </c>
    </row>
    <row r="4131" spans="3:3">
      <c r="C4131" t="s">
        <v>350</v>
      </c>
    </row>
    <row r="4132" spans="3:3">
      <c r="C4132" t="s">
        <v>350</v>
      </c>
    </row>
    <row r="4133" spans="3:3">
      <c r="C4133" t="s">
        <v>350</v>
      </c>
    </row>
    <row r="4134" spans="3:3">
      <c r="C4134" t="s">
        <v>350</v>
      </c>
    </row>
    <row r="4135" spans="3:3">
      <c r="C4135" t="s">
        <v>350</v>
      </c>
    </row>
    <row r="4136" spans="3:3">
      <c r="C4136" t="s">
        <v>350</v>
      </c>
    </row>
    <row r="4137" spans="3:3">
      <c r="C4137" t="s">
        <v>350</v>
      </c>
    </row>
    <row r="4138" spans="3:3">
      <c r="C4138" t="s">
        <v>350</v>
      </c>
    </row>
    <row r="4139" spans="3:3">
      <c r="C4139" t="s">
        <v>350</v>
      </c>
    </row>
    <row r="4140" spans="3:3">
      <c r="C4140" t="s">
        <v>350</v>
      </c>
    </row>
    <row r="4141" spans="3:3">
      <c r="C4141" t="s">
        <v>350</v>
      </c>
    </row>
    <row r="4142" spans="3:3">
      <c r="C4142" t="s">
        <v>350</v>
      </c>
    </row>
    <row r="4143" spans="3:3">
      <c r="C4143" t="s">
        <v>350</v>
      </c>
    </row>
    <row r="4144" spans="3:3">
      <c r="C4144" t="s">
        <v>350</v>
      </c>
    </row>
    <row r="4145" spans="3:3">
      <c r="C4145" t="s">
        <v>350</v>
      </c>
    </row>
    <row r="4146" spans="3:3">
      <c r="C4146" t="s">
        <v>350</v>
      </c>
    </row>
    <row r="4147" spans="3:3">
      <c r="C4147" t="s">
        <v>350</v>
      </c>
    </row>
    <row r="4148" spans="3:3">
      <c r="C4148" t="s">
        <v>350</v>
      </c>
    </row>
    <row r="4149" spans="3:3">
      <c r="C4149" t="s">
        <v>350</v>
      </c>
    </row>
    <row r="4150" spans="3:3">
      <c r="C4150" t="s">
        <v>350</v>
      </c>
    </row>
    <row r="4151" spans="3:3">
      <c r="C4151" t="s">
        <v>350</v>
      </c>
    </row>
    <row r="4152" spans="3:3">
      <c r="C4152" t="s">
        <v>350</v>
      </c>
    </row>
    <row r="4153" spans="3:3">
      <c r="C4153" t="s">
        <v>350</v>
      </c>
    </row>
    <row r="4154" spans="3:3">
      <c r="C4154" t="s">
        <v>350</v>
      </c>
    </row>
    <row r="4155" spans="3:3">
      <c r="C4155" t="s">
        <v>350</v>
      </c>
    </row>
    <row r="4156" spans="3:3">
      <c r="C4156" t="s">
        <v>350</v>
      </c>
    </row>
    <row r="4157" spans="3:3">
      <c r="C4157" t="s">
        <v>350</v>
      </c>
    </row>
    <row r="4158" spans="3:3">
      <c r="C4158" t="s">
        <v>350</v>
      </c>
    </row>
    <row r="4159" spans="3:3">
      <c r="C4159" t="s">
        <v>350</v>
      </c>
    </row>
    <row r="4160" spans="3:3">
      <c r="C4160" t="s">
        <v>350</v>
      </c>
    </row>
    <row r="4161" spans="3:3">
      <c r="C4161" t="s">
        <v>350</v>
      </c>
    </row>
    <row r="4162" spans="3:3">
      <c r="C4162" t="s">
        <v>350</v>
      </c>
    </row>
    <row r="4163" spans="3:3">
      <c r="C4163" t="s">
        <v>350</v>
      </c>
    </row>
    <row r="4164" spans="3:3">
      <c r="C4164" t="s">
        <v>350</v>
      </c>
    </row>
    <row r="4165" spans="3:3">
      <c r="C4165" t="s">
        <v>350</v>
      </c>
    </row>
    <row r="4166" spans="3:3">
      <c r="C4166" t="s">
        <v>350</v>
      </c>
    </row>
    <row r="4167" spans="3:3">
      <c r="C4167" t="s">
        <v>350</v>
      </c>
    </row>
    <row r="4168" spans="3:3">
      <c r="C4168" t="s">
        <v>350</v>
      </c>
    </row>
    <row r="4169" spans="3:3">
      <c r="C4169" t="s">
        <v>350</v>
      </c>
    </row>
    <row r="4170" spans="3:3">
      <c r="C4170" t="s">
        <v>350</v>
      </c>
    </row>
    <row r="4171" spans="3:3">
      <c r="C4171" t="s">
        <v>350</v>
      </c>
    </row>
    <row r="4172" spans="3:3">
      <c r="C4172" t="s">
        <v>350</v>
      </c>
    </row>
    <row r="4173" spans="3:3">
      <c r="C4173" t="s">
        <v>350</v>
      </c>
    </row>
    <row r="4174" spans="3:3">
      <c r="C4174" t="s">
        <v>350</v>
      </c>
    </row>
    <row r="4175" spans="3:3">
      <c r="C4175" t="s">
        <v>350</v>
      </c>
    </row>
    <row r="4176" spans="3:3">
      <c r="C4176" t="s">
        <v>350</v>
      </c>
    </row>
    <row r="4177" spans="3:3">
      <c r="C4177" t="s">
        <v>350</v>
      </c>
    </row>
    <row r="4178" spans="3:3">
      <c r="C4178" t="s">
        <v>350</v>
      </c>
    </row>
    <row r="4179" spans="3:3">
      <c r="C4179" t="s">
        <v>350</v>
      </c>
    </row>
    <row r="4180" spans="3:3">
      <c r="C4180" t="s">
        <v>350</v>
      </c>
    </row>
    <row r="4181" spans="3:3">
      <c r="C4181" t="s">
        <v>350</v>
      </c>
    </row>
    <row r="4182" spans="3:3">
      <c r="C4182" t="s">
        <v>350</v>
      </c>
    </row>
    <row r="4183" spans="3:3">
      <c r="C4183" t="s">
        <v>350</v>
      </c>
    </row>
    <row r="4184" spans="3:3">
      <c r="C4184" t="s">
        <v>350</v>
      </c>
    </row>
    <row r="4185" spans="3:3">
      <c r="C4185" t="s">
        <v>350</v>
      </c>
    </row>
    <row r="4186" spans="3:3">
      <c r="C4186" t="s">
        <v>350</v>
      </c>
    </row>
    <row r="4187" spans="3:3">
      <c r="C4187" t="s">
        <v>350</v>
      </c>
    </row>
    <row r="4188" spans="3:3">
      <c r="C4188" t="s">
        <v>350</v>
      </c>
    </row>
    <row r="4189" spans="3:3">
      <c r="C4189" t="s">
        <v>350</v>
      </c>
    </row>
    <row r="4190" spans="3:3">
      <c r="C4190" t="s">
        <v>350</v>
      </c>
    </row>
    <row r="4191" spans="3:3">
      <c r="C4191" t="s">
        <v>350</v>
      </c>
    </row>
    <row r="4192" spans="3:3">
      <c r="C4192" t="s">
        <v>350</v>
      </c>
    </row>
    <row r="4193" spans="3:3">
      <c r="C4193" t="s">
        <v>350</v>
      </c>
    </row>
    <row r="4194" spans="3:3">
      <c r="C4194" t="s">
        <v>350</v>
      </c>
    </row>
    <row r="4195" spans="3:3">
      <c r="C4195" t="s">
        <v>350</v>
      </c>
    </row>
    <row r="4196" spans="3:3">
      <c r="C4196" t="s">
        <v>350</v>
      </c>
    </row>
    <row r="4197" spans="3:3">
      <c r="C4197" t="s">
        <v>350</v>
      </c>
    </row>
    <row r="4198" spans="3:3">
      <c r="C4198" t="s">
        <v>350</v>
      </c>
    </row>
    <row r="4199" spans="3:3">
      <c r="C4199" t="s">
        <v>350</v>
      </c>
    </row>
    <row r="4200" spans="3:3">
      <c r="C4200" t="s">
        <v>350</v>
      </c>
    </row>
    <row r="4201" spans="3:3">
      <c r="C4201" t="s">
        <v>350</v>
      </c>
    </row>
    <row r="4202" spans="3:3">
      <c r="C4202" t="s">
        <v>350</v>
      </c>
    </row>
    <row r="4203" spans="3:3">
      <c r="C4203" t="s">
        <v>350</v>
      </c>
    </row>
    <row r="4204" spans="3:3">
      <c r="C4204" t="s">
        <v>350</v>
      </c>
    </row>
    <row r="4205" spans="3:3">
      <c r="C4205" t="s">
        <v>350</v>
      </c>
    </row>
    <row r="4206" spans="3:3">
      <c r="C4206" t="s">
        <v>350</v>
      </c>
    </row>
    <row r="4207" spans="3:3">
      <c r="C4207" t="s">
        <v>350</v>
      </c>
    </row>
    <row r="4208" spans="3:3">
      <c r="C4208" t="s">
        <v>350</v>
      </c>
    </row>
    <row r="4209" spans="3:3">
      <c r="C4209" t="s">
        <v>350</v>
      </c>
    </row>
    <row r="4210" spans="3:3">
      <c r="C4210" t="s">
        <v>350</v>
      </c>
    </row>
    <row r="4211" spans="3:3">
      <c r="C4211" t="s">
        <v>350</v>
      </c>
    </row>
    <row r="4212" spans="3:3">
      <c r="C4212" t="s">
        <v>350</v>
      </c>
    </row>
    <row r="4213" spans="3:3">
      <c r="C4213" t="s">
        <v>350</v>
      </c>
    </row>
    <row r="4214" spans="3:3">
      <c r="C4214" t="s">
        <v>350</v>
      </c>
    </row>
    <row r="4215" spans="3:3">
      <c r="C4215" t="s">
        <v>350</v>
      </c>
    </row>
    <row r="4216" spans="3:3">
      <c r="C4216" t="s">
        <v>350</v>
      </c>
    </row>
    <row r="4217" spans="3:3">
      <c r="C4217" t="s">
        <v>350</v>
      </c>
    </row>
    <row r="4218" spans="3:3">
      <c r="C4218" t="s">
        <v>350</v>
      </c>
    </row>
    <row r="4219" spans="3:3">
      <c r="C4219" t="s">
        <v>350</v>
      </c>
    </row>
    <row r="4220" spans="3:3">
      <c r="C4220" t="s">
        <v>350</v>
      </c>
    </row>
    <row r="4221" spans="3:3">
      <c r="C4221" t="s">
        <v>350</v>
      </c>
    </row>
    <row r="4222" spans="3:3">
      <c r="C4222" t="s">
        <v>350</v>
      </c>
    </row>
    <row r="4223" spans="3:3">
      <c r="C4223" t="s">
        <v>350</v>
      </c>
    </row>
    <row r="4224" spans="3:3">
      <c r="C4224" t="s">
        <v>350</v>
      </c>
    </row>
    <row r="4225" spans="3:3">
      <c r="C4225" t="s">
        <v>350</v>
      </c>
    </row>
    <row r="4226" spans="3:3">
      <c r="C4226" t="s">
        <v>350</v>
      </c>
    </row>
    <row r="4227" spans="3:3">
      <c r="C4227" t="s">
        <v>350</v>
      </c>
    </row>
    <row r="4228" spans="3:3">
      <c r="C4228" t="s">
        <v>350</v>
      </c>
    </row>
    <row r="4229" spans="3:3">
      <c r="C4229" t="s">
        <v>350</v>
      </c>
    </row>
    <row r="4230" spans="3:3">
      <c r="C4230" t="s">
        <v>350</v>
      </c>
    </row>
    <row r="4231" spans="3:3">
      <c r="C4231" t="s">
        <v>350</v>
      </c>
    </row>
    <row r="4232" spans="3:3">
      <c r="C4232" t="s">
        <v>350</v>
      </c>
    </row>
    <row r="4233" spans="3:3">
      <c r="C4233" t="s">
        <v>350</v>
      </c>
    </row>
    <row r="4234" spans="3:3">
      <c r="C4234" t="s">
        <v>350</v>
      </c>
    </row>
    <row r="4235" spans="3:3">
      <c r="C4235" t="s">
        <v>350</v>
      </c>
    </row>
    <row r="4236" spans="3:3">
      <c r="C4236" t="s">
        <v>350</v>
      </c>
    </row>
    <row r="4237" spans="3:3">
      <c r="C4237" t="s">
        <v>350</v>
      </c>
    </row>
    <row r="4238" spans="3:3">
      <c r="C4238" t="s">
        <v>350</v>
      </c>
    </row>
    <row r="4239" spans="3:3">
      <c r="C4239" t="s">
        <v>350</v>
      </c>
    </row>
    <row r="4240" spans="3:3">
      <c r="C4240" t="s">
        <v>350</v>
      </c>
    </row>
    <row r="4241" spans="3:3">
      <c r="C4241" t="s">
        <v>350</v>
      </c>
    </row>
    <row r="4242" spans="3:3">
      <c r="C4242" t="s">
        <v>350</v>
      </c>
    </row>
    <row r="4243" spans="3:3">
      <c r="C4243" t="s">
        <v>350</v>
      </c>
    </row>
    <row r="4244" spans="3:3">
      <c r="C4244" t="s">
        <v>350</v>
      </c>
    </row>
    <row r="4245" spans="3:3">
      <c r="C4245" t="s">
        <v>350</v>
      </c>
    </row>
    <row r="4246" spans="3:3">
      <c r="C4246" t="s">
        <v>350</v>
      </c>
    </row>
    <row r="4247" spans="3:3">
      <c r="C4247" t="s">
        <v>350</v>
      </c>
    </row>
    <row r="4248" spans="3:3">
      <c r="C4248" t="s">
        <v>350</v>
      </c>
    </row>
    <row r="4249" spans="3:3">
      <c r="C4249" t="s">
        <v>350</v>
      </c>
    </row>
    <row r="4250" spans="3:3">
      <c r="C4250" t="s">
        <v>350</v>
      </c>
    </row>
    <row r="4251" spans="3:3">
      <c r="C4251" t="s">
        <v>350</v>
      </c>
    </row>
    <row r="4252" spans="3:3">
      <c r="C4252" t="s">
        <v>350</v>
      </c>
    </row>
    <row r="4253" spans="3:3">
      <c r="C4253" t="s">
        <v>350</v>
      </c>
    </row>
    <row r="4254" spans="3:3">
      <c r="C4254" t="s">
        <v>350</v>
      </c>
    </row>
    <row r="4255" spans="3:3">
      <c r="C4255" t="s">
        <v>350</v>
      </c>
    </row>
    <row r="4256" spans="3:3">
      <c r="C4256" t="s">
        <v>350</v>
      </c>
    </row>
    <row r="4257" spans="3:3">
      <c r="C4257" t="s">
        <v>350</v>
      </c>
    </row>
    <row r="4258" spans="3:3">
      <c r="C4258" t="s">
        <v>350</v>
      </c>
    </row>
    <row r="4259" spans="3:3">
      <c r="C4259" t="s">
        <v>350</v>
      </c>
    </row>
    <row r="4260" spans="3:3">
      <c r="C4260" t="s">
        <v>350</v>
      </c>
    </row>
    <row r="4261" spans="3:3">
      <c r="C4261" t="s">
        <v>350</v>
      </c>
    </row>
    <row r="4262" spans="3:3">
      <c r="C4262" t="s">
        <v>350</v>
      </c>
    </row>
    <row r="4263" spans="3:3">
      <c r="C4263" t="s">
        <v>350</v>
      </c>
    </row>
    <row r="4264" spans="3:3">
      <c r="C4264" t="s">
        <v>350</v>
      </c>
    </row>
    <row r="4265" spans="3:3">
      <c r="C4265" t="s">
        <v>350</v>
      </c>
    </row>
    <row r="4266" spans="3:3">
      <c r="C4266" t="s">
        <v>350</v>
      </c>
    </row>
    <row r="4267" spans="3:3">
      <c r="C4267" t="s">
        <v>350</v>
      </c>
    </row>
    <row r="4268" spans="3:3">
      <c r="C4268" t="s">
        <v>350</v>
      </c>
    </row>
    <row r="4269" spans="3:3">
      <c r="C4269" t="s">
        <v>350</v>
      </c>
    </row>
    <row r="4270" spans="3:3">
      <c r="C4270" t="s">
        <v>350</v>
      </c>
    </row>
    <row r="4271" spans="3:3">
      <c r="C4271" t="s">
        <v>350</v>
      </c>
    </row>
    <row r="4272" spans="3:3">
      <c r="C4272" t="s">
        <v>350</v>
      </c>
    </row>
    <row r="4273" spans="3:3">
      <c r="C4273" t="s">
        <v>350</v>
      </c>
    </row>
    <row r="4274" spans="3:3">
      <c r="C4274" t="s">
        <v>350</v>
      </c>
    </row>
    <row r="4275" spans="3:3">
      <c r="C4275" t="s">
        <v>350</v>
      </c>
    </row>
    <row r="4276" spans="3:3">
      <c r="C4276" t="s">
        <v>350</v>
      </c>
    </row>
    <row r="4277" spans="3:3">
      <c r="C4277" t="s">
        <v>350</v>
      </c>
    </row>
    <row r="4278" spans="3:3">
      <c r="C4278" t="s">
        <v>350</v>
      </c>
    </row>
    <row r="4279" spans="3:3">
      <c r="C4279" t="s">
        <v>350</v>
      </c>
    </row>
    <row r="4280" spans="3:3">
      <c r="C4280" t="s">
        <v>350</v>
      </c>
    </row>
    <row r="4281" spans="3:3">
      <c r="C4281" t="s">
        <v>350</v>
      </c>
    </row>
    <row r="4282" spans="3:3">
      <c r="C4282" t="s">
        <v>350</v>
      </c>
    </row>
    <row r="4283" spans="3:3">
      <c r="C4283" t="s">
        <v>350</v>
      </c>
    </row>
    <row r="4284" spans="3:3">
      <c r="C4284" t="s">
        <v>350</v>
      </c>
    </row>
    <row r="4285" spans="3:3">
      <c r="C4285" t="s">
        <v>350</v>
      </c>
    </row>
    <row r="4286" spans="3:3">
      <c r="C4286" t="s">
        <v>350</v>
      </c>
    </row>
    <row r="4287" spans="3:3">
      <c r="C4287" t="s">
        <v>350</v>
      </c>
    </row>
    <row r="4288" spans="3:3">
      <c r="C4288" t="s">
        <v>350</v>
      </c>
    </row>
    <row r="4289" spans="3:3">
      <c r="C4289" t="s">
        <v>350</v>
      </c>
    </row>
    <row r="4290" spans="3:3">
      <c r="C4290" t="s">
        <v>350</v>
      </c>
    </row>
    <row r="4291" spans="3:3">
      <c r="C4291" t="s">
        <v>350</v>
      </c>
    </row>
    <row r="4292" spans="3:3">
      <c r="C4292" t="s">
        <v>350</v>
      </c>
    </row>
    <row r="4293" spans="3:3">
      <c r="C4293" t="s">
        <v>350</v>
      </c>
    </row>
    <row r="4294" spans="3:3">
      <c r="C4294" t="s">
        <v>350</v>
      </c>
    </row>
    <row r="4295" spans="3:3">
      <c r="C4295" t="s">
        <v>350</v>
      </c>
    </row>
    <row r="4296" spans="3:3">
      <c r="C4296" t="s">
        <v>350</v>
      </c>
    </row>
    <row r="4297" spans="3:3">
      <c r="C4297" t="s">
        <v>350</v>
      </c>
    </row>
    <row r="4298" spans="3:3">
      <c r="C4298" t="s">
        <v>350</v>
      </c>
    </row>
    <row r="4299" spans="3:3">
      <c r="C4299" t="s">
        <v>350</v>
      </c>
    </row>
    <row r="4300" spans="3:3">
      <c r="C4300" t="s">
        <v>350</v>
      </c>
    </row>
    <row r="4301" spans="3:3">
      <c r="C4301" t="s">
        <v>350</v>
      </c>
    </row>
    <row r="4302" spans="3:3">
      <c r="C4302" t="s">
        <v>350</v>
      </c>
    </row>
    <row r="4303" spans="3:3">
      <c r="C4303" t="s">
        <v>350</v>
      </c>
    </row>
    <row r="4304" spans="3:3">
      <c r="C4304" t="s">
        <v>350</v>
      </c>
    </row>
    <row r="4305" spans="3:3">
      <c r="C4305" t="s">
        <v>350</v>
      </c>
    </row>
    <row r="4306" spans="3:3">
      <c r="C4306" t="s">
        <v>350</v>
      </c>
    </row>
    <row r="4307" spans="3:3">
      <c r="C4307" t="s">
        <v>350</v>
      </c>
    </row>
    <row r="4308" spans="3:3">
      <c r="C4308" t="s">
        <v>350</v>
      </c>
    </row>
    <row r="4309" spans="3:3">
      <c r="C4309" t="s">
        <v>350</v>
      </c>
    </row>
    <row r="4310" spans="3:3">
      <c r="C4310" t="s">
        <v>350</v>
      </c>
    </row>
    <row r="4311" spans="3:3">
      <c r="C4311" t="s">
        <v>350</v>
      </c>
    </row>
    <row r="4312" spans="3:3">
      <c r="C4312" t="s">
        <v>350</v>
      </c>
    </row>
    <row r="4313" spans="3:3">
      <c r="C4313" t="s">
        <v>350</v>
      </c>
    </row>
    <row r="4314" spans="3:3">
      <c r="C4314" t="s">
        <v>350</v>
      </c>
    </row>
    <row r="4315" spans="3:3">
      <c r="C4315" t="s">
        <v>350</v>
      </c>
    </row>
    <row r="4316" spans="3:3">
      <c r="C4316" t="s">
        <v>350</v>
      </c>
    </row>
    <row r="4317" spans="3:3">
      <c r="C4317" t="s">
        <v>350</v>
      </c>
    </row>
    <row r="4318" spans="3:3">
      <c r="C4318" t="s">
        <v>350</v>
      </c>
    </row>
    <row r="4319" spans="3:3">
      <c r="C4319" t="s">
        <v>350</v>
      </c>
    </row>
    <row r="4320" spans="3:3">
      <c r="C4320" t="s">
        <v>350</v>
      </c>
    </row>
    <row r="4321" spans="3:3">
      <c r="C4321" t="s">
        <v>350</v>
      </c>
    </row>
    <row r="4322" spans="3:3">
      <c r="C4322" t="s">
        <v>350</v>
      </c>
    </row>
    <row r="4323" spans="3:3">
      <c r="C4323" t="s">
        <v>350</v>
      </c>
    </row>
    <row r="4324" spans="3:3">
      <c r="C4324" t="s">
        <v>350</v>
      </c>
    </row>
    <row r="4325" spans="3:3">
      <c r="C4325" t="s">
        <v>350</v>
      </c>
    </row>
    <row r="4326" spans="3:3">
      <c r="C4326" t="s">
        <v>350</v>
      </c>
    </row>
    <row r="4327" spans="3:3">
      <c r="C4327" t="s">
        <v>350</v>
      </c>
    </row>
    <row r="4328" spans="3:3">
      <c r="C4328" t="s">
        <v>350</v>
      </c>
    </row>
    <row r="4329" spans="3:3">
      <c r="C4329" t="s">
        <v>350</v>
      </c>
    </row>
    <row r="4330" spans="3:3">
      <c r="C4330" t="s">
        <v>350</v>
      </c>
    </row>
    <row r="4331" spans="3:3">
      <c r="C4331" t="s">
        <v>350</v>
      </c>
    </row>
    <row r="4332" spans="3:3">
      <c r="C4332" t="s">
        <v>350</v>
      </c>
    </row>
    <row r="4333" spans="3:3">
      <c r="C4333" t="s">
        <v>350</v>
      </c>
    </row>
    <row r="4334" spans="3:3">
      <c r="C4334" t="s">
        <v>350</v>
      </c>
    </row>
    <row r="4335" spans="3:3">
      <c r="C4335" t="s">
        <v>350</v>
      </c>
    </row>
    <row r="4336" spans="3:3">
      <c r="C4336" t="s">
        <v>350</v>
      </c>
    </row>
    <row r="4337" spans="3:3">
      <c r="C4337" t="s">
        <v>350</v>
      </c>
    </row>
    <row r="4338" spans="3:3">
      <c r="C4338" t="s">
        <v>350</v>
      </c>
    </row>
    <row r="4339" spans="3:3">
      <c r="C4339" t="s">
        <v>350</v>
      </c>
    </row>
    <row r="4340" spans="3:3">
      <c r="C4340" t="s">
        <v>350</v>
      </c>
    </row>
    <row r="4341" spans="3:3">
      <c r="C4341" t="s">
        <v>350</v>
      </c>
    </row>
    <row r="4342" spans="3:3">
      <c r="C4342" t="s">
        <v>350</v>
      </c>
    </row>
    <row r="4343" spans="3:3">
      <c r="C4343" t="s">
        <v>350</v>
      </c>
    </row>
    <row r="4344" spans="3:3">
      <c r="C4344" t="s">
        <v>350</v>
      </c>
    </row>
    <row r="4345" spans="3:3">
      <c r="C4345" t="s">
        <v>350</v>
      </c>
    </row>
    <row r="4346" spans="3:3">
      <c r="C4346" t="s">
        <v>350</v>
      </c>
    </row>
    <row r="4347" spans="3:3">
      <c r="C4347" t="s">
        <v>350</v>
      </c>
    </row>
    <row r="4348" spans="3:3">
      <c r="C4348" t="s">
        <v>350</v>
      </c>
    </row>
    <row r="4349" spans="3:3">
      <c r="C4349" t="s">
        <v>350</v>
      </c>
    </row>
    <row r="4350" spans="3:3">
      <c r="C4350" t="s">
        <v>350</v>
      </c>
    </row>
    <row r="4351" spans="3:3">
      <c r="C4351" t="s">
        <v>350</v>
      </c>
    </row>
    <row r="4352" spans="3:3">
      <c r="C4352" t="s">
        <v>350</v>
      </c>
    </row>
    <row r="4353" spans="3:3">
      <c r="C4353" t="s">
        <v>350</v>
      </c>
    </row>
    <row r="4354" spans="3:3">
      <c r="C4354" t="s">
        <v>350</v>
      </c>
    </row>
    <row r="4355" spans="3:3">
      <c r="C4355" t="s">
        <v>350</v>
      </c>
    </row>
    <row r="4356" spans="3:3">
      <c r="C4356" t="s">
        <v>350</v>
      </c>
    </row>
    <row r="4357" spans="3:3">
      <c r="C4357" t="s">
        <v>350</v>
      </c>
    </row>
    <row r="4358" spans="3:3">
      <c r="C4358" t="s">
        <v>350</v>
      </c>
    </row>
    <row r="4359" spans="3:3">
      <c r="C4359" t="s">
        <v>350</v>
      </c>
    </row>
    <row r="4360" spans="3:3">
      <c r="C4360" t="s">
        <v>350</v>
      </c>
    </row>
    <row r="4361" spans="3:3">
      <c r="C4361" t="s">
        <v>350</v>
      </c>
    </row>
    <row r="4362" spans="3:3">
      <c r="C4362" t="s">
        <v>350</v>
      </c>
    </row>
    <row r="4363" spans="3:3">
      <c r="C4363" t="s">
        <v>350</v>
      </c>
    </row>
    <row r="4364" spans="3:3">
      <c r="C4364" t="s">
        <v>350</v>
      </c>
    </row>
    <row r="4365" spans="3:3">
      <c r="C4365" t="s">
        <v>350</v>
      </c>
    </row>
    <row r="4366" spans="3:3">
      <c r="C4366" t="s">
        <v>350</v>
      </c>
    </row>
    <row r="4367" spans="3:3">
      <c r="C4367" t="s">
        <v>350</v>
      </c>
    </row>
    <row r="4368" spans="3:3">
      <c r="C4368" t="s">
        <v>350</v>
      </c>
    </row>
    <row r="4369" spans="3:3">
      <c r="C4369" t="s">
        <v>350</v>
      </c>
    </row>
    <row r="4370" spans="3:3">
      <c r="C4370" t="s">
        <v>350</v>
      </c>
    </row>
    <row r="4371" spans="3:3">
      <c r="C4371" t="s">
        <v>350</v>
      </c>
    </row>
    <row r="4372" spans="3:3">
      <c r="C4372" t="s">
        <v>350</v>
      </c>
    </row>
    <row r="4373" spans="3:3">
      <c r="C4373" t="s">
        <v>350</v>
      </c>
    </row>
    <row r="4374" spans="3:3">
      <c r="C4374" t="s">
        <v>350</v>
      </c>
    </row>
    <row r="4375" spans="3:3">
      <c r="C4375" t="s">
        <v>350</v>
      </c>
    </row>
    <row r="4376" spans="3:3">
      <c r="C4376" t="s">
        <v>350</v>
      </c>
    </row>
    <row r="4377" spans="3:3">
      <c r="C4377" t="s">
        <v>350</v>
      </c>
    </row>
    <row r="4378" spans="3:3">
      <c r="C4378" t="s">
        <v>350</v>
      </c>
    </row>
    <row r="4379" spans="3:3">
      <c r="C4379" t="s">
        <v>350</v>
      </c>
    </row>
    <row r="4380" spans="3:3">
      <c r="C4380" t="s">
        <v>350</v>
      </c>
    </row>
    <row r="4381" spans="3:3">
      <c r="C4381" t="s">
        <v>350</v>
      </c>
    </row>
    <row r="4382" spans="3:3">
      <c r="C4382" t="s">
        <v>350</v>
      </c>
    </row>
    <row r="4383" spans="3:3">
      <c r="C4383" t="s">
        <v>350</v>
      </c>
    </row>
    <row r="4384" spans="3:3">
      <c r="C4384" t="s">
        <v>350</v>
      </c>
    </row>
    <row r="4385" spans="3:3">
      <c r="C4385" t="s">
        <v>350</v>
      </c>
    </row>
    <row r="4386" spans="3:3">
      <c r="C4386" t="s">
        <v>350</v>
      </c>
    </row>
    <row r="4387" spans="3:3">
      <c r="C4387" t="s">
        <v>350</v>
      </c>
    </row>
    <row r="4388" spans="3:3">
      <c r="C4388" t="s">
        <v>350</v>
      </c>
    </row>
    <row r="4389" spans="3:3">
      <c r="C4389" t="s">
        <v>350</v>
      </c>
    </row>
    <row r="4390" spans="3:3">
      <c r="C4390" t="s">
        <v>350</v>
      </c>
    </row>
    <row r="4391" spans="3:3">
      <c r="C4391" t="s">
        <v>350</v>
      </c>
    </row>
    <row r="4392" spans="3:3">
      <c r="C4392" t="s">
        <v>350</v>
      </c>
    </row>
    <row r="4393" spans="3:3">
      <c r="C4393" t="s">
        <v>350</v>
      </c>
    </row>
    <row r="4394" spans="3:3">
      <c r="C4394" t="s">
        <v>350</v>
      </c>
    </row>
    <row r="4395" spans="3:3">
      <c r="C4395" t="s">
        <v>350</v>
      </c>
    </row>
    <row r="4396" spans="3:3">
      <c r="C4396" t="s">
        <v>350</v>
      </c>
    </row>
    <row r="4397" spans="3:3">
      <c r="C4397" t="s">
        <v>350</v>
      </c>
    </row>
    <row r="4398" spans="3:3">
      <c r="C4398" t="s">
        <v>350</v>
      </c>
    </row>
    <row r="4399" spans="3:3">
      <c r="C4399" t="s">
        <v>350</v>
      </c>
    </row>
    <row r="4400" spans="3:3">
      <c r="C4400" t="s">
        <v>350</v>
      </c>
    </row>
    <row r="4401" spans="3:3">
      <c r="C4401" t="s">
        <v>350</v>
      </c>
    </row>
    <row r="4402" spans="3:3">
      <c r="C4402" t="s">
        <v>350</v>
      </c>
    </row>
    <row r="4403" spans="3:3">
      <c r="C4403" t="s">
        <v>350</v>
      </c>
    </row>
    <row r="4404" spans="3:3">
      <c r="C4404" t="s">
        <v>350</v>
      </c>
    </row>
    <row r="4405" spans="3:3">
      <c r="C4405" t="s">
        <v>350</v>
      </c>
    </row>
    <row r="4406" spans="3:3">
      <c r="C4406" t="s">
        <v>350</v>
      </c>
    </row>
    <row r="4407" spans="3:3">
      <c r="C4407" t="s">
        <v>350</v>
      </c>
    </row>
    <row r="4408" spans="3:3">
      <c r="C4408" t="s">
        <v>350</v>
      </c>
    </row>
    <row r="4409" spans="3:3">
      <c r="C4409" t="s">
        <v>350</v>
      </c>
    </row>
    <row r="4410" spans="3:3">
      <c r="C4410" t="s">
        <v>350</v>
      </c>
    </row>
    <row r="4411" spans="3:3">
      <c r="C4411" t="s">
        <v>350</v>
      </c>
    </row>
    <row r="4412" spans="3:3">
      <c r="C4412" t="s">
        <v>350</v>
      </c>
    </row>
    <row r="4413" spans="3:3">
      <c r="C4413" t="s">
        <v>350</v>
      </c>
    </row>
    <row r="4414" spans="3:3">
      <c r="C4414" t="s">
        <v>350</v>
      </c>
    </row>
    <row r="4415" spans="3:3">
      <c r="C4415" t="s">
        <v>350</v>
      </c>
    </row>
    <row r="4416" spans="3:3">
      <c r="C4416" t="s">
        <v>350</v>
      </c>
    </row>
    <row r="4417" spans="3:3">
      <c r="C4417" t="s">
        <v>350</v>
      </c>
    </row>
    <row r="4418" spans="3:3">
      <c r="C4418" t="s">
        <v>350</v>
      </c>
    </row>
    <row r="4419" spans="3:3">
      <c r="C4419" t="s">
        <v>350</v>
      </c>
    </row>
    <row r="4420" spans="3:3">
      <c r="C4420" t="s">
        <v>350</v>
      </c>
    </row>
    <row r="4421" spans="3:3">
      <c r="C4421" t="s">
        <v>350</v>
      </c>
    </row>
    <row r="4422" spans="3:3">
      <c r="C4422" t="s">
        <v>350</v>
      </c>
    </row>
    <row r="4423" spans="3:3">
      <c r="C4423" t="s">
        <v>350</v>
      </c>
    </row>
    <row r="4424" spans="3:3">
      <c r="C4424" t="s">
        <v>350</v>
      </c>
    </row>
    <row r="4425" spans="3:3">
      <c r="C4425" t="s">
        <v>350</v>
      </c>
    </row>
    <row r="4426" spans="3:3">
      <c r="C4426" t="s">
        <v>350</v>
      </c>
    </row>
    <row r="4427" spans="3:3">
      <c r="C4427" t="s">
        <v>350</v>
      </c>
    </row>
    <row r="4428" spans="3:3">
      <c r="C4428" t="s">
        <v>350</v>
      </c>
    </row>
    <row r="4429" spans="3:3">
      <c r="C4429" t="s">
        <v>350</v>
      </c>
    </row>
    <row r="4430" spans="3:3">
      <c r="C4430" t="s">
        <v>350</v>
      </c>
    </row>
    <row r="4431" spans="3:3">
      <c r="C4431" t="s">
        <v>350</v>
      </c>
    </row>
    <row r="4432" spans="3:3">
      <c r="C4432" t="s">
        <v>350</v>
      </c>
    </row>
    <row r="4433" spans="3:3">
      <c r="C4433" t="s">
        <v>350</v>
      </c>
    </row>
    <row r="4434" spans="3:3">
      <c r="C4434" t="s">
        <v>350</v>
      </c>
    </row>
    <row r="4435" spans="3:3">
      <c r="C4435" t="s">
        <v>350</v>
      </c>
    </row>
    <row r="4436" spans="3:3">
      <c r="C4436" t="s">
        <v>350</v>
      </c>
    </row>
    <row r="4437" spans="3:3">
      <c r="C4437" t="s">
        <v>350</v>
      </c>
    </row>
    <row r="4438" spans="3:3">
      <c r="C4438" t="s">
        <v>350</v>
      </c>
    </row>
    <row r="4439" spans="3:3">
      <c r="C4439" t="s">
        <v>350</v>
      </c>
    </row>
    <row r="4440" spans="3:3">
      <c r="C4440" t="s">
        <v>350</v>
      </c>
    </row>
    <row r="4441" spans="3:3">
      <c r="C4441" t="s">
        <v>350</v>
      </c>
    </row>
    <row r="4442" spans="3:3">
      <c r="C4442" t="s">
        <v>350</v>
      </c>
    </row>
    <row r="4443" spans="3:3">
      <c r="C4443" t="s">
        <v>350</v>
      </c>
    </row>
    <row r="4444" spans="3:3">
      <c r="C4444" t="s">
        <v>350</v>
      </c>
    </row>
    <row r="4445" spans="3:3">
      <c r="C4445" t="s">
        <v>350</v>
      </c>
    </row>
    <row r="4446" spans="3:3">
      <c r="C4446" t="s">
        <v>350</v>
      </c>
    </row>
    <row r="4447" spans="3:3">
      <c r="C4447" t="s">
        <v>350</v>
      </c>
    </row>
    <row r="4448" spans="3:3">
      <c r="C4448" t="s">
        <v>350</v>
      </c>
    </row>
    <row r="4449" spans="3:3">
      <c r="C4449" t="s">
        <v>350</v>
      </c>
    </row>
    <row r="4450" spans="3:3">
      <c r="C4450" t="s">
        <v>350</v>
      </c>
    </row>
    <row r="4451" spans="3:3">
      <c r="C4451" t="s">
        <v>350</v>
      </c>
    </row>
    <row r="4452" spans="3:3">
      <c r="C4452" t="s">
        <v>350</v>
      </c>
    </row>
    <row r="4453" spans="3:3">
      <c r="C4453" t="s">
        <v>350</v>
      </c>
    </row>
    <row r="4454" spans="3:3">
      <c r="C4454" t="s">
        <v>350</v>
      </c>
    </row>
    <row r="4455" spans="3:3">
      <c r="C4455" t="s">
        <v>350</v>
      </c>
    </row>
    <row r="4456" spans="3:3">
      <c r="C4456" t="s">
        <v>350</v>
      </c>
    </row>
    <row r="4457" spans="3:3">
      <c r="C4457" t="s">
        <v>350</v>
      </c>
    </row>
    <row r="4458" spans="3:3">
      <c r="C4458" t="s">
        <v>350</v>
      </c>
    </row>
    <row r="4459" spans="3:3">
      <c r="C4459" t="s">
        <v>350</v>
      </c>
    </row>
    <row r="4460" spans="3:3">
      <c r="C4460" t="s">
        <v>350</v>
      </c>
    </row>
    <row r="4461" spans="3:3">
      <c r="C4461" t="s">
        <v>350</v>
      </c>
    </row>
    <row r="4462" spans="3:3">
      <c r="C4462" t="s">
        <v>350</v>
      </c>
    </row>
    <row r="4463" spans="3:3">
      <c r="C4463" t="s">
        <v>350</v>
      </c>
    </row>
    <row r="4464" spans="3:3">
      <c r="C4464" t="s">
        <v>350</v>
      </c>
    </row>
    <row r="4465" spans="3:3">
      <c r="C4465" t="s">
        <v>350</v>
      </c>
    </row>
    <row r="4466" spans="3:3">
      <c r="C4466" t="s">
        <v>350</v>
      </c>
    </row>
    <row r="4467" spans="3:3">
      <c r="C4467" t="s">
        <v>350</v>
      </c>
    </row>
    <row r="4468" spans="3:3">
      <c r="C4468" t="s">
        <v>350</v>
      </c>
    </row>
    <row r="4469" spans="3:3">
      <c r="C4469" t="s">
        <v>350</v>
      </c>
    </row>
    <row r="4470" spans="3:3">
      <c r="C4470" t="s">
        <v>350</v>
      </c>
    </row>
    <row r="4471" spans="3:3">
      <c r="C4471" t="s">
        <v>350</v>
      </c>
    </row>
    <row r="4472" spans="3:3">
      <c r="C4472" t="s">
        <v>350</v>
      </c>
    </row>
    <row r="4473" spans="3:3">
      <c r="C4473" t="s">
        <v>350</v>
      </c>
    </row>
    <row r="4474" spans="3:3">
      <c r="C4474" t="s">
        <v>350</v>
      </c>
    </row>
    <row r="4475" spans="3:3">
      <c r="C4475" t="s">
        <v>350</v>
      </c>
    </row>
    <row r="4476" spans="3:3">
      <c r="C4476" t="s">
        <v>350</v>
      </c>
    </row>
    <row r="4477" spans="3:3">
      <c r="C4477" t="s">
        <v>350</v>
      </c>
    </row>
    <row r="4478" spans="3:3">
      <c r="C4478" t="s">
        <v>350</v>
      </c>
    </row>
    <row r="4479" spans="3:3">
      <c r="C4479" t="s">
        <v>350</v>
      </c>
    </row>
    <row r="4480" spans="3:3">
      <c r="C4480" t="s">
        <v>350</v>
      </c>
    </row>
    <row r="4481" spans="3:3">
      <c r="C4481" t="s">
        <v>350</v>
      </c>
    </row>
    <row r="4482" spans="3:3">
      <c r="C4482" t="s">
        <v>350</v>
      </c>
    </row>
    <row r="4483" spans="3:3">
      <c r="C4483" t="s">
        <v>350</v>
      </c>
    </row>
    <row r="4484" spans="3:3">
      <c r="C4484" t="s">
        <v>350</v>
      </c>
    </row>
    <row r="4485" spans="3:3">
      <c r="C4485" t="s">
        <v>350</v>
      </c>
    </row>
    <row r="4486" spans="3:3">
      <c r="C4486" t="s">
        <v>350</v>
      </c>
    </row>
    <row r="4487" spans="3:3">
      <c r="C4487" t="s">
        <v>350</v>
      </c>
    </row>
    <row r="4488" spans="3:3">
      <c r="C4488" t="s">
        <v>350</v>
      </c>
    </row>
    <row r="4489" spans="3:3">
      <c r="C4489" t="s">
        <v>350</v>
      </c>
    </row>
    <row r="4490" spans="3:3">
      <c r="C4490" t="s">
        <v>350</v>
      </c>
    </row>
    <row r="4491" spans="3:3">
      <c r="C4491" t="s">
        <v>350</v>
      </c>
    </row>
    <row r="4492" spans="3:3">
      <c r="C4492" t="s">
        <v>350</v>
      </c>
    </row>
    <row r="4493" spans="3:3">
      <c r="C4493" t="s">
        <v>350</v>
      </c>
    </row>
    <row r="4494" spans="3:3">
      <c r="C4494" t="s">
        <v>350</v>
      </c>
    </row>
    <row r="4495" spans="3:3">
      <c r="C4495" t="s">
        <v>350</v>
      </c>
    </row>
    <row r="4496" spans="3:3">
      <c r="C4496" t="s">
        <v>350</v>
      </c>
    </row>
    <row r="4497" spans="3:3">
      <c r="C4497" t="s">
        <v>350</v>
      </c>
    </row>
    <row r="4498" spans="3:3">
      <c r="C4498" t="s">
        <v>350</v>
      </c>
    </row>
    <row r="4499" spans="3:3">
      <c r="C4499" t="s">
        <v>350</v>
      </c>
    </row>
    <row r="4500" spans="3:3">
      <c r="C4500" t="s">
        <v>350</v>
      </c>
    </row>
    <row r="4501" spans="3:3">
      <c r="C4501" t="s">
        <v>350</v>
      </c>
    </row>
    <row r="4502" spans="3:3">
      <c r="C4502" t="s">
        <v>350</v>
      </c>
    </row>
    <row r="4503" spans="3:3">
      <c r="C4503" t="s">
        <v>350</v>
      </c>
    </row>
    <row r="4504" spans="3:3">
      <c r="C4504" t="s">
        <v>350</v>
      </c>
    </row>
    <row r="4505" spans="3:3">
      <c r="C4505" t="s">
        <v>350</v>
      </c>
    </row>
    <row r="4506" spans="3:3">
      <c r="C4506" t="s">
        <v>350</v>
      </c>
    </row>
    <row r="4507" spans="3:3">
      <c r="C4507" t="s">
        <v>350</v>
      </c>
    </row>
    <row r="4508" spans="3:3">
      <c r="C4508" t="s">
        <v>350</v>
      </c>
    </row>
    <row r="4509" spans="3:3">
      <c r="C4509" t="s">
        <v>350</v>
      </c>
    </row>
    <row r="4510" spans="3:3">
      <c r="C4510" t="s">
        <v>350</v>
      </c>
    </row>
    <row r="4511" spans="3:3">
      <c r="C4511" t="s">
        <v>350</v>
      </c>
    </row>
    <row r="4512" spans="3:3">
      <c r="C4512" t="s">
        <v>350</v>
      </c>
    </row>
    <row r="4513" spans="3:3">
      <c r="C4513" t="s">
        <v>350</v>
      </c>
    </row>
    <row r="4514" spans="3:3">
      <c r="C4514" t="s">
        <v>350</v>
      </c>
    </row>
    <row r="4515" spans="3:3">
      <c r="C4515" t="s">
        <v>350</v>
      </c>
    </row>
    <row r="4516" spans="3:3">
      <c r="C4516" t="s">
        <v>350</v>
      </c>
    </row>
    <row r="4517" spans="3:3">
      <c r="C4517" t="s">
        <v>350</v>
      </c>
    </row>
    <row r="4518" spans="3:3">
      <c r="C4518" t="s">
        <v>350</v>
      </c>
    </row>
    <row r="4519" spans="3:3">
      <c r="C4519" t="s">
        <v>350</v>
      </c>
    </row>
    <row r="4520" spans="3:3">
      <c r="C4520" t="s">
        <v>350</v>
      </c>
    </row>
    <row r="4521" spans="3:3">
      <c r="C4521" t="s">
        <v>350</v>
      </c>
    </row>
    <row r="4522" spans="3:3">
      <c r="C4522" t="s">
        <v>350</v>
      </c>
    </row>
    <row r="4523" spans="3:3">
      <c r="C4523" t="s">
        <v>350</v>
      </c>
    </row>
    <row r="4524" spans="3:3">
      <c r="C4524" t="s">
        <v>350</v>
      </c>
    </row>
    <row r="4525" spans="3:3">
      <c r="C4525" t="s">
        <v>350</v>
      </c>
    </row>
    <row r="4526" spans="3:3">
      <c r="C4526" t="s">
        <v>350</v>
      </c>
    </row>
    <row r="4527" spans="3:3">
      <c r="C4527" t="s">
        <v>350</v>
      </c>
    </row>
    <row r="4528" spans="3:3">
      <c r="C4528" t="s">
        <v>350</v>
      </c>
    </row>
    <row r="4529" spans="3:3">
      <c r="C4529" t="s">
        <v>350</v>
      </c>
    </row>
    <row r="4530" spans="3:3">
      <c r="C4530" t="s">
        <v>350</v>
      </c>
    </row>
    <row r="4531" spans="3:3">
      <c r="C4531" t="s">
        <v>350</v>
      </c>
    </row>
    <row r="4532" spans="3:3">
      <c r="C4532" t="s">
        <v>350</v>
      </c>
    </row>
    <row r="4533" spans="3:3">
      <c r="C4533" t="s">
        <v>350</v>
      </c>
    </row>
    <row r="4534" spans="3:3">
      <c r="C4534" t="s">
        <v>350</v>
      </c>
    </row>
    <row r="4535" spans="3:3">
      <c r="C4535" t="s">
        <v>350</v>
      </c>
    </row>
    <row r="4536" spans="3:3">
      <c r="C4536" t="s">
        <v>350</v>
      </c>
    </row>
    <row r="4537" spans="3:3">
      <c r="C4537" t="s">
        <v>350</v>
      </c>
    </row>
    <row r="4538" spans="3:3">
      <c r="C4538" t="s">
        <v>350</v>
      </c>
    </row>
    <row r="4539" spans="3:3">
      <c r="C4539" t="s">
        <v>350</v>
      </c>
    </row>
    <row r="4540" spans="3:3">
      <c r="C4540" t="s">
        <v>350</v>
      </c>
    </row>
    <row r="4541" spans="3:3">
      <c r="C4541" t="s">
        <v>350</v>
      </c>
    </row>
    <row r="4542" spans="3:3">
      <c r="C4542" t="s">
        <v>350</v>
      </c>
    </row>
    <row r="4543" spans="3:3">
      <c r="C4543" t="s">
        <v>350</v>
      </c>
    </row>
    <row r="4544" spans="3:3">
      <c r="C4544" t="s">
        <v>350</v>
      </c>
    </row>
    <row r="4545" spans="3:3">
      <c r="C4545" t="s">
        <v>350</v>
      </c>
    </row>
    <row r="4546" spans="3:3">
      <c r="C4546" t="s">
        <v>350</v>
      </c>
    </row>
    <row r="4547" spans="3:3">
      <c r="C4547" t="s">
        <v>350</v>
      </c>
    </row>
    <row r="4548" spans="3:3">
      <c r="C4548" t="s">
        <v>350</v>
      </c>
    </row>
    <row r="4549" spans="3:3">
      <c r="C4549" t="s">
        <v>350</v>
      </c>
    </row>
    <row r="4550" spans="3:3">
      <c r="C4550" t="s">
        <v>350</v>
      </c>
    </row>
    <row r="4551" spans="3:3">
      <c r="C4551" t="s">
        <v>350</v>
      </c>
    </row>
    <row r="4552" spans="3:3">
      <c r="C4552" t="s">
        <v>350</v>
      </c>
    </row>
    <row r="4553" spans="3:3">
      <c r="C4553" t="s">
        <v>350</v>
      </c>
    </row>
    <row r="4554" spans="3:3">
      <c r="C4554" t="s">
        <v>350</v>
      </c>
    </row>
    <row r="4555" spans="3:3">
      <c r="C4555" t="s">
        <v>350</v>
      </c>
    </row>
    <row r="4556" spans="3:3">
      <c r="C4556" t="s">
        <v>350</v>
      </c>
    </row>
    <row r="4557" spans="3:3">
      <c r="C4557" t="s">
        <v>350</v>
      </c>
    </row>
    <row r="4558" spans="3:3">
      <c r="C4558" t="s">
        <v>350</v>
      </c>
    </row>
    <row r="4559" spans="3:3">
      <c r="C4559" t="s">
        <v>350</v>
      </c>
    </row>
    <row r="4560" spans="3:3">
      <c r="C4560" t="s">
        <v>350</v>
      </c>
    </row>
    <row r="4561" spans="3:3">
      <c r="C4561" t="s">
        <v>350</v>
      </c>
    </row>
    <row r="4562" spans="3:3">
      <c r="C4562" t="s">
        <v>350</v>
      </c>
    </row>
    <row r="4563" spans="3:3">
      <c r="C4563" t="s">
        <v>350</v>
      </c>
    </row>
    <row r="4564" spans="3:3">
      <c r="C4564" t="s">
        <v>350</v>
      </c>
    </row>
    <row r="4565" spans="3:3">
      <c r="C4565" t="s">
        <v>350</v>
      </c>
    </row>
    <row r="4566" spans="3:3">
      <c r="C4566" t="s">
        <v>350</v>
      </c>
    </row>
    <row r="4567" spans="3:3">
      <c r="C4567" t="s">
        <v>350</v>
      </c>
    </row>
    <row r="4568" spans="3:3">
      <c r="C4568" t="s">
        <v>350</v>
      </c>
    </row>
    <row r="4569" spans="3:3">
      <c r="C4569" t="s">
        <v>350</v>
      </c>
    </row>
    <row r="4570" spans="3:3">
      <c r="C4570" t="s">
        <v>350</v>
      </c>
    </row>
    <row r="4571" spans="3:3">
      <c r="C4571" t="s">
        <v>350</v>
      </c>
    </row>
    <row r="4572" spans="3:3">
      <c r="C4572" t="s">
        <v>350</v>
      </c>
    </row>
    <row r="4573" spans="3:3">
      <c r="C4573" t="s">
        <v>350</v>
      </c>
    </row>
    <row r="4574" spans="3:3">
      <c r="C4574" t="s">
        <v>350</v>
      </c>
    </row>
    <row r="4575" spans="3:3">
      <c r="C4575" t="s">
        <v>350</v>
      </c>
    </row>
    <row r="4576" spans="3:3">
      <c r="C4576" t="s">
        <v>350</v>
      </c>
    </row>
    <row r="4577" spans="3:3">
      <c r="C4577" t="s">
        <v>350</v>
      </c>
    </row>
    <row r="4578" spans="3:3">
      <c r="C4578" t="s">
        <v>350</v>
      </c>
    </row>
    <row r="4579" spans="3:3">
      <c r="C4579" t="s">
        <v>350</v>
      </c>
    </row>
    <row r="4580" spans="3:3">
      <c r="C4580" t="s">
        <v>350</v>
      </c>
    </row>
    <row r="4581" spans="3:3">
      <c r="C4581" t="s">
        <v>350</v>
      </c>
    </row>
    <row r="4582" spans="3:3">
      <c r="C4582" t="s">
        <v>350</v>
      </c>
    </row>
    <row r="4583" spans="3:3">
      <c r="C4583" t="s">
        <v>350</v>
      </c>
    </row>
    <row r="4584" spans="3:3">
      <c r="C4584" t="s">
        <v>350</v>
      </c>
    </row>
    <row r="4585" spans="3:3">
      <c r="C4585" t="s">
        <v>350</v>
      </c>
    </row>
    <row r="4586" spans="3:3">
      <c r="C4586" t="s">
        <v>350</v>
      </c>
    </row>
    <row r="4587" spans="3:3">
      <c r="C4587" t="s">
        <v>350</v>
      </c>
    </row>
    <row r="4588" spans="3:3">
      <c r="C4588" t="s">
        <v>350</v>
      </c>
    </row>
    <row r="4589" spans="3:3">
      <c r="C4589" t="s">
        <v>350</v>
      </c>
    </row>
    <row r="4590" spans="3:3">
      <c r="C4590" t="s">
        <v>350</v>
      </c>
    </row>
    <row r="4591" spans="3:3">
      <c r="C4591" t="s">
        <v>350</v>
      </c>
    </row>
    <row r="4592" spans="3:3">
      <c r="C4592" t="s">
        <v>350</v>
      </c>
    </row>
    <row r="4593" spans="3:3">
      <c r="C4593" t="s">
        <v>350</v>
      </c>
    </row>
    <row r="4594" spans="3:3">
      <c r="C4594" t="s">
        <v>350</v>
      </c>
    </row>
    <row r="4595" spans="3:3">
      <c r="C4595" t="s">
        <v>350</v>
      </c>
    </row>
    <row r="4596" spans="3:3">
      <c r="C4596" t="s">
        <v>350</v>
      </c>
    </row>
    <row r="4597" spans="3:3">
      <c r="C4597" t="s">
        <v>350</v>
      </c>
    </row>
    <row r="4598" spans="3:3">
      <c r="C4598" t="s">
        <v>350</v>
      </c>
    </row>
    <row r="4599" spans="3:3">
      <c r="C4599" t="s">
        <v>350</v>
      </c>
    </row>
    <row r="4600" spans="3:3">
      <c r="C4600" t="s">
        <v>350</v>
      </c>
    </row>
    <row r="4601" spans="3:3">
      <c r="C4601" t="s">
        <v>350</v>
      </c>
    </row>
    <row r="4602" spans="3:3">
      <c r="C4602" t="s">
        <v>350</v>
      </c>
    </row>
    <row r="4603" spans="3:3">
      <c r="C4603" t="s">
        <v>350</v>
      </c>
    </row>
    <row r="4604" spans="3:3">
      <c r="C4604" t="s">
        <v>350</v>
      </c>
    </row>
    <row r="4605" spans="3:3">
      <c r="C4605" t="s">
        <v>350</v>
      </c>
    </row>
    <row r="4606" spans="3:3">
      <c r="C4606" t="s">
        <v>350</v>
      </c>
    </row>
    <row r="4607" spans="3:3">
      <c r="C4607" t="s">
        <v>350</v>
      </c>
    </row>
    <row r="4608" spans="3:3">
      <c r="C4608" t="s">
        <v>350</v>
      </c>
    </row>
    <row r="4609" spans="3:3">
      <c r="C4609" t="s">
        <v>350</v>
      </c>
    </row>
    <row r="4610" spans="3:3">
      <c r="C4610" t="s">
        <v>350</v>
      </c>
    </row>
    <row r="4611" spans="3:3">
      <c r="C4611" t="s">
        <v>350</v>
      </c>
    </row>
    <row r="4612" spans="3:3">
      <c r="C4612" t="s">
        <v>350</v>
      </c>
    </row>
    <row r="4613" spans="3:3">
      <c r="C4613" t="s">
        <v>350</v>
      </c>
    </row>
    <row r="4614" spans="3:3">
      <c r="C4614" t="s">
        <v>350</v>
      </c>
    </row>
    <row r="4615" spans="3:3">
      <c r="C4615" t="s">
        <v>350</v>
      </c>
    </row>
    <row r="4616" spans="3:3">
      <c r="C4616" t="s">
        <v>350</v>
      </c>
    </row>
    <row r="4617" spans="3:3">
      <c r="C4617" t="s">
        <v>350</v>
      </c>
    </row>
    <row r="4618" spans="3:3">
      <c r="C4618" t="s">
        <v>350</v>
      </c>
    </row>
    <row r="4619" spans="3:3">
      <c r="C4619" t="s">
        <v>350</v>
      </c>
    </row>
    <row r="4620" spans="3:3">
      <c r="C4620" t="s">
        <v>350</v>
      </c>
    </row>
    <row r="4621" spans="3:3">
      <c r="C4621" t="s">
        <v>350</v>
      </c>
    </row>
    <row r="4622" spans="3:3">
      <c r="C4622" t="s">
        <v>350</v>
      </c>
    </row>
    <row r="4623" spans="3:3">
      <c r="C4623" t="s">
        <v>350</v>
      </c>
    </row>
    <row r="4624" spans="3:3">
      <c r="C4624" t="s">
        <v>350</v>
      </c>
    </row>
    <row r="4625" spans="3:3">
      <c r="C4625" t="s">
        <v>350</v>
      </c>
    </row>
    <row r="4626" spans="3:3">
      <c r="C4626" t="s">
        <v>350</v>
      </c>
    </row>
    <row r="4627" spans="3:3">
      <c r="C4627" t="s">
        <v>350</v>
      </c>
    </row>
    <row r="4628" spans="3:3">
      <c r="C4628" t="s">
        <v>350</v>
      </c>
    </row>
    <row r="4629" spans="3:3">
      <c r="C4629" t="s">
        <v>350</v>
      </c>
    </row>
    <row r="4630" spans="3:3">
      <c r="C4630" t="s">
        <v>350</v>
      </c>
    </row>
    <row r="4631" spans="3:3">
      <c r="C4631" t="s">
        <v>350</v>
      </c>
    </row>
    <row r="4632" spans="3:3">
      <c r="C4632" t="s">
        <v>350</v>
      </c>
    </row>
    <row r="4633" spans="3:3">
      <c r="C4633" t="s">
        <v>350</v>
      </c>
    </row>
    <row r="4634" spans="3:3">
      <c r="C4634" t="s">
        <v>350</v>
      </c>
    </row>
    <row r="4635" spans="3:3">
      <c r="C4635" t="s">
        <v>350</v>
      </c>
    </row>
    <row r="4636" spans="3:3">
      <c r="C4636" t="s">
        <v>350</v>
      </c>
    </row>
    <row r="4637" spans="3:3">
      <c r="C4637" t="s">
        <v>350</v>
      </c>
    </row>
    <row r="4638" spans="3:3">
      <c r="C4638" t="s">
        <v>350</v>
      </c>
    </row>
    <row r="4639" spans="3:3">
      <c r="C4639" t="s">
        <v>350</v>
      </c>
    </row>
    <row r="4640" spans="3:3">
      <c r="C4640" t="s">
        <v>350</v>
      </c>
    </row>
    <row r="4641" spans="3:3">
      <c r="C4641" t="s">
        <v>350</v>
      </c>
    </row>
    <row r="4642" spans="3:3">
      <c r="C4642" t="s">
        <v>350</v>
      </c>
    </row>
    <row r="4643" spans="3:3">
      <c r="C4643" t="s">
        <v>350</v>
      </c>
    </row>
    <row r="4644" spans="3:3">
      <c r="C4644" t="s">
        <v>350</v>
      </c>
    </row>
    <row r="4645" spans="3:3">
      <c r="C4645" t="s">
        <v>350</v>
      </c>
    </row>
    <row r="4646" spans="3:3">
      <c r="C4646" t="s">
        <v>350</v>
      </c>
    </row>
    <row r="4647" spans="3:3">
      <c r="C4647" t="s">
        <v>350</v>
      </c>
    </row>
    <row r="4648" spans="3:3">
      <c r="C4648" t="s">
        <v>350</v>
      </c>
    </row>
    <row r="4649" spans="3:3">
      <c r="C4649" t="s">
        <v>350</v>
      </c>
    </row>
    <row r="4650" spans="3:3">
      <c r="C4650" t="s">
        <v>350</v>
      </c>
    </row>
    <row r="4651" spans="3:3">
      <c r="C4651" t="s">
        <v>350</v>
      </c>
    </row>
    <row r="4652" spans="3:3">
      <c r="C4652" t="s">
        <v>350</v>
      </c>
    </row>
    <row r="4653" spans="3:3">
      <c r="C4653" t="s">
        <v>350</v>
      </c>
    </row>
    <row r="4654" spans="3:3">
      <c r="C4654" t="s">
        <v>350</v>
      </c>
    </row>
    <row r="4655" spans="3:3">
      <c r="C4655" t="s">
        <v>350</v>
      </c>
    </row>
    <row r="4656" spans="3:3">
      <c r="C4656" t="s">
        <v>350</v>
      </c>
    </row>
    <row r="4657" spans="3:3">
      <c r="C4657" t="s">
        <v>350</v>
      </c>
    </row>
    <row r="4658" spans="3:3">
      <c r="C4658" t="s">
        <v>350</v>
      </c>
    </row>
    <row r="4659" spans="3:3">
      <c r="C4659" t="s">
        <v>350</v>
      </c>
    </row>
    <row r="4660" spans="3:3">
      <c r="C4660" t="s">
        <v>350</v>
      </c>
    </row>
    <row r="4661" spans="3:3">
      <c r="C4661" t="s">
        <v>350</v>
      </c>
    </row>
    <row r="4662" spans="3:3">
      <c r="C4662" t="s">
        <v>350</v>
      </c>
    </row>
    <row r="4663" spans="3:3">
      <c r="C4663" t="s">
        <v>350</v>
      </c>
    </row>
    <row r="4664" spans="3:3">
      <c r="C4664" t="s">
        <v>350</v>
      </c>
    </row>
    <row r="4665" spans="3:3">
      <c r="C4665" t="s">
        <v>350</v>
      </c>
    </row>
    <row r="4666" spans="3:3">
      <c r="C4666" t="s">
        <v>350</v>
      </c>
    </row>
    <row r="4667" spans="3:3">
      <c r="C4667" t="s">
        <v>350</v>
      </c>
    </row>
    <row r="4668" spans="3:3">
      <c r="C4668" t="s">
        <v>350</v>
      </c>
    </row>
    <row r="4669" spans="3:3">
      <c r="C4669" t="s">
        <v>350</v>
      </c>
    </row>
    <row r="4670" spans="3:3">
      <c r="C4670" t="s">
        <v>350</v>
      </c>
    </row>
    <row r="4671" spans="3:3">
      <c r="C4671" t="s">
        <v>350</v>
      </c>
    </row>
    <row r="4672" spans="3:3">
      <c r="C4672" t="s">
        <v>350</v>
      </c>
    </row>
    <row r="4673" spans="3:3">
      <c r="C4673" t="s">
        <v>350</v>
      </c>
    </row>
    <row r="4674" spans="3:3">
      <c r="C4674" t="s">
        <v>350</v>
      </c>
    </row>
    <row r="4675" spans="3:3">
      <c r="C4675" t="s">
        <v>350</v>
      </c>
    </row>
    <row r="4676" spans="3:3">
      <c r="C4676" t="s">
        <v>350</v>
      </c>
    </row>
    <row r="4677" spans="3:3">
      <c r="C4677" t="s">
        <v>350</v>
      </c>
    </row>
    <row r="4678" spans="3:3">
      <c r="C4678" t="s">
        <v>350</v>
      </c>
    </row>
    <row r="4679" spans="3:3">
      <c r="C4679" t="s">
        <v>350</v>
      </c>
    </row>
    <row r="4680" spans="3:3">
      <c r="C4680" t="s">
        <v>350</v>
      </c>
    </row>
    <row r="4681" spans="3:3">
      <c r="C4681" t="s">
        <v>350</v>
      </c>
    </row>
    <row r="4682" spans="3:3">
      <c r="C4682" t="s">
        <v>350</v>
      </c>
    </row>
    <row r="4683" spans="3:3">
      <c r="C4683" t="s">
        <v>350</v>
      </c>
    </row>
    <row r="4684" spans="3:3">
      <c r="C4684" t="s">
        <v>350</v>
      </c>
    </row>
    <row r="4685" spans="3:3">
      <c r="C4685" t="s">
        <v>350</v>
      </c>
    </row>
    <row r="4686" spans="3:3">
      <c r="C4686" t="s">
        <v>350</v>
      </c>
    </row>
    <row r="4687" spans="3:3">
      <c r="C4687" t="s">
        <v>350</v>
      </c>
    </row>
    <row r="4688" spans="3:3">
      <c r="C4688" t="s">
        <v>350</v>
      </c>
    </row>
    <row r="4689" spans="3:3">
      <c r="C4689" t="s">
        <v>350</v>
      </c>
    </row>
    <row r="4690" spans="3:3">
      <c r="C4690" t="s">
        <v>350</v>
      </c>
    </row>
    <row r="4691" spans="3:3">
      <c r="C4691" t="s">
        <v>350</v>
      </c>
    </row>
    <row r="4692" spans="3:3">
      <c r="C4692" t="s">
        <v>350</v>
      </c>
    </row>
    <row r="4693" spans="3:3">
      <c r="C4693" t="s">
        <v>350</v>
      </c>
    </row>
    <row r="4694" spans="3:3">
      <c r="C4694" t="s">
        <v>350</v>
      </c>
    </row>
    <row r="4695" spans="3:3">
      <c r="C4695" t="s">
        <v>350</v>
      </c>
    </row>
    <row r="4696" spans="3:3">
      <c r="C4696" t="s">
        <v>350</v>
      </c>
    </row>
    <row r="4697" spans="3:3">
      <c r="C4697" t="s">
        <v>350</v>
      </c>
    </row>
    <row r="4698" spans="3:3">
      <c r="C4698" t="s">
        <v>350</v>
      </c>
    </row>
    <row r="4699" spans="3:3">
      <c r="C4699" t="s">
        <v>350</v>
      </c>
    </row>
    <row r="4700" spans="3:3">
      <c r="C4700" t="s">
        <v>350</v>
      </c>
    </row>
    <row r="4701" spans="3:3">
      <c r="C4701" t="s">
        <v>350</v>
      </c>
    </row>
    <row r="4702" spans="3:3">
      <c r="C4702" t="s">
        <v>350</v>
      </c>
    </row>
    <row r="4703" spans="3:3">
      <c r="C4703" t="s">
        <v>350</v>
      </c>
    </row>
    <row r="4704" spans="3:3">
      <c r="C4704" t="s">
        <v>350</v>
      </c>
    </row>
    <row r="4705" spans="3:3">
      <c r="C4705" t="s">
        <v>350</v>
      </c>
    </row>
    <row r="4706" spans="3:3">
      <c r="C4706" t="s">
        <v>350</v>
      </c>
    </row>
    <row r="4707" spans="3:3">
      <c r="C4707" t="s">
        <v>350</v>
      </c>
    </row>
    <row r="4708" spans="3:3">
      <c r="C4708" t="s">
        <v>350</v>
      </c>
    </row>
    <row r="4709" spans="3:3">
      <c r="C4709" t="s">
        <v>350</v>
      </c>
    </row>
    <row r="4710" spans="3:3">
      <c r="C4710" t="s">
        <v>350</v>
      </c>
    </row>
    <row r="4711" spans="3:3">
      <c r="C4711" t="s">
        <v>350</v>
      </c>
    </row>
    <row r="4712" spans="3:3">
      <c r="C4712" t="s">
        <v>350</v>
      </c>
    </row>
    <row r="4713" spans="3:3">
      <c r="C4713" t="s">
        <v>350</v>
      </c>
    </row>
    <row r="4714" spans="3:3">
      <c r="C4714" t="s">
        <v>350</v>
      </c>
    </row>
    <row r="4715" spans="3:3">
      <c r="C4715" t="s">
        <v>350</v>
      </c>
    </row>
    <row r="4716" spans="3:3">
      <c r="C4716" t="s">
        <v>350</v>
      </c>
    </row>
    <row r="4717" spans="3:3">
      <c r="C4717" t="s">
        <v>350</v>
      </c>
    </row>
    <row r="4718" spans="3:3">
      <c r="C4718" t="s">
        <v>350</v>
      </c>
    </row>
    <row r="4719" spans="3:3">
      <c r="C4719" t="s">
        <v>350</v>
      </c>
    </row>
    <row r="4720" spans="3:3">
      <c r="C4720" t="s">
        <v>350</v>
      </c>
    </row>
    <row r="4721" spans="3:3">
      <c r="C4721" t="s">
        <v>350</v>
      </c>
    </row>
    <row r="4722" spans="3:3">
      <c r="C4722" t="s">
        <v>350</v>
      </c>
    </row>
    <row r="4723" spans="3:3">
      <c r="C4723" t="s">
        <v>350</v>
      </c>
    </row>
    <row r="4724" spans="3:3">
      <c r="C4724" t="s">
        <v>350</v>
      </c>
    </row>
    <row r="4725" spans="3:3">
      <c r="C4725" t="s">
        <v>350</v>
      </c>
    </row>
    <row r="4726" spans="3:3">
      <c r="C4726" t="s">
        <v>350</v>
      </c>
    </row>
    <row r="4727" spans="3:3">
      <c r="C4727" t="s">
        <v>350</v>
      </c>
    </row>
    <row r="4728" spans="3:3">
      <c r="C4728" t="s">
        <v>350</v>
      </c>
    </row>
    <row r="4729" spans="3:3">
      <c r="C4729" t="s">
        <v>350</v>
      </c>
    </row>
    <row r="4730" spans="3:3">
      <c r="C4730" t="s">
        <v>350</v>
      </c>
    </row>
    <row r="4731" spans="3:3">
      <c r="C4731" t="s">
        <v>350</v>
      </c>
    </row>
    <row r="4732" spans="3:3">
      <c r="C4732" t="s">
        <v>350</v>
      </c>
    </row>
    <row r="4733" spans="3:3">
      <c r="C4733" t="s">
        <v>350</v>
      </c>
    </row>
    <row r="4734" spans="3:3">
      <c r="C4734" t="s">
        <v>350</v>
      </c>
    </row>
    <row r="4735" spans="3:3">
      <c r="C4735" t="s">
        <v>350</v>
      </c>
    </row>
    <row r="4736" spans="3:3">
      <c r="C4736" t="s">
        <v>350</v>
      </c>
    </row>
    <row r="4737" spans="3:3">
      <c r="C4737" t="s">
        <v>350</v>
      </c>
    </row>
    <row r="4738" spans="3:3">
      <c r="C4738" t="s">
        <v>350</v>
      </c>
    </row>
    <row r="4739" spans="3:3">
      <c r="C4739" t="s">
        <v>350</v>
      </c>
    </row>
    <row r="4740" spans="3:3">
      <c r="C4740" t="s">
        <v>350</v>
      </c>
    </row>
    <row r="4741" spans="3:3">
      <c r="C4741" t="s">
        <v>350</v>
      </c>
    </row>
    <row r="4742" spans="3:3">
      <c r="C4742" t="s">
        <v>350</v>
      </c>
    </row>
    <row r="4743" spans="3:3">
      <c r="C4743" t="s">
        <v>350</v>
      </c>
    </row>
    <row r="4744" spans="3:3">
      <c r="C4744" t="s">
        <v>350</v>
      </c>
    </row>
    <row r="4745" spans="3:3">
      <c r="C4745" t="s">
        <v>350</v>
      </c>
    </row>
    <row r="4746" spans="3:3">
      <c r="C4746" t="s">
        <v>350</v>
      </c>
    </row>
    <row r="4747" spans="3:3">
      <c r="C4747" t="s">
        <v>350</v>
      </c>
    </row>
    <row r="4748" spans="3:3">
      <c r="C4748" t="s">
        <v>350</v>
      </c>
    </row>
    <row r="4749" spans="3:3">
      <c r="C4749" t="s">
        <v>350</v>
      </c>
    </row>
    <row r="4750" spans="3:3">
      <c r="C4750" t="s">
        <v>350</v>
      </c>
    </row>
    <row r="4751" spans="3:3">
      <c r="C4751" t="s">
        <v>350</v>
      </c>
    </row>
    <row r="4752" spans="3:3">
      <c r="C4752" t="s">
        <v>350</v>
      </c>
    </row>
    <row r="4753" spans="3:3">
      <c r="C4753" t="s">
        <v>350</v>
      </c>
    </row>
    <row r="4754" spans="3:3">
      <c r="C4754" t="s">
        <v>350</v>
      </c>
    </row>
    <row r="4755" spans="3:3">
      <c r="C4755" t="s">
        <v>350</v>
      </c>
    </row>
    <row r="4756" spans="3:3">
      <c r="C4756" t="s">
        <v>350</v>
      </c>
    </row>
    <row r="4757" spans="3:3">
      <c r="C4757" t="s">
        <v>350</v>
      </c>
    </row>
    <row r="4758" spans="3:3">
      <c r="C4758" t="s">
        <v>350</v>
      </c>
    </row>
    <row r="4759" spans="3:3">
      <c r="C4759" t="s">
        <v>350</v>
      </c>
    </row>
    <row r="4760" spans="3:3">
      <c r="C4760" t="s">
        <v>350</v>
      </c>
    </row>
    <row r="4761" spans="3:3">
      <c r="C4761" t="s">
        <v>350</v>
      </c>
    </row>
    <row r="4762" spans="3:3">
      <c r="C4762" t="s">
        <v>350</v>
      </c>
    </row>
    <row r="4763" spans="3:3">
      <c r="C4763" t="s">
        <v>350</v>
      </c>
    </row>
    <row r="4764" spans="3:3">
      <c r="C4764" t="s">
        <v>350</v>
      </c>
    </row>
    <row r="4765" spans="3:3">
      <c r="C4765" t="s">
        <v>350</v>
      </c>
    </row>
    <row r="4766" spans="3:3">
      <c r="C4766" t="s">
        <v>350</v>
      </c>
    </row>
    <row r="4767" spans="3:3">
      <c r="C4767" t="s">
        <v>350</v>
      </c>
    </row>
    <row r="4768" spans="3:3">
      <c r="C4768" t="s">
        <v>350</v>
      </c>
    </row>
    <row r="4769" spans="3:3">
      <c r="C4769" t="s">
        <v>350</v>
      </c>
    </row>
    <row r="4770" spans="3:3">
      <c r="C4770" t="s">
        <v>350</v>
      </c>
    </row>
    <row r="4771" spans="3:3">
      <c r="C4771" t="s">
        <v>350</v>
      </c>
    </row>
    <row r="4772" spans="3:3">
      <c r="C4772" t="s">
        <v>350</v>
      </c>
    </row>
    <row r="4773" spans="3:3">
      <c r="C4773" t="s">
        <v>350</v>
      </c>
    </row>
    <row r="4774" spans="3:3">
      <c r="C4774" t="s">
        <v>350</v>
      </c>
    </row>
    <row r="4775" spans="3:3">
      <c r="C4775" t="s">
        <v>350</v>
      </c>
    </row>
    <row r="4776" spans="3:3">
      <c r="C4776" t="s">
        <v>350</v>
      </c>
    </row>
    <row r="4777" spans="3:3">
      <c r="C4777" t="s">
        <v>350</v>
      </c>
    </row>
    <row r="4778" spans="3:3">
      <c r="C4778" t="s">
        <v>350</v>
      </c>
    </row>
    <row r="4779" spans="3:3">
      <c r="C4779" t="s">
        <v>350</v>
      </c>
    </row>
    <row r="4780" spans="3:3">
      <c r="C4780" t="s">
        <v>350</v>
      </c>
    </row>
    <row r="4781" spans="3:3">
      <c r="C4781" t="s">
        <v>350</v>
      </c>
    </row>
    <row r="4782" spans="3:3">
      <c r="C4782" t="s">
        <v>350</v>
      </c>
    </row>
    <row r="4783" spans="3:3">
      <c r="C4783" t="s">
        <v>350</v>
      </c>
    </row>
    <row r="4784" spans="3:3">
      <c r="C4784" t="s">
        <v>350</v>
      </c>
    </row>
    <row r="4785" spans="3:3">
      <c r="C4785" t="s">
        <v>350</v>
      </c>
    </row>
    <row r="4786" spans="3:3">
      <c r="C4786" t="s">
        <v>350</v>
      </c>
    </row>
    <row r="4787" spans="3:3">
      <c r="C4787" t="s">
        <v>350</v>
      </c>
    </row>
    <row r="4788" spans="3:3">
      <c r="C4788" t="s">
        <v>350</v>
      </c>
    </row>
    <row r="4789" spans="3:3">
      <c r="C4789" t="s">
        <v>350</v>
      </c>
    </row>
    <row r="4790" spans="3:3">
      <c r="C4790" t="s">
        <v>350</v>
      </c>
    </row>
    <row r="4791" spans="3:3">
      <c r="C4791" t="s">
        <v>350</v>
      </c>
    </row>
    <row r="4792" spans="3:3">
      <c r="C4792" t="s">
        <v>350</v>
      </c>
    </row>
    <row r="4793" spans="3:3">
      <c r="C4793" t="s">
        <v>350</v>
      </c>
    </row>
    <row r="4794" spans="3:3">
      <c r="C4794" t="s">
        <v>350</v>
      </c>
    </row>
    <row r="4795" spans="3:3">
      <c r="C4795" t="s">
        <v>350</v>
      </c>
    </row>
    <row r="4796" spans="3:3">
      <c r="C4796" t="s">
        <v>350</v>
      </c>
    </row>
    <row r="4797" spans="3:3">
      <c r="C4797" t="s">
        <v>350</v>
      </c>
    </row>
    <row r="4798" spans="3:3">
      <c r="C4798" t="s">
        <v>350</v>
      </c>
    </row>
    <row r="4799" spans="3:3">
      <c r="C4799" t="s">
        <v>350</v>
      </c>
    </row>
    <row r="4800" spans="3:3">
      <c r="C4800" t="s">
        <v>350</v>
      </c>
    </row>
    <row r="4801" spans="3:3">
      <c r="C4801" t="s">
        <v>350</v>
      </c>
    </row>
    <row r="4802" spans="3:3">
      <c r="C4802" t="s">
        <v>350</v>
      </c>
    </row>
    <row r="4803" spans="3:3">
      <c r="C4803" t="s">
        <v>350</v>
      </c>
    </row>
    <row r="4804" spans="3:3">
      <c r="C4804" t="s">
        <v>350</v>
      </c>
    </row>
    <row r="4805" spans="3:3">
      <c r="C4805" t="s">
        <v>350</v>
      </c>
    </row>
    <row r="4806" spans="3:3">
      <c r="C4806" t="s">
        <v>350</v>
      </c>
    </row>
    <row r="4807" spans="3:3">
      <c r="C4807" t="s">
        <v>350</v>
      </c>
    </row>
    <row r="4808" spans="3:3">
      <c r="C4808" t="s">
        <v>350</v>
      </c>
    </row>
    <row r="4809" spans="3:3">
      <c r="C4809" t="s">
        <v>350</v>
      </c>
    </row>
    <row r="4810" spans="3:3">
      <c r="C4810" t="s">
        <v>350</v>
      </c>
    </row>
    <row r="4811" spans="3:3">
      <c r="C4811" t="s">
        <v>350</v>
      </c>
    </row>
    <row r="4812" spans="3:3">
      <c r="C4812" t="s">
        <v>350</v>
      </c>
    </row>
    <row r="4813" spans="3:3">
      <c r="C4813" t="s">
        <v>350</v>
      </c>
    </row>
    <row r="4814" spans="3:3">
      <c r="C4814" t="s">
        <v>350</v>
      </c>
    </row>
    <row r="4815" spans="3:3">
      <c r="C4815" t="s">
        <v>350</v>
      </c>
    </row>
    <row r="4816" spans="3:3">
      <c r="C4816" t="s">
        <v>350</v>
      </c>
    </row>
    <row r="4817" spans="3:3">
      <c r="C4817" t="s">
        <v>350</v>
      </c>
    </row>
    <row r="4818" spans="3:3">
      <c r="C4818" t="s">
        <v>350</v>
      </c>
    </row>
    <row r="4819" spans="3:3">
      <c r="C4819" t="s">
        <v>350</v>
      </c>
    </row>
    <row r="4820" spans="3:3">
      <c r="C4820" t="s">
        <v>350</v>
      </c>
    </row>
    <row r="4821" spans="3:3">
      <c r="C4821" t="s">
        <v>350</v>
      </c>
    </row>
    <row r="4822" spans="3:3">
      <c r="C4822" t="s">
        <v>350</v>
      </c>
    </row>
    <row r="4823" spans="3:3">
      <c r="C4823" t="s">
        <v>350</v>
      </c>
    </row>
    <row r="4824" spans="3:3">
      <c r="C4824" t="s">
        <v>350</v>
      </c>
    </row>
    <row r="4825" spans="3:3">
      <c r="C4825" t="s">
        <v>350</v>
      </c>
    </row>
    <row r="4826" spans="3:3">
      <c r="C4826" t="s">
        <v>350</v>
      </c>
    </row>
    <row r="4827" spans="3:3">
      <c r="C4827" t="s">
        <v>350</v>
      </c>
    </row>
    <row r="4828" spans="3:3">
      <c r="C4828" t="s">
        <v>350</v>
      </c>
    </row>
    <row r="4829" spans="3:3">
      <c r="C4829" t="s">
        <v>350</v>
      </c>
    </row>
    <row r="4830" spans="3:3">
      <c r="C4830" t="s">
        <v>350</v>
      </c>
    </row>
    <row r="4831" spans="3:3">
      <c r="C4831" t="s">
        <v>350</v>
      </c>
    </row>
    <row r="4832" spans="3:3">
      <c r="C4832" t="s">
        <v>350</v>
      </c>
    </row>
    <row r="4833" spans="3:3">
      <c r="C4833" t="s">
        <v>350</v>
      </c>
    </row>
    <row r="4834" spans="3:3">
      <c r="C4834" t="s">
        <v>350</v>
      </c>
    </row>
    <row r="4835" spans="3:3">
      <c r="C4835" t="s">
        <v>350</v>
      </c>
    </row>
    <row r="4836" spans="3:3">
      <c r="C4836" t="s">
        <v>350</v>
      </c>
    </row>
    <row r="4837" spans="3:3">
      <c r="C4837" t="s">
        <v>350</v>
      </c>
    </row>
    <row r="4838" spans="3:3">
      <c r="C4838" t="s">
        <v>350</v>
      </c>
    </row>
    <row r="4839" spans="3:3">
      <c r="C4839" t="s">
        <v>350</v>
      </c>
    </row>
    <row r="4840" spans="3:3">
      <c r="C4840" t="s">
        <v>350</v>
      </c>
    </row>
    <row r="4841" spans="3:3">
      <c r="C4841" t="s">
        <v>350</v>
      </c>
    </row>
    <row r="4842" spans="3:3">
      <c r="C4842" t="s">
        <v>350</v>
      </c>
    </row>
    <row r="4843" spans="3:3">
      <c r="C4843" t="s">
        <v>350</v>
      </c>
    </row>
    <row r="4844" spans="3:3">
      <c r="C4844" t="s">
        <v>350</v>
      </c>
    </row>
    <row r="4845" spans="3:3">
      <c r="C4845" t="s">
        <v>350</v>
      </c>
    </row>
    <row r="4846" spans="3:3">
      <c r="C4846" t="s">
        <v>350</v>
      </c>
    </row>
    <row r="4847" spans="3:3">
      <c r="C4847" t="s">
        <v>350</v>
      </c>
    </row>
    <row r="4848" spans="3:3">
      <c r="C4848" t="s">
        <v>350</v>
      </c>
    </row>
    <row r="4849" spans="3:3">
      <c r="C4849" t="s">
        <v>350</v>
      </c>
    </row>
    <row r="4850" spans="3:3">
      <c r="C4850" t="s">
        <v>350</v>
      </c>
    </row>
    <row r="4851" spans="3:3">
      <c r="C4851" t="s">
        <v>350</v>
      </c>
    </row>
    <row r="4852" spans="3:3">
      <c r="C4852" t="s">
        <v>350</v>
      </c>
    </row>
    <row r="4853" spans="3:3">
      <c r="C4853" t="s">
        <v>350</v>
      </c>
    </row>
    <row r="4854" spans="3:3">
      <c r="C4854" t="s">
        <v>350</v>
      </c>
    </row>
    <row r="4855" spans="3:3">
      <c r="C4855" t="s">
        <v>350</v>
      </c>
    </row>
    <row r="4856" spans="3:3">
      <c r="C4856" t="s">
        <v>350</v>
      </c>
    </row>
    <row r="4857" spans="3:3">
      <c r="C4857" t="s">
        <v>350</v>
      </c>
    </row>
    <row r="4858" spans="3:3">
      <c r="C4858" t="s">
        <v>350</v>
      </c>
    </row>
    <row r="4859" spans="3:3">
      <c r="C4859" t="s">
        <v>350</v>
      </c>
    </row>
    <row r="4860" spans="3:3">
      <c r="C4860" t="s">
        <v>350</v>
      </c>
    </row>
    <row r="4861" spans="3:3">
      <c r="C4861" t="s">
        <v>350</v>
      </c>
    </row>
    <row r="4862" spans="3:3">
      <c r="C4862" t="s">
        <v>350</v>
      </c>
    </row>
    <row r="4863" spans="3:3">
      <c r="C4863" t="s">
        <v>350</v>
      </c>
    </row>
    <row r="4864" spans="3:3">
      <c r="C4864" t="s">
        <v>350</v>
      </c>
    </row>
    <row r="4865" spans="3:3">
      <c r="C4865" t="s">
        <v>350</v>
      </c>
    </row>
    <row r="4866" spans="3:3">
      <c r="C4866" t="s">
        <v>350</v>
      </c>
    </row>
    <row r="4867" spans="3:3">
      <c r="C4867" t="s">
        <v>350</v>
      </c>
    </row>
    <row r="4868" spans="3:3">
      <c r="C4868" t="s">
        <v>350</v>
      </c>
    </row>
    <row r="4869" spans="3:3">
      <c r="C4869" t="s">
        <v>350</v>
      </c>
    </row>
    <row r="4870" spans="3:3">
      <c r="C4870" t="s">
        <v>350</v>
      </c>
    </row>
    <row r="4871" spans="3:3">
      <c r="C4871" t="s">
        <v>350</v>
      </c>
    </row>
    <row r="4872" spans="3:3">
      <c r="C4872" t="s">
        <v>350</v>
      </c>
    </row>
    <row r="4873" spans="3:3">
      <c r="C4873" t="s">
        <v>350</v>
      </c>
    </row>
    <row r="4874" spans="3:3">
      <c r="C4874" t="s">
        <v>350</v>
      </c>
    </row>
    <row r="4875" spans="3:3">
      <c r="C4875" t="s">
        <v>350</v>
      </c>
    </row>
    <row r="4876" spans="3:3">
      <c r="C4876" t="s">
        <v>350</v>
      </c>
    </row>
    <row r="4877" spans="3:3">
      <c r="C4877" t="s">
        <v>350</v>
      </c>
    </row>
    <row r="4878" spans="3:3">
      <c r="C4878" t="s">
        <v>350</v>
      </c>
    </row>
    <row r="4879" spans="3:3">
      <c r="C4879" t="s">
        <v>350</v>
      </c>
    </row>
    <row r="4880" spans="3:3">
      <c r="C4880" t="s">
        <v>350</v>
      </c>
    </row>
    <row r="4881" spans="3:3">
      <c r="C4881" t="s">
        <v>350</v>
      </c>
    </row>
    <row r="4882" spans="3:3">
      <c r="C4882" t="s">
        <v>350</v>
      </c>
    </row>
    <row r="4883" spans="3:3">
      <c r="C4883" t="s">
        <v>350</v>
      </c>
    </row>
    <row r="4884" spans="3:3">
      <c r="C4884" t="s">
        <v>350</v>
      </c>
    </row>
    <row r="4885" spans="3:3">
      <c r="C4885" t="s">
        <v>350</v>
      </c>
    </row>
    <row r="4886" spans="3:3">
      <c r="C4886" t="s">
        <v>350</v>
      </c>
    </row>
    <row r="4887" spans="3:3">
      <c r="C4887" t="s">
        <v>350</v>
      </c>
    </row>
    <row r="4888" spans="3:3">
      <c r="C4888" t="s">
        <v>350</v>
      </c>
    </row>
    <row r="4889" spans="3:3">
      <c r="C4889" t="s">
        <v>350</v>
      </c>
    </row>
    <row r="4890" spans="3:3">
      <c r="C4890" t="s">
        <v>350</v>
      </c>
    </row>
    <row r="4891" spans="3:3">
      <c r="C4891" t="s">
        <v>350</v>
      </c>
    </row>
    <row r="4892" spans="3:3">
      <c r="C4892" t="s">
        <v>350</v>
      </c>
    </row>
    <row r="4893" spans="3:3">
      <c r="C4893" t="s">
        <v>350</v>
      </c>
    </row>
    <row r="4894" spans="3:3">
      <c r="C4894" t="s">
        <v>350</v>
      </c>
    </row>
    <row r="4895" spans="3:3">
      <c r="C4895" t="s">
        <v>350</v>
      </c>
    </row>
    <row r="4896" spans="3:3">
      <c r="C4896" t="s">
        <v>350</v>
      </c>
    </row>
    <row r="4897" spans="3:3">
      <c r="C4897" t="s">
        <v>350</v>
      </c>
    </row>
    <row r="4898" spans="3:3">
      <c r="C4898" t="s">
        <v>350</v>
      </c>
    </row>
    <row r="4899" spans="3:3">
      <c r="C4899" t="s">
        <v>350</v>
      </c>
    </row>
    <row r="4900" spans="3:3">
      <c r="C4900" t="s">
        <v>350</v>
      </c>
    </row>
    <row r="4901" spans="3:3">
      <c r="C4901" t="s">
        <v>350</v>
      </c>
    </row>
    <row r="4902" spans="3:3">
      <c r="C4902" t="s">
        <v>350</v>
      </c>
    </row>
    <row r="4903" spans="3:3">
      <c r="C4903" t="s">
        <v>350</v>
      </c>
    </row>
    <row r="4904" spans="3:3">
      <c r="C4904" t="s">
        <v>350</v>
      </c>
    </row>
    <row r="4905" spans="3:3">
      <c r="C4905" t="s">
        <v>350</v>
      </c>
    </row>
    <row r="4906" spans="3:3">
      <c r="C4906" t="s">
        <v>350</v>
      </c>
    </row>
    <row r="4907" spans="3:3">
      <c r="C4907" t="s">
        <v>350</v>
      </c>
    </row>
    <row r="4908" spans="3:3">
      <c r="C4908" t="s">
        <v>350</v>
      </c>
    </row>
    <row r="4909" spans="3:3">
      <c r="C4909" t="s">
        <v>350</v>
      </c>
    </row>
    <row r="4910" spans="3:3">
      <c r="C4910" t="s">
        <v>350</v>
      </c>
    </row>
    <row r="4911" spans="3:3">
      <c r="C4911" t="s">
        <v>350</v>
      </c>
    </row>
    <row r="4912" spans="3:3">
      <c r="C4912" t="s">
        <v>350</v>
      </c>
    </row>
    <row r="4913" spans="3:3">
      <c r="C4913" t="s">
        <v>350</v>
      </c>
    </row>
    <row r="4914" spans="3:3">
      <c r="C4914" t="s">
        <v>350</v>
      </c>
    </row>
    <row r="4915" spans="3:3">
      <c r="C4915" t="s">
        <v>350</v>
      </c>
    </row>
    <row r="4916" spans="3:3">
      <c r="C4916" t="s">
        <v>350</v>
      </c>
    </row>
    <row r="4917" spans="3:3">
      <c r="C4917" t="s">
        <v>350</v>
      </c>
    </row>
    <row r="4918" spans="3:3">
      <c r="C4918" t="s">
        <v>350</v>
      </c>
    </row>
    <row r="4919" spans="3:3">
      <c r="C4919" t="s">
        <v>350</v>
      </c>
    </row>
    <row r="4920" spans="3:3">
      <c r="C4920" t="s">
        <v>350</v>
      </c>
    </row>
    <row r="4921" spans="3:3">
      <c r="C4921" t="s">
        <v>350</v>
      </c>
    </row>
    <row r="4922" spans="3:3">
      <c r="C4922" t="s">
        <v>350</v>
      </c>
    </row>
    <row r="4923" spans="3:3">
      <c r="C4923" t="s">
        <v>350</v>
      </c>
    </row>
    <row r="4924" spans="3:3">
      <c r="C4924" t="s">
        <v>350</v>
      </c>
    </row>
    <row r="4925" spans="3:3">
      <c r="C4925" t="s">
        <v>350</v>
      </c>
    </row>
    <row r="4926" spans="3:3">
      <c r="C4926" t="s">
        <v>350</v>
      </c>
    </row>
    <row r="4927" spans="3:3">
      <c r="C4927" t="s">
        <v>350</v>
      </c>
    </row>
    <row r="4928" spans="3:3">
      <c r="C4928" t="s">
        <v>350</v>
      </c>
    </row>
    <row r="4929" spans="3:3">
      <c r="C4929" t="s">
        <v>350</v>
      </c>
    </row>
    <row r="4930" spans="3:3">
      <c r="C4930" t="s">
        <v>350</v>
      </c>
    </row>
    <row r="4931" spans="3:3">
      <c r="C4931" t="s">
        <v>350</v>
      </c>
    </row>
    <row r="4932" spans="3:3">
      <c r="C4932" t="s">
        <v>350</v>
      </c>
    </row>
    <row r="4933" spans="3:3">
      <c r="C4933" t="s">
        <v>350</v>
      </c>
    </row>
    <row r="4934" spans="3:3">
      <c r="C4934" t="s">
        <v>350</v>
      </c>
    </row>
    <row r="4935" spans="3:3">
      <c r="C4935" t="s">
        <v>350</v>
      </c>
    </row>
    <row r="4936" spans="3:3">
      <c r="C4936" t="s">
        <v>350</v>
      </c>
    </row>
    <row r="4937" spans="3:3">
      <c r="C4937" t="s">
        <v>350</v>
      </c>
    </row>
    <row r="4938" spans="3:3">
      <c r="C4938" t="s">
        <v>350</v>
      </c>
    </row>
    <row r="4939" spans="3:3">
      <c r="C4939" t="s">
        <v>350</v>
      </c>
    </row>
    <row r="4940" spans="3:3">
      <c r="C4940" t="s">
        <v>350</v>
      </c>
    </row>
    <row r="4941" spans="3:3">
      <c r="C4941" t="s">
        <v>350</v>
      </c>
    </row>
    <row r="4942" spans="3:3">
      <c r="C4942" t="s">
        <v>350</v>
      </c>
    </row>
    <row r="4943" spans="3:3">
      <c r="C4943" t="s">
        <v>350</v>
      </c>
    </row>
    <row r="4944" spans="3:3">
      <c r="C4944" t="s">
        <v>350</v>
      </c>
    </row>
    <row r="4945" spans="3:3">
      <c r="C4945" t="s">
        <v>350</v>
      </c>
    </row>
    <row r="4946" spans="3:3">
      <c r="C4946" t="s">
        <v>350</v>
      </c>
    </row>
    <row r="4947" spans="3:3">
      <c r="C4947" t="s">
        <v>350</v>
      </c>
    </row>
    <row r="4948" spans="3:3">
      <c r="C4948" t="s">
        <v>350</v>
      </c>
    </row>
    <row r="4949" spans="3:3">
      <c r="C4949" t="s">
        <v>350</v>
      </c>
    </row>
    <row r="4950" spans="3:3">
      <c r="C4950" t="s">
        <v>350</v>
      </c>
    </row>
    <row r="4951" spans="3:3">
      <c r="C4951" t="s">
        <v>350</v>
      </c>
    </row>
    <row r="4952" spans="3:3">
      <c r="C4952" t="s">
        <v>350</v>
      </c>
    </row>
    <row r="4953" spans="3:3">
      <c r="C4953" t="s">
        <v>350</v>
      </c>
    </row>
    <row r="4954" spans="3:3">
      <c r="C4954" t="s">
        <v>350</v>
      </c>
    </row>
    <row r="4955" spans="3:3">
      <c r="C4955" t="s">
        <v>350</v>
      </c>
    </row>
    <row r="4956" spans="3:3">
      <c r="C4956" t="s">
        <v>350</v>
      </c>
    </row>
    <row r="4957" spans="3:3">
      <c r="C4957" t="s">
        <v>350</v>
      </c>
    </row>
    <row r="4958" spans="3:3">
      <c r="C4958" t="s">
        <v>350</v>
      </c>
    </row>
    <row r="4959" spans="3:3">
      <c r="C4959" t="s">
        <v>350</v>
      </c>
    </row>
    <row r="4960" spans="3:3">
      <c r="C4960" t="s">
        <v>350</v>
      </c>
    </row>
    <row r="4961" spans="3:3">
      <c r="C4961" t="s">
        <v>350</v>
      </c>
    </row>
    <row r="4962" spans="3:3">
      <c r="C4962" t="s">
        <v>350</v>
      </c>
    </row>
    <row r="4963" spans="3:3">
      <c r="C4963" t="s">
        <v>350</v>
      </c>
    </row>
    <row r="4964" spans="3:3">
      <c r="C4964" t="s">
        <v>350</v>
      </c>
    </row>
    <row r="4965" spans="3:3">
      <c r="C4965" t="s">
        <v>350</v>
      </c>
    </row>
    <row r="4966" spans="3:3">
      <c r="C4966" t="s">
        <v>350</v>
      </c>
    </row>
    <row r="4967" spans="3:3">
      <c r="C4967" t="s">
        <v>350</v>
      </c>
    </row>
    <row r="4968" spans="3:3">
      <c r="C4968" t="s">
        <v>350</v>
      </c>
    </row>
    <row r="4969" spans="3:3">
      <c r="C4969" t="s">
        <v>350</v>
      </c>
    </row>
    <row r="4970" spans="3:3">
      <c r="C4970" t="s">
        <v>350</v>
      </c>
    </row>
    <row r="4971" spans="3:3">
      <c r="C4971" t="s">
        <v>350</v>
      </c>
    </row>
    <row r="4972" spans="3:3">
      <c r="C4972" t="s">
        <v>350</v>
      </c>
    </row>
    <row r="4973" spans="3:3">
      <c r="C4973" t="s">
        <v>350</v>
      </c>
    </row>
    <row r="4974" spans="3:3">
      <c r="C4974" t="s">
        <v>350</v>
      </c>
    </row>
    <row r="4975" spans="3:3">
      <c r="C4975" t="s">
        <v>350</v>
      </c>
    </row>
    <row r="4976" spans="3:3">
      <c r="C4976" t="s">
        <v>350</v>
      </c>
    </row>
    <row r="4977" spans="3:3">
      <c r="C4977" t="s">
        <v>350</v>
      </c>
    </row>
    <row r="4978" spans="3:3">
      <c r="C4978" t="s">
        <v>350</v>
      </c>
    </row>
    <row r="4979" spans="3:3">
      <c r="C4979" t="s">
        <v>350</v>
      </c>
    </row>
    <row r="4980" spans="3:3">
      <c r="C4980" t="s">
        <v>350</v>
      </c>
    </row>
    <row r="4981" spans="3:3">
      <c r="C4981" t="s">
        <v>350</v>
      </c>
    </row>
    <row r="4982" spans="3:3">
      <c r="C4982" t="s">
        <v>350</v>
      </c>
    </row>
    <row r="4983" spans="3:3">
      <c r="C4983" t="s">
        <v>350</v>
      </c>
    </row>
    <row r="4984" spans="3:3">
      <c r="C4984" t="s">
        <v>350</v>
      </c>
    </row>
    <row r="4985" spans="3:3">
      <c r="C4985" t="s">
        <v>350</v>
      </c>
    </row>
    <row r="4986" spans="3:3">
      <c r="C4986" t="s">
        <v>350</v>
      </c>
    </row>
    <row r="4987" spans="3:3">
      <c r="C4987" t="s">
        <v>350</v>
      </c>
    </row>
    <row r="4988" spans="3:3">
      <c r="C4988" t="s">
        <v>350</v>
      </c>
    </row>
    <row r="4989" spans="3:3">
      <c r="C4989" t="s">
        <v>350</v>
      </c>
    </row>
    <row r="4990" spans="3:3">
      <c r="C4990" t="s">
        <v>350</v>
      </c>
    </row>
    <row r="4991" spans="3:3">
      <c r="C4991" t="s">
        <v>350</v>
      </c>
    </row>
    <row r="4992" spans="3:3">
      <c r="C4992" t="s">
        <v>350</v>
      </c>
    </row>
    <row r="4993" spans="3:3">
      <c r="C4993" t="s">
        <v>350</v>
      </c>
    </row>
    <row r="4994" spans="3:3">
      <c r="C4994" t="s">
        <v>350</v>
      </c>
    </row>
    <row r="4995" spans="3:3">
      <c r="C4995" t="s">
        <v>350</v>
      </c>
    </row>
    <row r="4996" spans="3:3">
      <c r="C4996" t="s">
        <v>350</v>
      </c>
    </row>
    <row r="4997" spans="3:3">
      <c r="C4997" t="s">
        <v>350</v>
      </c>
    </row>
    <row r="4998" spans="3:3">
      <c r="C4998" t="s">
        <v>350</v>
      </c>
    </row>
    <row r="4999" spans="3:3">
      <c r="C4999" t="s">
        <v>350</v>
      </c>
    </row>
    <row r="5000" spans="3:3">
      <c r="C5000" t="s">
        <v>350</v>
      </c>
    </row>
    <row r="5001" spans="3:3">
      <c r="C5001" t="s">
        <v>350</v>
      </c>
    </row>
    <row r="5002" spans="3:3">
      <c r="C5002" t="s">
        <v>350</v>
      </c>
    </row>
    <row r="5003" spans="3:3">
      <c r="C5003" t="s">
        <v>350</v>
      </c>
    </row>
    <row r="5004" spans="3:3">
      <c r="C5004" t="s">
        <v>350</v>
      </c>
    </row>
    <row r="5005" spans="3:3">
      <c r="C5005" t="s">
        <v>350</v>
      </c>
    </row>
    <row r="5006" spans="3:3">
      <c r="C5006" t="s">
        <v>350</v>
      </c>
    </row>
    <row r="5007" spans="3:3">
      <c r="C5007" t="s">
        <v>350</v>
      </c>
    </row>
    <row r="5008" spans="3:3">
      <c r="C5008" t="s">
        <v>350</v>
      </c>
    </row>
    <row r="5009" spans="3:3">
      <c r="C5009" t="s">
        <v>350</v>
      </c>
    </row>
    <row r="5010" spans="3:3">
      <c r="C5010" t="s">
        <v>350</v>
      </c>
    </row>
    <row r="5011" spans="3:3">
      <c r="C5011" t="s">
        <v>350</v>
      </c>
    </row>
    <row r="5012" spans="3:3">
      <c r="C5012" t="s">
        <v>350</v>
      </c>
    </row>
    <row r="5013" spans="3:3">
      <c r="C5013" t="s">
        <v>350</v>
      </c>
    </row>
    <row r="5014" spans="3:3">
      <c r="C5014" t="s">
        <v>350</v>
      </c>
    </row>
    <row r="5015" spans="3:3">
      <c r="C5015" t="s">
        <v>350</v>
      </c>
    </row>
    <row r="5016" spans="3:3">
      <c r="C5016" t="s">
        <v>350</v>
      </c>
    </row>
    <row r="5017" spans="3:3">
      <c r="C5017" t="s">
        <v>350</v>
      </c>
    </row>
    <row r="5018" spans="3:3">
      <c r="C5018" t="s">
        <v>350</v>
      </c>
    </row>
    <row r="5019" spans="3:3">
      <c r="C5019" t="s">
        <v>350</v>
      </c>
    </row>
    <row r="5020" spans="3:3">
      <c r="C5020" t="s">
        <v>350</v>
      </c>
    </row>
    <row r="5021" spans="3:3">
      <c r="C5021" t="s">
        <v>350</v>
      </c>
    </row>
    <row r="5022" spans="3:3">
      <c r="C5022" t="s">
        <v>350</v>
      </c>
    </row>
    <row r="5023" spans="3:3">
      <c r="C5023" t="s">
        <v>350</v>
      </c>
    </row>
    <row r="5024" spans="3:3">
      <c r="C5024" t="s">
        <v>350</v>
      </c>
    </row>
    <row r="5025" spans="3:3">
      <c r="C5025" t="s">
        <v>350</v>
      </c>
    </row>
    <row r="5026" spans="3:3">
      <c r="C5026" t="s">
        <v>350</v>
      </c>
    </row>
    <row r="5027" spans="3:3">
      <c r="C5027" t="s">
        <v>350</v>
      </c>
    </row>
    <row r="5028" spans="3:3">
      <c r="C5028" t="s">
        <v>350</v>
      </c>
    </row>
    <row r="5029" spans="3:3">
      <c r="C5029" t="s">
        <v>350</v>
      </c>
    </row>
    <row r="5030" spans="3:3">
      <c r="C5030" t="s">
        <v>350</v>
      </c>
    </row>
    <row r="5031" spans="3:3">
      <c r="C5031" t="s">
        <v>350</v>
      </c>
    </row>
    <row r="5032" spans="3:3">
      <c r="C5032" t="s">
        <v>350</v>
      </c>
    </row>
    <row r="5033" spans="3:3">
      <c r="C5033" t="s">
        <v>350</v>
      </c>
    </row>
    <row r="5034" spans="3:3">
      <c r="C5034" t="s">
        <v>350</v>
      </c>
    </row>
    <row r="5035" spans="3:3">
      <c r="C5035" t="s">
        <v>350</v>
      </c>
    </row>
    <row r="5036" spans="3:3">
      <c r="C5036" t="s">
        <v>350</v>
      </c>
    </row>
    <row r="5037" spans="3:3">
      <c r="C5037" t="s">
        <v>350</v>
      </c>
    </row>
    <row r="5038" spans="3:3">
      <c r="C5038" t="s">
        <v>350</v>
      </c>
    </row>
    <row r="5039" spans="3:3">
      <c r="C5039" t="s">
        <v>350</v>
      </c>
    </row>
    <row r="5040" spans="3:3">
      <c r="C5040" t="s">
        <v>350</v>
      </c>
    </row>
    <row r="5041" spans="3:3">
      <c r="C5041" t="s">
        <v>350</v>
      </c>
    </row>
    <row r="5042" spans="3:3">
      <c r="C5042" t="s">
        <v>350</v>
      </c>
    </row>
    <row r="5043" spans="3:3">
      <c r="C5043" t="s">
        <v>350</v>
      </c>
    </row>
    <row r="5044" spans="3:3">
      <c r="C5044" t="s">
        <v>350</v>
      </c>
    </row>
    <row r="5045" spans="3:3">
      <c r="C5045" t="s">
        <v>350</v>
      </c>
    </row>
    <row r="5046" spans="3:3">
      <c r="C5046" t="s">
        <v>350</v>
      </c>
    </row>
    <row r="5047" spans="3:3">
      <c r="C5047" t="s">
        <v>350</v>
      </c>
    </row>
    <row r="5048" spans="3:3">
      <c r="C5048" t="s">
        <v>350</v>
      </c>
    </row>
    <row r="5049" spans="3:3">
      <c r="C5049" t="s">
        <v>350</v>
      </c>
    </row>
    <row r="5050" spans="3:3">
      <c r="C5050" t="s">
        <v>350</v>
      </c>
    </row>
    <row r="5051" spans="3:3">
      <c r="C5051" t="s">
        <v>350</v>
      </c>
    </row>
    <row r="5052" spans="3:3">
      <c r="C5052" t="s">
        <v>350</v>
      </c>
    </row>
    <row r="5053" spans="3:3">
      <c r="C5053" t="s">
        <v>350</v>
      </c>
    </row>
    <row r="5054" spans="3:3">
      <c r="C5054" t="s">
        <v>350</v>
      </c>
    </row>
    <row r="5055" spans="3:3">
      <c r="C5055" t="s">
        <v>350</v>
      </c>
    </row>
    <row r="5056" spans="3:3">
      <c r="C5056" t="s">
        <v>350</v>
      </c>
    </row>
    <row r="5057" spans="3:3">
      <c r="C5057" t="s">
        <v>350</v>
      </c>
    </row>
    <row r="5058" spans="3:3">
      <c r="C5058" t="s">
        <v>350</v>
      </c>
    </row>
    <row r="5059" spans="3:3">
      <c r="C5059" t="s">
        <v>350</v>
      </c>
    </row>
    <row r="5060" spans="3:3">
      <c r="C5060" t="s">
        <v>350</v>
      </c>
    </row>
    <row r="5061" spans="3:3">
      <c r="C5061" t="s">
        <v>350</v>
      </c>
    </row>
    <row r="5062" spans="3:3">
      <c r="C5062" t="s">
        <v>350</v>
      </c>
    </row>
    <row r="5063" spans="3:3">
      <c r="C5063" t="s">
        <v>350</v>
      </c>
    </row>
    <row r="5064" spans="3:3">
      <c r="C5064" t="s">
        <v>350</v>
      </c>
    </row>
    <row r="5065" spans="3:3">
      <c r="C5065" t="s">
        <v>350</v>
      </c>
    </row>
    <row r="5066" spans="3:3">
      <c r="C5066" t="s">
        <v>350</v>
      </c>
    </row>
    <row r="5067" spans="3:3">
      <c r="C5067" t="s">
        <v>350</v>
      </c>
    </row>
    <row r="5068" spans="3:3">
      <c r="C5068" t="s">
        <v>350</v>
      </c>
    </row>
    <row r="5069" spans="3:3">
      <c r="C5069" t="s">
        <v>350</v>
      </c>
    </row>
    <row r="5070" spans="3:3">
      <c r="C5070" t="s">
        <v>350</v>
      </c>
    </row>
    <row r="5071" spans="3:3">
      <c r="C5071" t="s">
        <v>350</v>
      </c>
    </row>
    <row r="5072" spans="3:3">
      <c r="C5072" t="s">
        <v>350</v>
      </c>
    </row>
    <row r="5073" spans="3:3">
      <c r="C5073" t="s">
        <v>350</v>
      </c>
    </row>
    <row r="5074" spans="3:3">
      <c r="C5074" t="s">
        <v>350</v>
      </c>
    </row>
    <row r="5075" spans="3:3">
      <c r="C5075" t="s">
        <v>350</v>
      </c>
    </row>
    <row r="5076" spans="3:3">
      <c r="C5076" t="s">
        <v>350</v>
      </c>
    </row>
    <row r="5077" spans="3:3">
      <c r="C5077" t="s">
        <v>350</v>
      </c>
    </row>
    <row r="5078" spans="3:3">
      <c r="C5078" t="s">
        <v>350</v>
      </c>
    </row>
    <row r="5079" spans="3:3">
      <c r="C5079" t="s">
        <v>350</v>
      </c>
    </row>
    <row r="5080" spans="3:3">
      <c r="C5080" t="s">
        <v>350</v>
      </c>
    </row>
    <row r="5081" spans="3:3">
      <c r="C5081" t="s">
        <v>350</v>
      </c>
    </row>
    <row r="5082" spans="3:3">
      <c r="C5082" t="s">
        <v>350</v>
      </c>
    </row>
    <row r="5083" spans="3:3">
      <c r="C5083" t="s">
        <v>350</v>
      </c>
    </row>
    <row r="5084" spans="3:3">
      <c r="C5084" t="s">
        <v>350</v>
      </c>
    </row>
    <row r="5085" spans="3:3">
      <c r="C5085" t="s">
        <v>350</v>
      </c>
    </row>
    <row r="5086" spans="3:3">
      <c r="C5086" t="s">
        <v>350</v>
      </c>
    </row>
    <row r="5087" spans="3:3">
      <c r="C5087" t="s">
        <v>350</v>
      </c>
    </row>
    <row r="5088" spans="3:3">
      <c r="C5088" t="s">
        <v>350</v>
      </c>
    </row>
    <row r="5089" spans="3:3">
      <c r="C5089" t="s">
        <v>350</v>
      </c>
    </row>
    <row r="5090" spans="3:3">
      <c r="C5090" t="s">
        <v>350</v>
      </c>
    </row>
    <row r="5091" spans="3:3">
      <c r="C5091" t="s">
        <v>350</v>
      </c>
    </row>
    <row r="5092" spans="3:3">
      <c r="C5092" t="s">
        <v>350</v>
      </c>
    </row>
    <row r="5093" spans="3:3">
      <c r="C5093" t="s">
        <v>350</v>
      </c>
    </row>
    <row r="5094" spans="3:3">
      <c r="C5094" t="s">
        <v>350</v>
      </c>
    </row>
    <row r="5095" spans="3:3">
      <c r="C5095" t="s">
        <v>350</v>
      </c>
    </row>
    <row r="5096" spans="3:3">
      <c r="C5096" t="s">
        <v>350</v>
      </c>
    </row>
    <row r="5097" spans="3:3">
      <c r="C5097" t="s">
        <v>350</v>
      </c>
    </row>
    <row r="5098" spans="3:3">
      <c r="C5098" t="s">
        <v>350</v>
      </c>
    </row>
    <row r="5099" spans="3:3">
      <c r="C5099" t="s">
        <v>350</v>
      </c>
    </row>
    <row r="5100" spans="3:3">
      <c r="C5100" t="s">
        <v>350</v>
      </c>
    </row>
    <row r="5101" spans="3:3">
      <c r="C5101" t="s">
        <v>350</v>
      </c>
    </row>
    <row r="5102" spans="3:3">
      <c r="C5102" t="s">
        <v>350</v>
      </c>
    </row>
    <row r="5103" spans="3:3">
      <c r="C5103" t="s">
        <v>350</v>
      </c>
    </row>
    <row r="5104" spans="3:3">
      <c r="C5104" t="s">
        <v>350</v>
      </c>
    </row>
    <row r="5105" spans="3:3">
      <c r="C5105" t="s">
        <v>350</v>
      </c>
    </row>
    <row r="5106" spans="3:3">
      <c r="C5106" t="s">
        <v>350</v>
      </c>
    </row>
    <row r="5107" spans="3:3">
      <c r="C5107" t="s">
        <v>350</v>
      </c>
    </row>
    <row r="5108" spans="3:3">
      <c r="C5108" t="s">
        <v>350</v>
      </c>
    </row>
    <row r="5109" spans="3:3">
      <c r="C5109" t="s">
        <v>350</v>
      </c>
    </row>
    <row r="5110" spans="3:3">
      <c r="C5110" t="s">
        <v>350</v>
      </c>
    </row>
    <row r="5111" spans="3:3">
      <c r="C5111" t="s">
        <v>350</v>
      </c>
    </row>
    <row r="5112" spans="3:3">
      <c r="C5112" t="s">
        <v>350</v>
      </c>
    </row>
    <row r="5113" spans="3:3">
      <c r="C5113" t="s">
        <v>350</v>
      </c>
    </row>
    <row r="5114" spans="3:3">
      <c r="C5114" t="s">
        <v>350</v>
      </c>
    </row>
    <row r="5115" spans="3:3">
      <c r="C5115" t="s">
        <v>350</v>
      </c>
    </row>
    <row r="5116" spans="3:3">
      <c r="C5116" t="s">
        <v>350</v>
      </c>
    </row>
    <row r="5117" spans="3:3">
      <c r="C5117" t="s">
        <v>350</v>
      </c>
    </row>
    <row r="5118" spans="3:3">
      <c r="C5118" t="s">
        <v>350</v>
      </c>
    </row>
    <row r="5119" spans="3:3">
      <c r="C5119" t="s">
        <v>350</v>
      </c>
    </row>
    <row r="5120" spans="3:3">
      <c r="C5120" t="s">
        <v>350</v>
      </c>
    </row>
    <row r="5121" spans="3:3">
      <c r="C5121" t="s">
        <v>350</v>
      </c>
    </row>
    <row r="5122" spans="3:3">
      <c r="C5122" t="s">
        <v>350</v>
      </c>
    </row>
    <row r="5123" spans="3:3">
      <c r="C5123" t="s">
        <v>350</v>
      </c>
    </row>
    <row r="5124" spans="3:3">
      <c r="C5124" t="s">
        <v>350</v>
      </c>
    </row>
    <row r="5125" spans="3:3">
      <c r="C5125" t="s">
        <v>350</v>
      </c>
    </row>
    <row r="5126" spans="3:3">
      <c r="C5126" t="s">
        <v>350</v>
      </c>
    </row>
    <row r="5127" spans="3:3">
      <c r="C5127" t="s">
        <v>350</v>
      </c>
    </row>
    <row r="5128" spans="3:3">
      <c r="C5128" t="s">
        <v>350</v>
      </c>
    </row>
    <row r="5129" spans="3:3">
      <c r="C5129" t="s">
        <v>350</v>
      </c>
    </row>
    <row r="5130" spans="3:3">
      <c r="C5130" t="s">
        <v>350</v>
      </c>
    </row>
    <row r="5131" spans="3:3">
      <c r="C5131" t="s">
        <v>350</v>
      </c>
    </row>
    <row r="5132" spans="3:3">
      <c r="C5132" t="s">
        <v>350</v>
      </c>
    </row>
    <row r="5133" spans="3:3">
      <c r="C5133" t="s">
        <v>350</v>
      </c>
    </row>
    <row r="5134" spans="3:3">
      <c r="C5134" t="s">
        <v>350</v>
      </c>
    </row>
    <row r="5135" spans="3:3">
      <c r="C5135" t="s">
        <v>350</v>
      </c>
    </row>
    <row r="5136" spans="3:3">
      <c r="C5136" t="s">
        <v>350</v>
      </c>
    </row>
    <row r="5137" spans="3:3">
      <c r="C5137" t="s">
        <v>350</v>
      </c>
    </row>
    <row r="5138" spans="3:3">
      <c r="C5138" t="s">
        <v>350</v>
      </c>
    </row>
    <row r="5139" spans="3:3">
      <c r="C5139" t="s">
        <v>350</v>
      </c>
    </row>
    <row r="5140" spans="3:3">
      <c r="C5140" t="s">
        <v>350</v>
      </c>
    </row>
    <row r="5141" spans="3:3">
      <c r="C5141" t="s">
        <v>350</v>
      </c>
    </row>
    <row r="5142" spans="3:3">
      <c r="C5142" t="s">
        <v>350</v>
      </c>
    </row>
    <row r="5143" spans="3:3">
      <c r="C5143" t="s">
        <v>350</v>
      </c>
    </row>
    <row r="5144" spans="3:3">
      <c r="C5144" t="s">
        <v>350</v>
      </c>
    </row>
    <row r="5145" spans="3:3">
      <c r="C5145" t="s">
        <v>350</v>
      </c>
    </row>
    <row r="5146" spans="3:3">
      <c r="C5146" t="s">
        <v>350</v>
      </c>
    </row>
    <row r="5147" spans="3:3">
      <c r="C5147" t="s">
        <v>350</v>
      </c>
    </row>
    <row r="5148" spans="3:3">
      <c r="C5148" t="s">
        <v>350</v>
      </c>
    </row>
    <row r="5149" spans="3:3">
      <c r="C5149" t="s">
        <v>350</v>
      </c>
    </row>
    <row r="5150" spans="3:3">
      <c r="C5150" t="s">
        <v>350</v>
      </c>
    </row>
    <row r="5151" spans="3:3">
      <c r="C5151" t="s">
        <v>350</v>
      </c>
    </row>
    <row r="5152" spans="3:3">
      <c r="C5152" t="s">
        <v>350</v>
      </c>
    </row>
    <row r="5153" spans="3:3">
      <c r="C5153" t="s">
        <v>350</v>
      </c>
    </row>
    <row r="5154" spans="3:3">
      <c r="C5154" t="s">
        <v>350</v>
      </c>
    </row>
    <row r="5155" spans="3:3">
      <c r="C5155" t="s">
        <v>350</v>
      </c>
    </row>
    <row r="5156" spans="3:3">
      <c r="C5156" t="s">
        <v>350</v>
      </c>
    </row>
    <row r="5157" spans="3:3">
      <c r="C5157" t="s">
        <v>350</v>
      </c>
    </row>
    <row r="5158" spans="3:3">
      <c r="C5158" t="s">
        <v>350</v>
      </c>
    </row>
    <row r="5159" spans="3:3">
      <c r="C5159" t="s">
        <v>350</v>
      </c>
    </row>
    <row r="5160" spans="3:3">
      <c r="C5160" t="s">
        <v>350</v>
      </c>
    </row>
    <row r="5161" spans="3:3">
      <c r="C5161" t="s">
        <v>350</v>
      </c>
    </row>
    <row r="5162" spans="3:3">
      <c r="C5162" t="s">
        <v>350</v>
      </c>
    </row>
    <row r="5163" spans="3:3">
      <c r="C5163" t="s">
        <v>350</v>
      </c>
    </row>
    <row r="5164" spans="3:3">
      <c r="C5164" t="s">
        <v>350</v>
      </c>
    </row>
    <row r="5165" spans="3:3">
      <c r="C5165" t="s">
        <v>350</v>
      </c>
    </row>
    <row r="5166" spans="3:3">
      <c r="C5166" t="s">
        <v>350</v>
      </c>
    </row>
    <row r="5167" spans="3:3">
      <c r="C5167" t="s">
        <v>350</v>
      </c>
    </row>
    <row r="5168" spans="3:3">
      <c r="C5168" t="s">
        <v>350</v>
      </c>
    </row>
    <row r="5169" spans="3:3">
      <c r="C5169" t="s">
        <v>350</v>
      </c>
    </row>
    <row r="5170" spans="3:3">
      <c r="C5170" t="s">
        <v>350</v>
      </c>
    </row>
    <row r="5171" spans="3:3">
      <c r="C5171" t="s">
        <v>350</v>
      </c>
    </row>
    <row r="5172" spans="3:3">
      <c r="C5172" t="s">
        <v>350</v>
      </c>
    </row>
    <row r="5173" spans="3:3">
      <c r="C5173" t="s">
        <v>350</v>
      </c>
    </row>
    <row r="5174" spans="3:3">
      <c r="C5174" t="s">
        <v>350</v>
      </c>
    </row>
    <row r="5175" spans="3:3">
      <c r="C5175" t="s">
        <v>350</v>
      </c>
    </row>
    <row r="5176" spans="3:3">
      <c r="C5176" t="s">
        <v>350</v>
      </c>
    </row>
    <row r="5177" spans="3:3">
      <c r="C5177" t="s">
        <v>350</v>
      </c>
    </row>
    <row r="5178" spans="3:3">
      <c r="C5178" t="s">
        <v>350</v>
      </c>
    </row>
    <row r="5179" spans="3:3">
      <c r="C5179" t="s">
        <v>350</v>
      </c>
    </row>
    <row r="5180" spans="3:3">
      <c r="C5180" t="s">
        <v>350</v>
      </c>
    </row>
    <row r="5181" spans="3:3">
      <c r="C5181" t="s">
        <v>350</v>
      </c>
    </row>
    <row r="5182" spans="3:3">
      <c r="C5182" t="s">
        <v>350</v>
      </c>
    </row>
    <row r="5183" spans="3:3">
      <c r="C5183" t="s">
        <v>350</v>
      </c>
    </row>
    <row r="5184" spans="3:3">
      <c r="C5184" t="s">
        <v>350</v>
      </c>
    </row>
    <row r="5185" spans="3:3">
      <c r="C5185" t="s">
        <v>350</v>
      </c>
    </row>
    <row r="5186" spans="3:3">
      <c r="C5186" t="s">
        <v>350</v>
      </c>
    </row>
    <row r="5187" spans="3:3">
      <c r="C5187" t="s">
        <v>350</v>
      </c>
    </row>
    <row r="5188" spans="3:3">
      <c r="C5188" t="s">
        <v>350</v>
      </c>
    </row>
    <row r="5189" spans="3:3">
      <c r="C5189" t="s">
        <v>350</v>
      </c>
    </row>
    <row r="5190" spans="3:3">
      <c r="C5190" t="s">
        <v>350</v>
      </c>
    </row>
    <row r="5191" spans="3:3">
      <c r="C5191" t="s">
        <v>350</v>
      </c>
    </row>
    <row r="5192" spans="3:3">
      <c r="C5192" t="s">
        <v>350</v>
      </c>
    </row>
    <row r="5193" spans="3:3">
      <c r="C5193" t="s">
        <v>350</v>
      </c>
    </row>
    <row r="5194" spans="3:3">
      <c r="C5194" t="s">
        <v>350</v>
      </c>
    </row>
    <row r="5195" spans="3:3">
      <c r="C5195" t="s">
        <v>350</v>
      </c>
    </row>
    <row r="5196" spans="3:3">
      <c r="C5196" t="s">
        <v>350</v>
      </c>
    </row>
    <row r="5197" spans="3:3">
      <c r="C5197" t="s">
        <v>350</v>
      </c>
    </row>
    <row r="5198" spans="3:3">
      <c r="C5198" t="s">
        <v>350</v>
      </c>
    </row>
    <row r="5199" spans="3:3">
      <c r="C5199" t="s">
        <v>350</v>
      </c>
    </row>
    <row r="5200" spans="3:3">
      <c r="C5200" t="s">
        <v>350</v>
      </c>
    </row>
    <row r="5201" spans="3:3">
      <c r="C5201" t="s">
        <v>350</v>
      </c>
    </row>
    <row r="5202" spans="3:3">
      <c r="C5202" t="s">
        <v>350</v>
      </c>
    </row>
    <row r="5203" spans="3:3">
      <c r="C5203" t="s">
        <v>350</v>
      </c>
    </row>
    <row r="5204" spans="3:3">
      <c r="C5204" t="s">
        <v>350</v>
      </c>
    </row>
    <row r="5205" spans="3:3">
      <c r="C5205" t="s">
        <v>350</v>
      </c>
    </row>
    <row r="5206" spans="3:3">
      <c r="C5206" t="s">
        <v>350</v>
      </c>
    </row>
    <row r="5207" spans="3:3">
      <c r="C5207" t="s">
        <v>350</v>
      </c>
    </row>
    <row r="5208" spans="3:3">
      <c r="C5208" t="s">
        <v>350</v>
      </c>
    </row>
    <row r="5209" spans="3:3">
      <c r="C5209" t="s">
        <v>350</v>
      </c>
    </row>
    <row r="5210" spans="3:3">
      <c r="C5210" t="s">
        <v>350</v>
      </c>
    </row>
    <row r="5211" spans="3:3">
      <c r="C5211" t="s">
        <v>350</v>
      </c>
    </row>
    <row r="5212" spans="3:3">
      <c r="C5212" t="s">
        <v>350</v>
      </c>
    </row>
    <row r="5213" spans="3:3">
      <c r="C5213" t="s">
        <v>350</v>
      </c>
    </row>
    <row r="5214" spans="3:3">
      <c r="C5214" t="s">
        <v>350</v>
      </c>
    </row>
    <row r="5215" spans="3:3">
      <c r="C5215" t="s">
        <v>350</v>
      </c>
    </row>
    <row r="5216" spans="3:3">
      <c r="C5216" t="s">
        <v>350</v>
      </c>
    </row>
    <row r="5217" spans="3:3">
      <c r="C5217" t="s">
        <v>350</v>
      </c>
    </row>
    <row r="5218" spans="3:3">
      <c r="C5218" t="s">
        <v>350</v>
      </c>
    </row>
    <row r="5219" spans="3:3">
      <c r="C5219" t="s">
        <v>350</v>
      </c>
    </row>
    <row r="5220" spans="3:3">
      <c r="C5220" t="s">
        <v>350</v>
      </c>
    </row>
    <row r="5221" spans="3:3">
      <c r="C5221" t="s">
        <v>350</v>
      </c>
    </row>
    <row r="5222" spans="3:3">
      <c r="C5222" t="s">
        <v>350</v>
      </c>
    </row>
    <row r="5223" spans="3:3">
      <c r="C5223" t="s">
        <v>350</v>
      </c>
    </row>
    <row r="5224" spans="3:3">
      <c r="C5224" t="s">
        <v>350</v>
      </c>
    </row>
    <row r="5225" spans="3:3">
      <c r="C5225" t="s">
        <v>350</v>
      </c>
    </row>
    <row r="5226" spans="3:3">
      <c r="C5226" t="s">
        <v>350</v>
      </c>
    </row>
    <row r="5227" spans="3:3">
      <c r="C5227" t="s">
        <v>350</v>
      </c>
    </row>
    <row r="5228" spans="3:3">
      <c r="C5228" t="s">
        <v>350</v>
      </c>
    </row>
    <row r="5229" spans="3:3">
      <c r="C5229" t="s">
        <v>350</v>
      </c>
    </row>
    <row r="5230" spans="3:3">
      <c r="C5230" t="s">
        <v>350</v>
      </c>
    </row>
    <row r="5231" spans="3:3">
      <c r="C5231" t="s">
        <v>350</v>
      </c>
    </row>
    <row r="5232" spans="3:3">
      <c r="C5232" t="s">
        <v>350</v>
      </c>
    </row>
    <row r="5233" spans="3:3">
      <c r="C5233" t="s">
        <v>350</v>
      </c>
    </row>
    <row r="5234" spans="3:3">
      <c r="C5234" t="s">
        <v>350</v>
      </c>
    </row>
    <row r="5235" spans="3:3">
      <c r="C5235" t="s">
        <v>350</v>
      </c>
    </row>
    <row r="5236" spans="3:3">
      <c r="C5236" t="s">
        <v>350</v>
      </c>
    </row>
    <row r="5237" spans="3:3">
      <c r="C5237" t="s">
        <v>350</v>
      </c>
    </row>
    <row r="5238" spans="3:3">
      <c r="C5238" t="s">
        <v>350</v>
      </c>
    </row>
    <row r="5239" spans="3:3">
      <c r="C5239" t="s">
        <v>350</v>
      </c>
    </row>
    <row r="5240" spans="3:3">
      <c r="C5240" t="s">
        <v>350</v>
      </c>
    </row>
    <row r="5241" spans="3:3">
      <c r="C5241" t="s">
        <v>350</v>
      </c>
    </row>
    <row r="5242" spans="3:3">
      <c r="C5242" t="s">
        <v>350</v>
      </c>
    </row>
    <row r="5243" spans="3:3">
      <c r="C5243" t="s">
        <v>350</v>
      </c>
    </row>
    <row r="5244" spans="3:3">
      <c r="C5244" t="s">
        <v>350</v>
      </c>
    </row>
    <row r="5245" spans="3:3">
      <c r="C5245" t="s">
        <v>350</v>
      </c>
    </row>
    <row r="5246" spans="3:3">
      <c r="C5246" t="s">
        <v>350</v>
      </c>
    </row>
    <row r="5247" spans="3:3">
      <c r="C5247" t="s">
        <v>350</v>
      </c>
    </row>
    <row r="5248" spans="3:3">
      <c r="C5248" t="s">
        <v>350</v>
      </c>
    </row>
    <row r="5249" spans="3:3">
      <c r="C5249" t="s">
        <v>350</v>
      </c>
    </row>
    <row r="5250" spans="3:3">
      <c r="C5250" t="s">
        <v>350</v>
      </c>
    </row>
    <row r="5251" spans="3:3">
      <c r="C5251" t="s">
        <v>350</v>
      </c>
    </row>
    <row r="5252" spans="3:3">
      <c r="C5252" t="s">
        <v>350</v>
      </c>
    </row>
    <row r="5253" spans="3:3">
      <c r="C5253" t="s">
        <v>350</v>
      </c>
    </row>
    <row r="5254" spans="3:3">
      <c r="C5254" t="s">
        <v>350</v>
      </c>
    </row>
    <row r="5255" spans="3:3">
      <c r="C5255" t="s">
        <v>350</v>
      </c>
    </row>
    <row r="5256" spans="3:3">
      <c r="C5256" t="s">
        <v>350</v>
      </c>
    </row>
    <row r="5257" spans="3:3">
      <c r="C5257" t="s">
        <v>350</v>
      </c>
    </row>
    <row r="5258" spans="3:3">
      <c r="C5258" t="s">
        <v>350</v>
      </c>
    </row>
    <row r="5259" spans="3:3">
      <c r="C5259" t="s">
        <v>350</v>
      </c>
    </row>
    <row r="5260" spans="3:3">
      <c r="C5260" t="s">
        <v>350</v>
      </c>
    </row>
    <row r="5261" spans="3:3">
      <c r="C5261" t="s">
        <v>350</v>
      </c>
    </row>
    <row r="5262" spans="3:3">
      <c r="C5262" t="s">
        <v>350</v>
      </c>
    </row>
    <row r="5263" spans="3:3">
      <c r="C5263" t="s">
        <v>350</v>
      </c>
    </row>
    <row r="5264" spans="3:3">
      <c r="C5264" t="s">
        <v>350</v>
      </c>
    </row>
    <row r="5265" spans="3:3">
      <c r="C5265" t="s">
        <v>350</v>
      </c>
    </row>
    <row r="5266" spans="3:3">
      <c r="C5266" t="s">
        <v>350</v>
      </c>
    </row>
    <row r="5267" spans="3:3">
      <c r="C5267" t="s">
        <v>350</v>
      </c>
    </row>
    <row r="5268" spans="3:3">
      <c r="C5268" t="s">
        <v>350</v>
      </c>
    </row>
    <row r="5269" spans="3:3">
      <c r="C5269" t="s">
        <v>350</v>
      </c>
    </row>
    <row r="5270" spans="3:3">
      <c r="C5270" t="s">
        <v>350</v>
      </c>
    </row>
    <row r="5271" spans="3:3">
      <c r="C5271" t="s">
        <v>350</v>
      </c>
    </row>
    <row r="5272" spans="3:3">
      <c r="C5272" t="s">
        <v>350</v>
      </c>
    </row>
    <row r="5273" spans="3:3">
      <c r="C5273" t="s">
        <v>350</v>
      </c>
    </row>
    <row r="5274" spans="3:3">
      <c r="C5274" t="s">
        <v>350</v>
      </c>
    </row>
    <row r="5275" spans="3:3">
      <c r="C5275" t="s">
        <v>350</v>
      </c>
    </row>
    <row r="5276" spans="3:3">
      <c r="C5276" t="s">
        <v>350</v>
      </c>
    </row>
    <row r="5277" spans="3:3">
      <c r="C5277" t="s">
        <v>350</v>
      </c>
    </row>
    <row r="5278" spans="3:3">
      <c r="C5278" t="s">
        <v>350</v>
      </c>
    </row>
    <row r="5279" spans="3:3">
      <c r="C5279" t="s">
        <v>350</v>
      </c>
    </row>
    <row r="5280" spans="3:3">
      <c r="C5280" t="s">
        <v>350</v>
      </c>
    </row>
    <row r="5281" spans="3:3">
      <c r="C5281" t="s">
        <v>350</v>
      </c>
    </row>
    <row r="5282" spans="3:3">
      <c r="C5282" t="s">
        <v>350</v>
      </c>
    </row>
    <row r="5283" spans="3:3">
      <c r="C5283" t="s">
        <v>350</v>
      </c>
    </row>
    <row r="5284" spans="3:3">
      <c r="C5284" t="s">
        <v>350</v>
      </c>
    </row>
    <row r="5285" spans="3:3">
      <c r="C5285" t="s">
        <v>350</v>
      </c>
    </row>
    <row r="5286" spans="3:3">
      <c r="C5286" t="s">
        <v>350</v>
      </c>
    </row>
    <row r="5287" spans="3:3">
      <c r="C5287" t="s">
        <v>350</v>
      </c>
    </row>
    <row r="5288" spans="3:3">
      <c r="C5288" t="s">
        <v>350</v>
      </c>
    </row>
    <row r="5289" spans="3:3">
      <c r="C5289" t="s">
        <v>350</v>
      </c>
    </row>
    <row r="5290" spans="3:3">
      <c r="C5290" t="s">
        <v>350</v>
      </c>
    </row>
    <row r="5291" spans="3:3">
      <c r="C5291" t="s">
        <v>350</v>
      </c>
    </row>
    <row r="5292" spans="3:3">
      <c r="C5292" t="s">
        <v>350</v>
      </c>
    </row>
    <row r="5293" spans="3:3">
      <c r="C5293" t="s">
        <v>350</v>
      </c>
    </row>
    <row r="5294" spans="3:3">
      <c r="C5294" t="s">
        <v>350</v>
      </c>
    </row>
    <row r="5295" spans="3:3">
      <c r="C5295" t="s">
        <v>350</v>
      </c>
    </row>
    <row r="5296" spans="3:3">
      <c r="C5296" t="s">
        <v>350</v>
      </c>
    </row>
    <row r="5297" spans="3:3">
      <c r="C5297" t="s">
        <v>350</v>
      </c>
    </row>
    <row r="5298" spans="3:3">
      <c r="C5298" t="s">
        <v>350</v>
      </c>
    </row>
    <row r="5299" spans="3:3">
      <c r="C5299" t="s">
        <v>350</v>
      </c>
    </row>
    <row r="5300" spans="3:3">
      <c r="C5300" t="s">
        <v>350</v>
      </c>
    </row>
    <row r="5301" spans="3:3">
      <c r="C5301" t="s">
        <v>350</v>
      </c>
    </row>
    <row r="5302" spans="3:3">
      <c r="C5302" t="s">
        <v>350</v>
      </c>
    </row>
    <row r="5303" spans="3:3">
      <c r="C5303" t="s">
        <v>350</v>
      </c>
    </row>
    <row r="5304" spans="3:3">
      <c r="C5304" t="s">
        <v>350</v>
      </c>
    </row>
    <row r="5305" spans="3:3">
      <c r="C5305" t="s">
        <v>350</v>
      </c>
    </row>
    <row r="5306" spans="3:3">
      <c r="C5306" t="s">
        <v>350</v>
      </c>
    </row>
    <row r="5307" spans="3:3">
      <c r="C5307" t="s">
        <v>350</v>
      </c>
    </row>
    <row r="5308" spans="3:3">
      <c r="C5308" t="s">
        <v>350</v>
      </c>
    </row>
    <row r="5309" spans="3:3">
      <c r="C5309" t="s">
        <v>350</v>
      </c>
    </row>
    <row r="5310" spans="3:3">
      <c r="C5310" t="s">
        <v>350</v>
      </c>
    </row>
    <row r="5311" spans="3:3">
      <c r="C5311" t="s">
        <v>350</v>
      </c>
    </row>
    <row r="5312" spans="3:3">
      <c r="C5312" t="s">
        <v>350</v>
      </c>
    </row>
    <row r="5313" spans="3:3">
      <c r="C5313" t="s">
        <v>350</v>
      </c>
    </row>
    <row r="5314" spans="3:3">
      <c r="C5314" t="s">
        <v>350</v>
      </c>
    </row>
    <row r="5315" spans="3:3">
      <c r="C5315" t="s">
        <v>350</v>
      </c>
    </row>
    <row r="5316" spans="3:3">
      <c r="C5316" t="s">
        <v>350</v>
      </c>
    </row>
    <row r="5317" spans="3:3">
      <c r="C5317" t="s">
        <v>350</v>
      </c>
    </row>
    <row r="5318" spans="3:3">
      <c r="C5318" t="s">
        <v>350</v>
      </c>
    </row>
    <row r="5319" spans="3:3">
      <c r="C5319" t="s">
        <v>350</v>
      </c>
    </row>
    <row r="5320" spans="3:3">
      <c r="C5320" t="s">
        <v>350</v>
      </c>
    </row>
    <row r="5321" spans="3:3">
      <c r="C5321" t="s">
        <v>350</v>
      </c>
    </row>
    <row r="5322" spans="3:3">
      <c r="C5322" t="s">
        <v>350</v>
      </c>
    </row>
    <row r="5323" spans="3:3">
      <c r="C5323" t="s">
        <v>350</v>
      </c>
    </row>
    <row r="5324" spans="3:3">
      <c r="C5324" t="s">
        <v>350</v>
      </c>
    </row>
    <row r="5325" spans="3:3">
      <c r="C5325" t="s">
        <v>350</v>
      </c>
    </row>
    <row r="5326" spans="3:3">
      <c r="C5326" t="s">
        <v>350</v>
      </c>
    </row>
    <row r="5327" spans="3:3">
      <c r="C5327" t="s">
        <v>350</v>
      </c>
    </row>
    <row r="5328" spans="3:3">
      <c r="C5328" t="s">
        <v>350</v>
      </c>
    </row>
    <row r="5329" spans="3:3">
      <c r="C5329" t="s">
        <v>350</v>
      </c>
    </row>
    <row r="5330" spans="3:3">
      <c r="C5330" t="s">
        <v>350</v>
      </c>
    </row>
    <row r="5331" spans="3:3">
      <c r="C5331" t="s">
        <v>350</v>
      </c>
    </row>
    <row r="5332" spans="3:3">
      <c r="C5332" t="s">
        <v>350</v>
      </c>
    </row>
    <row r="5333" spans="3:3">
      <c r="C5333" t="s">
        <v>350</v>
      </c>
    </row>
    <row r="5334" spans="3:3">
      <c r="C5334" t="s">
        <v>350</v>
      </c>
    </row>
    <row r="5335" spans="3:3">
      <c r="C5335" t="s">
        <v>350</v>
      </c>
    </row>
    <row r="5336" spans="3:3">
      <c r="C5336" t="s">
        <v>350</v>
      </c>
    </row>
    <row r="5337" spans="3:3">
      <c r="C5337" t="s">
        <v>350</v>
      </c>
    </row>
    <row r="5338" spans="3:3">
      <c r="C5338" t="s">
        <v>350</v>
      </c>
    </row>
    <row r="5339" spans="3:3">
      <c r="C5339" t="s">
        <v>350</v>
      </c>
    </row>
    <row r="5340" spans="3:3">
      <c r="C5340" t="s">
        <v>350</v>
      </c>
    </row>
    <row r="5341" spans="3:3">
      <c r="C5341" t="s">
        <v>350</v>
      </c>
    </row>
    <row r="5342" spans="3:3">
      <c r="C5342" t="s">
        <v>350</v>
      </c>
    </row>
    <row r="5343" spans="3:3">
      <c r="C5343" t="s">
        <v>350</v>
      </c>
    </row>
    <row r="5344" spans="3:3">
      <c r="C5344" t="s">
        <v>350</v>
      </c>
    </row>
    <row r="5345" spans="3:3">
      <c r="C5345" t="s">
        <v>350</v>
      </c>
    </row>
    <row r="5346" spans="3:3">
      <c r="C5346" t="s">
        <v>350</v>
      </c>
    </row>
    <row r="5347" spans="3:3">
      <c r="C5347" t="s">
        <v>350</v>
      </c>
    </row>
    <row r="5348" spans="3:3">
      <c r="C5348" t="s">
        <v>350</v>
      </c>
    </row>
    <row r="5349" spans="3:3">
      <c r="C5349" t="s">
        <v>350</v>
      </c>
    </row>
    <row r="5350" spans="3:3">
      <c r="C5350" t="s">
        <v>350</v>
      </c>
    </row>
    <row r="5351" spans="3:3">
      <c r="C5351" t="s">
        <v>350</v>
      </c>
    </row>
    <row r="5352" spans="3:3">
      <c r="C5352" t="s">
        <v>350</v>
      </c>
    </row>
    <row r="5353" spans="3:3">
      <c r="C5353" t="s">
        <v>350</v>
      </c>
    </row>
    <row r="5354" spans="3:3">
      <c r="C5354" t="s">
        <v>350</v>
      </c>
    </row>
    <row r="5355" spans="3:3">
      <c r="C5355" t="s">
        <v>350</v>
      </c>
    </row>
    <row r="5356" spans="3:3">
      <c r="C5356" t="s">
        <v>350</v>
      </c>
    </row>
    <row r="5357" spans="3:3">
      <c r="C5357" t="s">
        <v>350</v>
      </c>
    </row>
    <row r="5358" spans="3:3">
      <c r="C5358" t="s">
        <v>350</v>
      </c>
    </row>
    <row r="5359" spans="3:3">
      <c r="C5359" t="s">
        <v>350</v>
      </c>
    </row>
    <row r="5360" spans="3:3">
      <c r="C5360" t="s">
        <v>350</v>
      </c>
    </row>
    <row r="5361" spans="3:3">
      <c r="C5361" t="s">
        <v>350</v>
      </c>
    </row>
    <row r="5362" spans="3:3">
      <c r="C5362" t="s">
        <v>350</v>
      </c>
    </row>
    <row r="5363" spans="3:3">
      <c r="C5363" t="s">
        <v>350</v>
      </c>
    </row>
    <row r="5364" spans="3:3">
      <c r="C5364" t="s">
        <v>350</v>
      </c>
    </row>
    <row r="5365" spans="3:3">
      <c r="C5365" t="s">
        <v>350</v>
      </c>
    </row>
    <row r="5366" spans="3:3">
      <c r="C5366" t="s">
        <v>350</v>
      </c>
    </row>
    <row r="5367" spans="3:3">
      <c r="C5367" t="s">
        <v>350</v>
      </c>
    </row>
    <row r="5368" spans="3:3">
      <c r="C5368" t="s">
        <v>350</v>
      </c>
    </row>
    <row r="5369" spans="3:3">
      <c r="C5369" t="s">
        <v>350</v>
      </c>
    </row>
    <row r="5370" spans="3:3">
      <c r="C5370" t="s">
        <v>350</v>
      </c>
    </row>
    <row r="5371" spans="3:3">
      <c r="C5371" t="s">
        <v>350</v>
      </c>
    </row>
    <row r="5372" spans="3:3">
      <c r="C5372" t="s">
        <v>350</v>
      </c>
    </row>
    <row r="5373" spans="3:3">
      <c r="C5373" t="s">
        <v>350</v>
      </c>
    </row>
    <row r="5374" spans="3:3">
      <c r="C5374" t="s">
        <v>350</v>
      </c>
    </row>
    <row r="5375" spans="3:3">
      <c r="C5375" t="s">
        <v>350</v>
      </c>
    </row>
    <row r="5376" spans="3:3">
      <c r="C5376" t="s">
        <v>350</v>
      </c>
    </row>
    <row r="5377" spans="3:3">
      <c r="C5377" t="s">
        <v>350</v>
      </c>
    </row>
    <row r="5378" spans="3:3">
      <c r="C5378" t="s">
        <v>350</v>
      </c>
    </row>
    <row r="5379" spans="3:3">
      <c r="C5379" t="s">
        <v>350</v>
      </c>
    </row>
    <row r="5380" spans="3:3">
      <c r="C5380" t="s">
        <v>350</v>
      </c>
    </row>
    <row r="5381" spans="3:3">
      <c r="C5381" t="s">
        <v>350</v>
      </c>
    </row>
    <row r="5382" spans="3:3">
      <c r="C5382" t="s">
        <v>350</v>
      </c>
    </row>
    <row r="5383" spans="3:3">
      <c r="C5383" t="s">
        <v>350</v>
      </c>
    </row>
    <row r="5384" spans="3:3">
      <c r="C5384" t="s">
        <v>350</v>
      </c>
    </row>
    <row r="5385" spans="3:3">
      <c r="C5385" t="s">
        <v>350</v>
      </c>
    </row>
    <row r="5386" spans="3:3">
      <c r="C5386" t="s">
        <v>350</v>
      </c>
    </row>
    <row r="5387" spans="3:3">
      <c r="C5387" t="s">
        <v>350</v>
      </c>
    </row>
    <row r="5388" spans="3:3">
      <c r="C5388" t="s">
        <v>350</v>
      </c>
    </row>
    <row r="5389" spans="3:3">
      <c r="C5389" t="s">
        <v>350</v>
      </c>
    </row>
    <row r="5390" spans="3:3">
      <c r="C5390" t="s">
        <v>350</v>
      </c>
    </row>
    <row r="5391" spans="3:3">
      <c r="C5391" t="s">
        <v>350</v>
      </c>
    </row>
    <row r="5392" spans="3:3">
      <c r="C5392" t="s">
        <v>350</v>
      </c>
    </row>
    <row r="5393" spans="3:3">
      <c r="C5393" t="s">
        <v>350</v>
      </c>
    </row>
    <row r="5394" spans="3:3">
      <c r="C5394" t="s">
        <v>350</v>
      </c>
    </row>
    <row r="5395" spans="3:3">
      <c r="C5395" t="s">
        <v>350</v>
      </c>
    </row>
    <row r="5396" spans="3:3">
      <c r="C5396" t="s">
        <v>350</v>
      </c>
    </row>
    <row r="5397" spans="3:3">
      <c r="C5397" t="s">
        <v>350</v>
      </c>
    </row>
    <row r="5398" spans="3:3">
      <c r="C5398" t="s">
        <v>350</v>
      </c>
    </row>
    <row r="5399" spans="3:3">
      <c r="C5399" t="s">
        <v>350</v>
      </c>
    </row>
    <row r="5400" spans="3:3">
      <c r="C5400" t="s">
        <v>350</v>
      </c>
    </row>
    <row r="5401" spans="3:3">
      <c r="C5401" t="s">
        <v>350</v>
      </c>
    </row>
    <row r="5402" spans="3:3">
      <c r="C5402" t="s">
        <v>350</v>
      </c>
    </row>
    <row r="5403" spans="3:3">
      <c r="C5403" t="s">
        <v>350</v>
      </c>
    </row>
    <row r="5404" spans="3:3">
      <c r="C5404" t="s">
        <v>350</v>
      </c>
    </row>
    <row r="5405" spans="3:3">
      <c r="C5405" t="s">
        <v>350</v>
      </c>
    </row>
    <row r="5406" spans="3:3">
      <c r="C5406" t="s">
        <v>350</v>
      </c>
    </row>
    <row r="5407" spans="3:3">
      <c r="C5407" t="s">
        <v>350</v>
      </c>
    </row>
    <row r="5408" spans="3:3">
      <c r="C5408" t="s">
        <v>350</v>
      </c>
    </row>
    <row r="5409" spans="3:3">
      <c r="C5409" t="s">
        <v>350</v>
      </c>
    </row>
    <row r="5410" spans="3:3">
      <c r="C5410" t="s">
        <v>350</v>
      </c>
    </row>
    <row r="5411" spans="3:3">
      <c r="C5411" t="s">
        <v>350</v>
      </c>
    </row>
    <row r="5412" spans="3:3">
      <c r="C5412" t="s">
        <v>350</v>
      </c>
    </row>
    <row r="5413" spans="3:3">
      <c r="C5413" t="s">
        <v>350</v>
      </c>
    </row>
    <row r="5414" spans="3:3">
      <c r="C5414" t="s">
        <v>350</v>
      </c>
    </row>
    <row r="5415" spans="3:3">
      <c r="C5415" t="s">
        <v>350</v>
      </c>
    </row>
    <row r="5416" spans="3:3">
      <c r="C5416" t="s">
        <v>350</v>
      </c>
    </row>
    <row r="5417" spans="3:3">
      <c r="C5417" t="s">
        <v>350</v>
      </c>
    </row>
    <row r="5418" spans="3:3">
      <c r="C5418" t="s">
        <v>350</v>
      </c>
    </row>
    <row r="5419" spans="3:3">
      <c r="C5419" t="s">
        <v>350</v>
      </c>
    </row>
    <row r="5420" spans="3:3">
      <c r="C5420" t="s">
        <v>350</v>
      </c>
    </row>
    <row r="5421" spans="3:3">
      <c r="C5421" t="s">
        <v>350</v>
      </c>
    </row>
    <row r="5422" spans="3:3">
      <c r="C5422" t="s">
        <v>350</v>
      </c>
    </row>
    <row r="5423" spans="3:3">
      <c r="C5423" t="s">
        <v>350</v>
      </c>
    </row>
    <row r="5424" spans="3:3">
      <c r="C5424" t="s">
        <v>350</v>
      </c>
    </row>
    <row r="5425" spans="3:3">
      <c r="C5425" t="s">
        <v>350</v>
      </c>
    </row>
    <row r="5426" spans="3:3">
      <c r="C5426" t="s">
        <v>350</v>
      </c>
    </row>
    <row r="5427" spans="3:3">
      <c r="C5427" t="s">
        <v>350</v>
      </c>
    </row>
    <row r="5428" spans="3:3">
      <c r="C5428" t="s">
        <v>350</v>
      </c>
    </row>
    <row r="5429" spans="3:3">
      <c r="C5429" t="s">
        <v>350</v>
      </c>
    </row>
    <row r="5430" spans="3:3">
      <c r="C5430" t="s">
        <v>350</v>
      </c>
    </row>
    <row r="5431" spans="3:3">
      <c r="C5431" t="s">
        <v>350</v>
      </c>
    </row>
    <row r="5432" spans="3:3">
      <c r="C5432" t="s">
        <v>350</v>
      </c>
    </row>
    <row r="5433" spans="3:3">
      <c r="C5433" t="s">
        <v>350</v>
      </c>
    </row>
    <row r="5434" spans="3:3">
      <c r="C5434" t="s">
        <v>350</v>
      </c>
    </row>
    <row r="5435" spans="3:3">
      <c r="C5435" t="s">
        <v>350</v>
      </c>
    </row>
    <row r="5436" spans="3:3">
      <c r="C5436" t="s">
        <v>350</v>
      </c>
    </row>
    <row r="5437" spans="3:3">
      <c r="C5437" t="s">
        <v>350</v>
      </c>
    </row>
    <row r="5438" spans="3:3">
      <c r="C5438" t="s">
        <v>350</v>
      </c>
    </row>
    <row r="5439" spans="3:3">
      <c r="C5439" t="s">
        <v>350</v>
      </c>
    </row>
    <row r="5440" spans="3:3">
      <c r="C5440" t="s">
        <v>350</v>
      </c>
    </row>
    <row r="5441" spans="3:3">
      <c r="C5441" t="s">
        <v>350</v>
      </c>
    </row>
    <row r="5442" spans="3:3">
      <c r="C5442" t="s">
        <v>350</v>
      </c>
    </row>
    <row r="5443" spans="3:3">
      <c r="C5443" t="s">
        <v>350</v>
      </c>
    </row>
    <row r="5444" spans="3:3">
      <c r="C5444" t="s">
        <v>350</v>
      </c>
    </row>
    <row r="5445" spans="3:3">
      <c r="C5445" t="s">
        <v>350</v>
      </c>
    </row>
    <row r="5446" spans="3:3">
      <c r="C5446" t="s">
        <v>350</v>
      </c>
    </row>
    <row r="5447" spans="3:3">
      <c r="C5447" t="s">
        <v>350</v>
      </c>
    </row>
    <row r="5448" spans="3:3">
      <c r="C5448" t="s">
        <v>350</v>
      </c>
    </row>
    <row r="5449" spans="3:3">
      <c r="C5449" t="s">
        <v>350</v>
      </c>
    </row>
    <row r="5450" spans="3:3">
      <c r="C5450" t="s">
        <v>350</v>
      </c>
    </row>
    <row r="5451" spans="3:3">
      <c r="C5451" t="s">
        <v>350</v>
      </c>
    </row>
    <row r="5452" spans="3:3">
      <c r="C5452" t="s">
        <v>350</v>
      </c>
    </row>
    <row r="5453" spans="3:3">
      <c r="C5453" t="s">
        <v>350</v>
      </c>
    </row>
    <row r="5454" spans="3:3">
      <c r="C5454" t="s">
        <v>350</v>
      </c>
    </row>
    <row r="5455" spans="3:3">
      <c r="C5455" t="s">
        <v>350</v>
      </c>
    </row>
    <row r="5456" spans="3:3">
      <c r="C5456" t="s">
        <v>350</v>
      </c>
    </row>
    <row r="5457" spans="3:3">
      <c r="C5457" t="s">
        <v>350</v>
      </c>
    </row>
    <row r="5458" spans="3:3">
      <c r="C5458" t="s">
        <v>350</v>
      </c>
    </row>
    <row r="5459" spans="3:3">
      <c r="C5459" t="s">
        <v>350</v>
      </c>
    </row>
    <row r="5460" spans="3:3">
      <c r="C5460" t="s">
        <v>350</v>
      </c>
    </row>
    <row r="5461" spans="3:3">
      <c r="C5461" t="s">
        <v>350</v>
      </c>
    </row>
    <row r="5462" spans="3:3">
      <c r="C5462" t="s">
        <v>350</v>
      </c>
    </row>
    <row r="5463" spans="3:3">
      <c r="C5463" t="s">
        <v>350</v>
      </c>
    </row>
    <row r="5464" spans="3:3">
      <c r="C5464" t="s">
        <v>350</v>
      </c>
    </row>
    <row r="5465" spans="3:3">
      <c r="C5465" t="s">
        <v>350</v>
      </c>
    </row>
    <row r="5466" spans="3:3">
      <c r="C5466" t="s">
        <v>350</v>
      </c>
    </row>
    <row r="5467" spans="3:3">
      <c r="C5467" t="s">
        <v>350</v>
      </c>
    </row>
    <row r="5468" spans="3:3">
      <c r="C5468" t="s">
        <v>350</v>
      </c>
    </row>
    <row r="5469" spans="3:3">
      <c r="C5469" t="s">
        <v>350</v>
      </c>
    </row>
    <row r="5470" spans="3:3">
      <c r="C5470" t="s">
        <v>350</v>
      </c>
    </row>
    <row r="5471" spans="3:3">
      <c r="C5471" t="s">
        <v>350</v>
      </c>
    </row>
    <row r="5472" spans="3:3">
      <c r="C5472" t="s">
        <v>350</v>
      </c>
    </row>
    <row r="5473" spans="3:3">
      <c r="C5473" t="s">
        <v>350</v>
      </c>
    </row>
    <row r="5474" spans="3:3">
      <c r="C5474" t="s">
        <v>350</v>
      </c>
    </row>
    <row r="5475" spans="3:3">
      <c r="C5475" t="s">
        <v>350</v>
      </c>
    </row>
    <row r="5476" spans="3:3">
      <c r="C5476" t="s">
        <v>350</v>
      </c>
    </row>
    <row r="5477" spans="3:3">
      <c r="C5477" t="s">
        <v>350</v>
      </c>
    </row>
    <row r="5478" spans="3:3">
      <c r="C5478" t="s">
        <v>350</v>
      </c>
    </row>
    <row r="5479" spans="3:3">
      <c r="C5479" t="s">
        <v>350</v>
      </c>
    </row>
    <row r="5480" spans="3:3">
      <c r="C5480" t="s">
        <v>350</v>
      </c>
    </row>
    <row r="5481" spans="3:3">
      <c r="C5481" t="s">
        <v>350</v>
      </c>
    </row>
    <row r="5482" spans="3:3">
      <c r="C5482" t="s">
        <v>350</v>
      </c>
    </row>
    <row r="5483" spans="3:3">
      <c r="C5483" t="s">
        <v>350</v>
      </c>
    </row>
    <row r="5484" spans="3:3">
      <c r="C5484" t="s">
        <v>350</v>
      </c>
    </row>
    <row r="5485" spans="3:3">
      <c r="C5485" t="s">
        <v>350</v>
      </c>
    </row>
    <row r="5486" spans="3:3">
      <c r="C5486" t="s">
        <v>350</v>
      </c>
    </row>
    <row r="5487" spans="3:3">
      <c r="C5487" t="s">
        <v>350</v>
      </c>
    </row>
    <row r="5488" spans="3:3">
      <c r="C5488" t="s">
        <v>350</v>
      </c>
    </row>
    <row r="5489" spans="3:3">
      <c r="C5489" t="s">
        <v>350</v>
      </c>
    </row>
    <row r="5490" spans="3:3">
      <c r="C5490" t="s">
        <v>350</v>
      </c>
    </row>
    <row r="5491" spans="3:3">
      <c r="C5491" t="s">
        <v>350</v>
      </c>
    </row>
    <row r="5492" spans="3:3">
      <c r="C5492" t="s">
        <v>350</v>
      </c>
    </row>
    <row r="5493" spans="3:3">
      <c r="C5493" t="s">
        <v>350</v>
      </c>
    </row>
    <row r="5494" spans="3:3">
      <c r="C5494" t="s">
        <v>350</v>
      </c>
    </row>
    <row r="5495" spans="3:3">
      <c r="C5495" t="s">
        <v>350</v>
      </c>
    </row>
    <row r="5496" spans="3:3">
      <c r="C5496" t="s">
        <v>350</v>
      </c>
    </row>
    <row r="5497" spans="3:3">
      <c r="C5497" t="s">
        <v>350</v>
      </c>
    </row>
    <row r="5498" spans="3:3">
      <c r="C5498" t="s">
        <v>350</v>
      </c>
    </row>
    <row r="5499" spans="3:3">
      <c r="C5499" t="s">
        <v>350</v>
      </c>
    </row>
    <row r="5500" spans="3:3">
      <c r="C5500" t="s">
        <v>350</v>
      </c>
    </row>
    <row r="5501" spans="3:3">
      <c r="C5501" t="s">
        <v>350</v>
      </c>
    </row>
    <row r="5502" spans="3:3">
      <c r="C5502" t="s">
        <v>350</v>
      </c>
    </row>
    <row r="5503" spans="3:3">
      <c r="C5503" t="s">
        <v>350</v>
      </c>
    </row>
    <row r="5504" spans="3:3">
      <c r="C5504" t="s">
        <v>350</v>
      </c>
    </row>
    <row r="5505" spans="3:3">
      <c r="C5505" t="s">
        <v>350</v>
      </c>
    </row>
    <row r="5506" spans="3:3">
      <c r="C5506" t="s">
        <v>350</v>
      </c>
    </row>
    <row r="5507" spans="3:3">
      <c r="C5507" t="s">
        <v>350</v>
      </c>
    </row>
    <row r="5508" spans="3:3">
      <c r="C5508" t="s">
        <v>350</v>
      </c>
    </row>
    <row r="5509" spans="3:3">
      <c r="C5509" t="s">
        <v>350</v>
      </c>
    </row>
    <row r="5510" spans="3:3">
      <c r="C5510" t="s">
        <v>350</v>
      </c>
    </row>
    <row r="5511" spans="3:3">
      <c r="C5511" t="s">
        <v>350</v>
      </c>
    </row>
    <row r="5512" spans="3:3">
      <c r="C5512" t="s">
        <v>350</v>
      </c>
    </row>
    <row r="5513" spans="3:3">
      <c r="C5513" t="s">
        <v>350</v>
      </c>
    </row>
    <row r="5514" spans="3:3">
      <c r="C5514" t="s">
        <v>350</v>
      </c>
    </row>
    <row r="5515" spans="3:3">
      <c r="C5515" t="s">
        <v>350</v>
      </c>
    </row>
    <row r="5516" spans="3:3">
      <c r="C5516" t="s">
        <v>350</v>
      </c>
    </row>
    <row r="5517" spans="3:3">
      <c r="C5517" t="s">
        <v>350</v>
      </c>
    </row>
    <row r="5518" spans="3:3">
      <c r="C5518" t="s">
        <v>350</v>
      </c>
    </row>
    <row r="5519" spans="3:3">
      <c r="C5519" t="s">
        <v>350</v>
      </c>
    </row>
    <row r="5520" spans="3:3">
      <c r="C5520" t="s">
        <v>350</v>
      </c>
    </row>
    <row r="5521" spans="3:3">
      <c r="C5521" t="s">
        <v>350</v>
      </c>
    </row>
    <row r="5522" spans="3:3">
      <c r="C5522" t="s">
        <v>350</v>
      </c>
    </row>
    <row r="5523" spans="3:3">
      <c r="C5523" t="s">
        <v>350</v>
      </c>
    </row>
    <row r="5524" spans="3:3">
      <c r="C5524" t="s">
        <v>350</v>
      </c>
    </row>
    <row r="5525" spans="3:3">
      <c r="C5525" t="s">
        <v>350</v>
      </c>
    </row>
    <row r="5526" spans="3:3">
      <c r="C5526" t="s">
        <v>350</v>
      </c>
    </row>
    <row r="5527" spans="3:3">
      <c r="C5527" t="s">
        <v>350</v>
      </c>
    </row>
    <row r="5528" spans="3:3">
      <c r="C5528" t="s">
        <v>350</v>
      </c>
    </row>
    <row r="5529" spans="3:3">
      <c r="C5529" t="s">
        <v>350</v>
      </c>
    </row>
    <row r="5530" spans="3:3">
      <c r="C5530" t="s">
        <v>350</v>
      </c>
    </row>
    <row r="5531" spans="3:3">
      <c r="C5531" t="s">
        <v>350</v>
      </c>
    </row>
    <row r="5532" spans="3:3">
      <c r="C5532" t="s">
        <v>350</v>
      </c>
    </row>
    <row r="5533" spans="3:3">
      <c r="C5533" t="s">
        <v>350</v>
      </c>
    </row>
    <row r="5534" spans="3:3">
      <c r="C5534" t="s">
        <v>350</v>
      </c>
    </row>
    <row r="5535" spans="3:3">
      <c r="C5535" t="s">
        <v>350</v>
      </c>
    </row>
    <row r="5536" spans="3:3">
      <c r="C5536" t="s">
        <v>350</v>
      </c>
    </row>
    <row r="5537" spans="3:3">
      <c r="C5537" t="s">
        <v>350</v>
      </c>
    </row>
    <row r="5538" spans="3:3">
      <c r="C5538" t="s">
        <v>350</v>
      </c>
    </row>
    <row r="5539" spans="3:3">
      <c r="C5539" t="s">
        <v>350</v>
      </c>
    </row>
    <row r="5540" spans="3:3">
      <c r="C5540" t="s">
        <v>350</v>
      </c>
    </row>
    <row r="5541" spans="3:3">
      <c r="C5541" t="s">
        <v>350</v>
      </c>
    </row>
    <row r="5542" spans="3:3">
      <c r="C5542" t="s">
        <v>350</v>
      </c>
    </row>
    <row r="5543" spans="3:3">
      <c r="C5543" t="s">
        <v>350</v>
      </c>
    </row>
    <row r="5544" spans="3:3">
      <c r="C5544" t="s">
        <v>350</v>
      </c>
    </row>
    <row r="5545" spans="3:3">
      <c r="C5545" t="s">
        <v>350</v>
      </c>
    </row>
    <row r="5546" spans="3:3">
      <c r="C5546" t="s">
        <v>350</v>
      </c>
    </row>
    <row r="5547" spans="3:3">
      <c r="C5547" t="s">
        <v>350</v>
      </c>
    </row>
    <row r="5548" spans="3:3">
      <c r="C5548" t="s">
        <v>350</v>
      </c>
    </row>
    <row r="5549" spans="3:3">
      <c r="C5549" t="s">
        <v>350</v>
      </c>
    </row>
    <row r="5550" spans="3:3">
      <c r="C5550" t="s">
        <v>350</v>
      </c>
    </row>
    <row r="5551" spans="3:3">
      <c r="C5551" t="s">
        <v>350</v>
      </c>
    </row>
    <row r="5552" spans="3:3">
      <c r="C5552" t="s">
        <v>350</v>
      </c>
    </row>
    <row r="5553" spans="3:3">
      <c r="C5553" t="s">
        <v>350</v>
      </c>
    </row>
    <row r="5554" spans="3:3">
      <c r="C5554" t="s">
        <v>350</v>
      </c>
    </row>
    <row r="5555" spans="3:3">
      <c r="C5555" t="s">
        <v>350</v>
      </c>
    </row>
    <row r="5556" spans="3:3">
      <c r="C5556" t="s">
        <v>350</v>
      </c>
    </row>
    <row r="5557" spans="3:3">
      <c r="C5557" t="s">
        <v>350</v>
      </c>
    </row>
    <row r="5558" spans="3:3">
      <c r="C5558" t="s">
        <v>350</v>
      </c>
    </row>
    <row r="5559" spans="3:3">
      <c r="C5559" t="s">
        <v>350</v>
      </c>
    </row>
    <row r="5560" spans="3:3">
      <c r="C5560" t="s">
        <v>350</v>
      </c>
    </row>
    <row r="5561" spans="3:3">
      <c r="C5561" t="s">
        <v>350</v>
      </c>
    </row>
    <row r="5562" spans="3:3">
      <c r="C5562" t="s">
        <v>350</v>
      </c>
    </row>
    <row r="5563" spans="3:3">
      <c r="C5563" t="s">
        <v>350</v>
      </c>
    </row>
    <row r="5564" spans="3:3">
      <c r="C5564" t="s">
        <v>350</v>
      </c>
    </row>
    <row r="5565" spans="3:3">
      <c r="C5565" t="s">
        <v>350</v>
      </c>
    </row>
    <row r="5566" spans="3:3">
      <c r="C5566" t="s">
        <v>350</v>
      </c>
    </row>
    <row r="5567" spans="3:3">
      <c r="C5567" t="s">
        <v>350</v>
      </c>
    </row>
    <row r="5568" spans="3:3">
      <c r="C5568" t="s">
        <v>350</v>
      </c>
    </row>
    <row r="5569" spans="3:3">
      <c r="C5569" t="s">
        <v>350</v>
      </c>
    </row>
    <row r="5570" spans="3:3">
      <c r="C5570" t="s">
        <v>350</v>
      </c>
    </row>
    <row r="5571" spans="3:3">
      <c r="C5571" t="s">
        <v>350</v>
      </c>
    </row>
    <row r="5572" spans="3:3">
      <c r="C5572" t="s">
        <v>350</v>
      </c>
    </row>
    <row r="5573" spans="3:3">
      <c r="C5573" t="s">
        <v>350</v>
      </c>
    </row>
    <row r="5574" spans="3:3">
      <c r="C5574" t="s">
        <v>350</v>
      </c>
    </row>
  </sheetData>
  <autoFilter ref="A1:W276" xr:uid="{2CD41E2E-4E53-49C3-B804-691B36AB6FE3}"/>
  <pageMargins left="0.7" right="0.7" top="0.75" bottom="0.75" header="0.3" footer="0.3"/>
  <pageSetup orientation="portrait" r:id="rId1"/>
  <ignoredErrors>
    <ignoredError sqref="R200 R20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FBD3B-D44B-4E82-A1FB-E65C29C1A78D}">
  <dimension ref="A1:U142"/>
  <sheetViews>
    <sheetView tabSelected="1" workbookViewId="0">
      <pane ySplit="1" topLeftCell="A2" activePane="bottomLeft" state="frozen"/>
      <selection pane="bottomLeft" activeCell="Q21" sqref="Q21"/>
    </sheetView>
  </sheetViews>
  <sheetFormatPr baseColWidth="10" defaultColWidth="8.83203125" defaultRowHeight="15"/>
  <cols>
    <col min="1" max="1" width="5.33203125" bestFit="1" customWidth="1"/>
    <col min="2" max="2" width="9.33203125" bestFit="1" customWidth="1"/>
    <col min="3" max="3" width="5.6640625" bestFit="1" customWidth="1"/>
    <col min="4" max="4" width="4.5" bestFit="1" customWidth="1"/>
    <col min="5" max="5" width="10.83203125" bestFit="1" customWidth="1"/>
    <col min="6" max="6" width="21.6640625" style="11" customWidth="1"/>
    <col min="7" max="7" width="18.1640625" style="11" customWidth="1"/>
    <col min="8" max="9" width="5" bestFit="1" customWidth="1"/>
    <col min="10" max="10" width="11.5" customWidth="1"/>
    <col min="11" max="11" width="4.6640625" bestFit="1" customWidth="1"/>
    <col min="12" max="12" width="8.1640625" bestFit="1" customWidth="1"/>
    <col min="13" max="13" width="7" bestFit="1" customWidth="1"/>
    <col min="14" max="14" width="11" customWidth="1"/>
    <col min="15" max="15" width="10.1640625" bestFit="1" customWidth="1"/>
    <col min="16" max="16" width="11.1640625" bestFit="1" customWidth="1"/>
    <col min="17" max="17" width="12.1640625" bestFit="1" customWidth="1"/>
    <col min="18" max="18" width="11.1640625" customWidth="1"/>
    <col min="19" max="19" width="15" bestFit="1" customWidth="1"/>
    <col min="20" max="20" width="9.83203125" bestFit="1" customWidth="1"/>
    <col min="21" max="21" width="12.1640625" bestFit="1" customWidth="1"/>
  </cols>
  <sheetData>
    <row r="1" spans="1:21" ht="23.5" customHeight="1" thickBot="1">
      <c r="A1" t="s">
        <v>30</v>
      </c>
      <c r="B1" t="s">
        <v>20</v>
      </c>
      <c r="C1" t="s">
        <v>43</v>
      </c>
      <c r="D1" t="s">
        <v>44</v>
      </c>
      <c r="E1" t="s">
        <v>18</v>
      </c>
      <c r="F1" s="10" t="s">
        <v>3</v>
      </c>
      <c r="G1" s="10" t="s">
        <v>42</v>
      </c>
      <c r="H1" s="1" t="s">
        <v>9</v>
      </c>
      <c r="I1" s="1" t="s">
        <v>14</v>
      </c>
      <c r="J1" s="1" t="s">
        <v>17</v>
      </c>
      <c r="K1" s="1" t="s">
        <v>10</v>
      </c>
      <c r="L1" s="1" t="s">
        <v>16</v>
      </c>
      <c r="M1" s="1" t="s">
        <v>11</v>
      </c>
      <c r="N1" s="1" t="s">
        <v>360</v>
      </c>
      <c r="O1" s="1" t="s">
        <v>12</v>
      </c>
      <c r="P1" s="1" t="s">
        <v>27</v>
      </c>
      <c r="Q1" s="1" t="s">
        <v>13</v>
      </c>
      <c r="R1" s="3" t="s">
        <v>23</v>
      </c>
      <c r="S1" s="3" t="s">
        <v>29</v>
      </c>
      <c r="T1" s="3" t="s">
        <v>47</v>
      </c>
      <c r="U1" s="3" t="s">
        <v>46</v>
      </c>
    </row>
    <row r="2" spans="1:21" s="7" customFormat="1">
      <c r="A2" s="7" t="s">
        <v>31</v>
      </c>
      <c r="B2" s="8">
        <v>44411</v>
      </c>
      <c r="C2" s="9">
        <v>1</v>
      </c>
      <c r="D2" s="9" t="s">
        <v>45</v>
      </c>
      <c r="E2" s="7" t="s">
        <v>28</v>
      </c>
      <c r="F2" s="9">
        <v>982091065198408</v>
      </c>
      <c r="G2" s="9" t="e">
        <f t="shared" ref="G2:G62" ca="1" si="0">_xlfn.CONCAT(F2,D2,C2)</f>
        <v>#NAME?</v>
      </c>
      <c r="H2" s="7">
        <v>1150</v>
      </c>
      <c r="I2" s="7">
        <v>1421</v>
      </c>
      <c r="J2" s="7">
        <v>0</v>
      </c>
      <c r="K2" s="7" t="s">
        <v>15</v>
      </c>
      <c r="L2" s="7">
        <v>148</v>
      </c>
      <c r="M2" s="7">
        <v>1</v>
      </c>
      <c r="N2" s="7">
        <v>25</v>
      </c>
      <c r="O2" s="8">
        <v>44413</v>
      </c>
      <c r="P2" s="7">
        <f t="shared" ref="P2:P33" si="1">O2-B2</f>
        <v>2</v>
      </c>
      <c r="Q2" s="7" t="s">
        <v>25</v>
      </c>
      <c r="R2" s="7">
        <v>1</v>
      </c>
      <c r="S2" s="7" t="s">
        <v>32</v>
      </c>
      <c r="T2" s="7">
        <v>1</v>
      </c>
      <c r="U2" s="7">
        <v>0</v>
      </c>
    </row>
    <row r="3" spans="1:21" s="7" customFormat="1">
      <c r="A3" s="7" t="s">
        <v>31</v>
      </c>
      <c r="B3" s="8">
        <v>44411</v>
      </c>
      <c r="C3" s="9">
        <v>1</v>
      </c>
      <c r="D3" s="9" t="s">
        <v>45</v>
      </c>
      <c r="E3" s="7" t="s">
        <v>28</v>
      </c>
      <c r="F3" s="9">
        <v>982091065198413</v>
      </c>
      <c r="G3" s="9" t="e">
        <f t="shared" ca="1" si="0"/>
        <v>#NAME?</v>
      </c>
      <c r="H3" s="7">
        <v>1120</v>
      </c>
      <c r="I3" s="7">
        <v>1420</v>
      </c>
      <c r="J3" s="7">
        <v>0</v>
      </c>
      <c r="K3" s="7" t="s">
        <v>21</v>
      </c>
      <c r="L3" s="7">
        <v>171</v>
      </c>
      <c r="M3" s="7">
        <v>0</v>
      </c>
      <c r="N3" s="7">
        <v>31</v>
      </c>
      <c r="O3" s="8">
        <v>44413</v>
      </c>
      <c r="P3" s="7">
        <f t="shared" si="1"/>
        <v>2</v>
      </c>
      <c r="Q3" s="7" t="s">
        <v>19</v>
      </c>
      <c r="R3" s="7">
        <v>1</v>
      </c>
      <c r="S3" s="7" t="s">
        <v>33</v>
      </c>
      <c r="T3" s="7">
        <v>1</v>
      </c>
      <c r="U3" s="7">
        <v>0</v>
      </c>
    </row>
    <row r="4" spans="1:21" s="7" customFormat="1">
      <c r="A4" s="7" t="s">
        <v>31</v>
      </c>
      <c r="B4" s="8">
        <v>44411</v>
      </c>
      <c r="C4" s="9">
        <v>1</v>
      </c>
      <c r="D4" s="9" t="s">
        <v>45</v>
      </c>
      <c r="E4" s="7" t="s">
        <v>28</v>
      </c>
      <c r="F4" s="9">
        <v>982091065198437</v>
      </c>
      <c r="G4" s="9" t="e">
        <f t="shared" ca="1" si="0"/>
        <v>#NAME?</v>
      </c>
      <c r="H4" s="7">
        <v>1079</v>
      </c>
      <c r="I4" s="7">
        <v>1364</v>
      </c>
      <c r="J4" s="7">
        <v>0</v>
      </c>
      <c r="K4" s="7" t="s">
        <v>21</v>
      </c>
      <c r="L4" s="7">
        <v>150</v>
      </c>
      <c r="M4" s="7">
        <v>0</v>
      </c>
      <c r="N4" s="7">
        <v>12</v>
      </c>
      <c r="O4" s="8">
        <v>44413</v>
      </c>
      <c r="P4" s="7">
        <f t="shared" si="1"/>
        <v>2</v>
      </c>
      <c r="Q4" s="7" t="s">
        <v>24</v>
      </c>
      <c r="R4" s="7">
        <v>1</v>
      </c>
      <c r="S4" s="7" t="s">
        <v>48</v>
      </c>
      <c r="T4" s="7">
        <v>0</v>
      </c>
      <c r="U4" s="7">
        <v>1</v>
      </c>
    </row>
    <row r="5" spans="1:21" s="7" customFormat="1">
      <c r="A5" s="7" t="s">
        <v>31</v>
      </c>
      <c r="B5" s="8">
        <v>44411</v>
      </c>
      <c r="C5" s="9">
        <v>1</v>
      </c>
      <c r="D5" s="9" t="s">
        <v>45</v>
      </c>
      <c r="E5" s="7" t="s">
        <v>28</v>
      </c>
      <c r="F5" s="9">
        <v>982091065198396</v>
      </c>
      <c r="G5" s="9" t="e">
        <f t="shared" ca="1" si="0"/>
        <v>#NAME?</v>
      </c>
      <c r="H5" s="7">
        <v>1210</v>
      </c>
      <c r="I5" s="7">
        <v>1432</v>
      </c>
      <c r="J5" s="7">
        <v>0</v>
      </c>
      <c r="K5" s="7" t="s">
        <v>15</v>
      </c>
      <c r="L5" s="7">
        <v>207</v>
      </c>
      <c r="M5" s="7">
        <v>0</v>
      </c>
      <c r="N5" s="7">
        <v>3</v>
      </c>
      <c r="O5" s="8">
        <v>44413</v>
      </c>
      <c r="P5" s="7">
        <f t="shared" si="1"/>
        <v>2</v>
      </c>
      <c r="Q5" s="7" t="s">
        <v>22</v>
      </c>
      <c r="R5" s="7">
        <v>1</v>
      </c>
      <c r="S5" s="7" t="s">
        <v>34</v>
      </c>
      <c r="T5" s="7">
        <v>1</v>
      </c>
      <c r="U5" s="7">
        <v>0</v>
      </c>
    </row>
    <row r="6" spans="1:21" s="7" customFormat="1">
      <c r="A6" s="7" t="s">
        <v>31</v>
      </c>
      <c r="B6" s="8">
        <v>44411</v>
      </c>
      <c r="C6" s="9">
        <v>1</v>
      </c>
      <c r="D6" s="9" t="s">
        <v>45</v>
      </c>
      <c r="E6" s="7" t="s">
        <v>28</v>
      </c>
      <c r="F6" s="9">
        <v>982091065198449</v>
      </c>
      <c r="G6" s="9" t="e">
        <f t="shared" ca="1" si="0"/>
        <v>#NAME?</v>
      </c>
      <c r="H6" s="7">
        <v>1060</v>
      </c>
      <c r="I6" s="7">
        <v>1350</v>
      </c>
      <c r="J6" s="7">
        <v>0</v>
      </c>
      <c r="K6" s="7" t="s">
        <v>15</v>
      </c>
      <c r="L6" s="7">
        <v>120</v>
      </c>
      <c r="M6" s="7">
        <v>1</v>
      </c>
      <c r="N6" s="7">
        <v>47</v>
      </c>
      <c r="O6" s="8">
        <v>44413</v>
      </c>
      <c r="P6" s="7">
        <f t="shared" si="1"/>
        <v>2</v>
      </c>
      <c r="Q6" s="7" t="s">
        <v>35</v>
      </c>
      <c r="R6" s="7">
        <v>1</v>
      </c>
      <c r="S6" s="7" t="s">
        <v>36</v>
      </c>
      <c r="T6" s="7">
        <v>0</v>
      </c>
      <c r="U6" s="7">
        <v>1</v>
      </c>
    </row>
    <row r="7" spans="1:21" s="7" customFormat="1">
      <c r="A7" s="7" t="s">
        <v>31</v>
      </c>
      <c r="B7" s="8">
        <v>44411</v>
      </c>
      <c r="C7" s="9">
        <v>1</v>
      </c>
      <c r="D7" s="9" t="s">
        <v>45</v>
      </c>
      <c r="E7" s="7" t="s">
        <v>28</v>
      </c>
      <c r="F7" s="9">
        <v>982091065198406</v>
      </c>
      <c r="G7" s="9" t="e">
        <f t="shared" ca="1" si="0"/>
        <v>#NAME?</v>
      </c>
      <c r="H7" s="7">
        <v>1000</v>
      </c>
      <c r="I7" s="7">
        <v>1263</v>
      </c>
      <c r="J7" s="7">
        <v>0</v>
      </c>
      <c r="K7" s="7" t="s">
        <v>15</v>
      </c>
      <c r="L7" s="7">
        <v>85</v>
      </c>
      <c r="M7" s="7">
        <v>0</v>
      </c>
      <c r="N7" s="7">
        <v>62</v>
      </c>
      <c r="O7" s="8">
        <v>44413</v>
      </c>
      <c r="P7" s="7">
        <f t="shared" si="1"/>
        <v>2</v>
      </c>
      <c r="Q7" s="7" t="s">
        <v>25</v>
      </c>
      <c r="R7" s="7">
        <v>2</v>
      </c>
      <c r="S7" s="7" t="s">
        <v>37</v>
      </c>
      <c r="T7" s="7">
        <v>0</v>
      </c>
      <c r="U7" s="7">
        <v>1</v>
      </c>
    </row>
    <row r="8" spans="1:21" s="7" customFormat="1">
      <c r="A8" s="7" t="s">
        <v>31</v>
      </c>
      <c r="B8" s="8">
        <v>44411</v>
      </c>
      <c r="C8" s="9">
        <v>1</v>
      </c>
      <c r="D8" s="9" t="s">
        <v>45</v>
      </c>
      <c r="E8" s="7" t="s">
        <v>28</v>
      </c>
      <c r="F8" s="9">
        <v>982091065198418</v>
      </c>
      <c r="G8" s="9" t="e">
        <f t="shared" ca="1" si="0"/>
        <v>#NAME?</v>
      </c>
      <c r="H8" s="7">
        <v>952</v>
      </c>
      <c r="I8" s="7">
        <v>1240</v>
      </c>
      <c r="J8" s="7">
        <v>0</v>
      </c>
      <c r="K8" s="7" t="s">
        <v>21</v>
      </c>
      <c r="L8" s="7">
        <v>80</v>
      </c>
      <c r="M8" s="7">
        <v>0</v>
      </c>
      <c r="N8" s="7">
        <v>91</v>
      </c>
      <c r="O8" s="8">
        <v>44413</v>
      </c>
      <c r="P8" s="7">
        <f t="shared" si="1"/>
        <v>2</v>
      </c>
      <c r="Q8" s="7" t="s">
        <v>24</v>
      </c>
      <c r="R8" s="7">
        <v>2</v>
      </c>
      <c r="S8" s="7" t="s">
        <v>38</v>
      </c>
      <c r="T8" s="7">
        <v>0</v>
      </c>
      <c r="U8" s="7">
        <v>1</v>
      </c>
    </row>
    <row r="9" spans="1:21" s="7" customFormat="1">
      <c r="A9" s="7" t="s">
        <v>31</v>
      </c>
      <c r="B9" s="8">
        <v>44411</v>
      </c>
      <c r="C9" s="9">
        <v>1</v>
      </c>
      <c r="D9" s="9" t="s">
        <v>45</v>
      </c>
      <c r="E9" s="7" t="s">
        <v>28</v>
      </c>
      <c r="F9" s="9">
        <v>982091065198429</v>
      </c>
      <c r="G9" s="9" t="e">
        <f t="shared" ca="1" si="0"/>
        <v>#NAME?</v>
      </c>
      <c r="H9" s="7">
        <v>1052</v>
      </c>
      <c r="I9" s="7">
        <v>1321</v>
      </c>
      <c r="J9" s="7">
        <v>0</v>
      </c>
      <c r="K9" s="7" t="s">
        <v>15</v>
      </c>
      <c r="L9" s="7">
        <v>114</v>
      </c>
      <c r="M9" s="7">
        <v>1</v>
      </c>
      <c r="N9" s="7">
        <v>39</v>
      </c>
      <c r="O9" s="8">
        <v>44413</v>
      </c>
      <c r="P9" s="7">
        <f t="shared" si="1"/>
        <v>2</v>
      </c>
      <c r="Q9" s="7" t="s">
        <v>35</v>
      </c>
      <c r="R9" s="7">
        <v>2</v>
      </c>
      <c r="S9" s="7" t="s">
        <v>39</v>
      </c>
      <c r="T9" s="7">
        <v>0</v>
      </c>
      <c r="U9" s="7">
        <v>1</v>
      </c>
    </row>
    <row r="10" spans="1:21" s="7" customFormat="1">
      <c r="A10" s="7" t="s">
        <v>31</v>
      </c>
      <c r="B10" s="8">
        <v>44411</v>
      </c>
      <c r="C10" s="9">
        <v>1</v>
      </c>
      <c r="D10" s="9" t="s">
        <v>45</v>
      </c>
      <c r="E10" s="7" t="s">
        <v>28</v>
      </c>
      <c r="F10" s="9">
        <v>982091065198384</v>
      </c>
      <c r="G10" s="9" t="e">
        <f t="shared" ca="1" si="0"/>
        <v>#NAME?</v>
      </c>
      <c r="H10" s="7">
        <v>1070</v>
      </c>
      <c r="I10" s="7">
        <v>1100</v>
      </c>
      <c r="J10" s="7">
        <v>0</v>
      </c>
      <c r="K10" s="7" t="s">
        <v>21</v>
      </c>
      <c r="L10" s="7">
        <v>150</v>
      </c>
      <c r="M10" s="7">
        <v>0</v>
      </c>
      <c r="N10" s="7">
        <v>40</v>
      </c>
      <c r="O10" s="8">
        <v>44413</v>
      </c>
      <c r="P10" s="7">
        <f t="shared" si="1"/>
        <v>2</v>
      </c>
      <c r="Q10" s="7" t="s">
        <v>19</v>
      </c>
      <c r="R10" s="7">
        <v>2</v>
      </c>
      <c r="S10" s="7" t="s">
        <v>40</v>
      </c>
      <c r="T10" s="7">
        <v>0</v>
      </c>
      <c r="U10" s="7">
        <v>1</v>
      </c>
    </row>
    <row r="11" spans="1:21" s="7" customFormat="1">
      <c r="A11" s="7" t="s">
        <v>31</v>
      </c>
      <c r="B11" s="8">
        <v>44411</v>
      </c>
      <c r="C11" s="9">
        <v>1</v>
      </c>
      <c r="D11" s="9" t="s">
        <v>45</v>
      </c>
      <c r="E11" s="7" t="s">
        <v>28</v>
      </c>
      <c r="F11" s="9">
        <v>982091065198423</v>
      </c>
      <c r="G11" s="9" t="e">
        <f t="shared" ca="1" si="0"/>
        <v>#NAME?</v>
      </c>
      <c r="H11" s="7">
        <v>967</v>
      </c>
      <c r="I11" s="7">
        <v>1217</v>
      </c>
      <c r="J11" s="7">
        <v>0</v>
      </c>
      <c r="K11" s="7" t="s">
        <v>15</v>
      </c>
      <c r="L11" s="7">
        <v>69</v>
      </c>
      <c r="M11" s="7">
        <v>0</v>
      </c>
      <c r="N11" s="7">
        <v>37</v>
      </c>
      <c r="O11" s="8">
        <v>44413</v>
      </c>
      <c r="P11" s="7">
        <f t="shared" si="1"/>
        <v>2</v>
      </c>
      <c r="Q11" s="7" t="s">
        <v>22</v>
      </c>
      <c r="R11" s="7">
        <v>2</v>
      </c>
      <c r="S11" s="7" t="s">
        <v>41</v>
      </c>
      <c r="T11" s="7">
        <v>0</v>
      </c>
      <c r="U11" s="7">
        <v>1</v>
      </c>
    </row>
    <row r="12" spans="1:21" s="7" customFormat="1">
      <c r="A12" s="7" t="s">
        <v>31</v>
      </c>
      <c r="B12" s="8">
        <v>44411</v>
      </c>
      <c r="C12" s="9">
        <v>2</v>
      </c>
      <c r="D12" s="9" t="s">
        <v>45</v>
      </c>
      <c r="E12" s="7" t="s">
        <v>28</v>
      </c>
      <c r="F12" s="9">
        <v>982091065198395</v>
      </c>
      <c r="G12" s="9" t="e">
        <f t="shared" ca="1" si="0"/>
        <v>#NAME?</v>
      </c>
      <c r="H12" s="7">
        <v>1080</v>
      </c>
      <c r="I12" s="7">
        <v>1360</v>
      </c>
      <c r="J12" s="7">
        <v>0</v>
      </c>
      <c r="K12" s="7" t="s">
        <v>15</v>
      </c>
      <c r="L12" s="7">
        <v>143</v>
      </c>
      <c r="M12" s="7">
        <v>1</v>
      </c>
      <c r="N12" s="7">
        <v>46</v>
      </c>
      <c r="O12" s="8">
        <v>44414</v>
      </c>
      <c r="P12" s="7">
        <f t="shared" si="1"/>
        <v>3</v>
      </c>
      <c r="Q12" s="7" t="s">
        <v>24</v>
      </c>
      <c r="R12" s="7">
        <v>2</v>
      </c>
      <c r="T12" s="7">
        <v>0</v>
      </c>
      <c r="U12" s="7">
        <v>1</v>
      </c>
    </row>
    <row r="13" spans="1:21" s="7" customFormat="1">
      <c r="A13" s="7" t="s">
        <v>31</v>
      </c>
      <c r="B13" s="8">
        <v>44412</v>
      </c>
      <c r="C13" s="7">
        <v>2</v>
      </c>
      <c r="D13" s="7" t="s">
        <v>45</v>
      </c>
      <c r="E13" s="7" t="s">
        <v>28</v>
      </c>
      <c r="F13" s="9">
        <v>982091065198374</v>
      </c>
      <c r="G13" s="9" t="e">
        <f t="shared" ca="1" si="0"/>
        <v>#NAME?</v>
      </c>
      <c r="H13" s="7">
        <v>1093</v>
      </c>
      <c r="I13" s="7">
        <v>1378</v>
      </c>
      <c r="J13" s="7">
        <v>0</v>
      </c>
      <c r="K13" s="7" t="s">
        <v>15</v>
      </c>
      <c r="L13" s="7">
        <v>1093</v>
      </c>
      <c r="M13" s="7">
        <v>0</v>
      </c>
      <c r="N13" s="7">
        <v>74</v>
      </c>
      <c r="O13" s="8">
        <v>44414</v>
      </c>
      <c r="P13" s="7">
        <f t="shared" si="1"/>
        <v>2</v>
      </c>
      <c r="Q13" s="7" t="s">
        <v>35</v>
      </c>
      <c r="R13" s="7">
        <v>2</v>
      </c>
      <c r="T13" s="7">
        <v>0</v>
      </c>
      <c r="U13" s="7">
        <v>1</v>
      </c>
    </row>
    <row r="14" spans="1:21" s="7" customFormat="1">
      <c r="A14" s="7" t="s">
        <v>31</v>
      </c>
      <c r="B14" s="8">
        <v>44411</v>
      </c>
      <c r="C14" s="9">
        <v>2</v>
      </c>
      <c r="D14" s="9" t="s">
        <v>45</v>
      </c>
      <c r="E14" s="7" t="s">
        <v>28</v>
      </c>
      <c r="F14" s="9">
        <v>982091065198473</v>
      </c>
      <c r="G14" s="9" t="e">
        <f t="shared" ca="1" si="0"/>
        <v>#NAME?</v>
      </c>
      <c r="H14" s="7">
        <v>1060</v>
      </c>
      <c r="I14" s="7">
        <v>1336</v>
      </c>
      <c r="J14" s="7">
        <v>0</v>
      </c>
      <c r="K14" s="7" t="s">
        <v>15</v>
      </c>
      <c r="L14" s="7">
        <v>100</v>
      </c>
      <c r="M14" s="7">
        <v>1</v>
      </c>
      <c r="N14" s="7" t="s">
        <v>362</v>
      </c>
      <c r="O14" s="8">
        <v>44414</v>
      </c>
      <c r="P14" s="7">
        <f t="shared" si="1"/>
        <v>3</v>
      </c>
      <c r="Q14" s="7" t="s">
        <v>25</v>
      </c>
      <c r="R14" s="7">
        <v>2</v>
      </c>
      <c r="S14" s="12" t="s">
        <v>102</v>
      </c>
      <c r="T14" s="7">
        <v>0</v>
      </c>
      <c r="U14" s="7">
        <v>1</v>
      </c>
    </row>
    <row r="15" spans="1:21" s="7" customFormat="1">
      <c r="A15" s="7" t="s">
        <v>31</v>
      </c>
      <c r="B15" s="8">
        <v>44411</v>
      </c>
      <c r="C15" s="7">
        <v>2</v>
      </c>
      <c r="D15" s="7" t="s">
        <v>45</v>
      </c>
      <c r="E15" s="7" t="s">
        <v>28</v>
      </c>
      <c r="F15" s="9">
        <v>982091065198442</v>
      </c>
      <c r="G15" s="9" t="e">
        <f t="shared" ca="1" si="0"/>
        <v>#NAME?</v>
      </c>
      <c r="H15" s="7">
        <v>995</v>
      </c>
      <c r="I15" s="7">
        <v>1269</v>
      </c>
      <c r="J15" s="7">
        <v>0</v>
      </c>
      <c r="K15" s="7" t="s">
        <v>15</v>
      </c>
      <c r="L15" s="7">
        <v>92</v>
      </c>
      <c r="M15" s="7">
        <v>0</v>
      </c>
      <c r="N15" s="7">
        <v>35</v>
      </c>
      <c r="O15" s="8">
        <v>44414</v>
      </c>
      <c r="P15" s="7">
        <f t="shared" si="1"/>
        <v>3</v>
      </c>
      <c r="Q15" s="7" t="s">
        <v>19</v>
      </c>
      <c r="R15" s="7">
        <v>2</v>
      </c>
      <c r="T15" s="7">
        <v>0</v>
      </c>
      <c r="U15" s="7">
        <v>1</v>
      </c>
    </row>
    <row r="16" spans="1:21" s="7" customFormat="1">
      <c r="A16" s="7" t="s">
        <v>31</v>
      </c>
      <c r="B16" s="8">
        <v>44411</v>
      </c>
      <c r="C16" s="9">
        <v>2</v>
      </c>
      <c r="D16" s="9" t="s">
        <v>45</v>
      </c>
      <c r="E16" s="7" t="s">
        <v>28</v>
      </c>
      <c r="F16" s="9">
        <v>982091065198425</v>
      </c>
      <c r="G16" s="9" t="e">
        <f t="shared" ca="1" si="0"/>
        <v>#NAME?</v>
      </c>
      <c r="H16" s="7">
        <v>1080</v>
      </c>
      <c r="I16" s="7">
        <v>1270</v>
      </c>
      <c r="J16" s="7">
        <v>0</v>
      </c>
      <c r="K16" s="7" t="s">
        <v>21</v>
      </c>
      <c r="L16" s="7">
        <v>99</v>
      </c>
      <c r="M16" s="7">
        <v>1</v>
      </c>
      <c r="N16" s="7">
        <v>54</v>
      </c>
      <c r="O16" s="8">
        <v>44414</v>
      </c>
      <c r="P16" s="7">
        <f t="shared" si="1"/>
        <v>3</v>
      </c>
      <c r="Q16" s="7" t="s">
        <v>22</v>
      </c>
      <c r="R16" s="7">
        <v>2</v>
      </c>
      <c r="T16" s="7">
        <v>0</v>
      </c>
      <c r="U16" s="7">
        <v>1</v>
      </c>
    </row>
    <row r="17" spans="1:21" s="7" customFormat="1">
      <c r="A17" s="7" t="s">
        <v>31</v>
      </c>
      <c r="B17" s="8">
        <v>44411</v>
      </c>
      <c r="C17" s="7">
        <v>2</v>
      </c>
      <c r="D17" s="7" t="s">
        <v>45</v>
      </c>
      <c r="E17" s="7" t="s">
        <v>28</v>
      </c>
      <c r="F17" s="9">
        <v>982091065198393</v>
      </c>
      <c r="G17" s="9" t="e">
        <f t="shared" ca="1" si="0"/>
        <v>#NAME?</v>
      </c>
      <c r="H17" s="7">
        <v>1010</v>
      </c>
      <c r="I17" s="7">
        <v>1136</v>
      </c>
      <c r="J17" s="7">
        <v>1</v>
      </c>
      <c r="K17" s="7" t="s">
        <v>21</v>
      </c>
      <c r="L17" s="7">
        <v>108</v>
      </c>
      <c r="M17" s="7">
        <v>0</v>
      </c>
      <c r="N17" s="7">
        <v>82</v>
      </c>
      <c r="O17" s="8">
        <v>44414</v>
      </c>
      <c r="P17" s="7">
        <f t="shared" si="1"/>
        <v>3</v>
      </c>
      <c r="Q17" s="7" t="s">
        <v>22</v>
      </c>
      <c r="R17" s="7">
        <v>1</v>
      </c>
      <c r="T17" s="7">
        <v>0</v>
      </c>
      <c r="U17" s="7">
        <v>1</v>
      </c>
    </row>
    <row r="18" spans="1:21" s="7" customFormat="1">
      <c r="A18" s="7" t="s">
        <v>31</v>
      </c>
      <c r="B18" s="8">
        <v>44411</v>
      </c>
      <c r="C18" s="9">
        <v>2</v>
      </c>
      <c r="D18" s="9" t="s">
        <v>45</v>
      </c>
      <c r="E18" s="7" t="s">
        <v>28</v>
      </c>
      <c r="F18" s="9">
        <v>982091065198419</v>
      </c>
      <c r="G18" s="9" t="e">
        <f t="shared" ca="1" si="0"/>
        <v>#NAME?</v>
      </c>
      <c r="H18" s="7">
        <v>1150</v>
      </c>
      <c r="I18" s="7">
        <v>1459</v>
      </c>
      <c r="J18" s="7">
        <v>0</v>
      </c>
      <c r="K18" s="7" t="s">
        <v>15</v>
      </c>
      <c r="L18" s="7">
        <v>249</v>
      </c>
      <c r="M18" s="7">
        <v>1</v>
      </c>
      <c r="N18" s="7">
        <v>95</v>
      </c>
      <c r="O18" s="8">
        <v>44414</v>
      </c>
      <c r="P18" s="7">
        <f t="shared" si="1"/>
        <v>3</v>
      </c>
      <c r="Q18" s="7" t="s">
        <v>19</v>
      </c>
      <c r="R18" s="7">
        <v>1</v>
      </c>
      <c r="T18" s="7">
        <v>0</v>
      </c>
      <c r="U18" s="7">
        <v>1</v>
      </c>
    </row>
    <row r="19" spans="1:21" s="7" customFormat="1">
      <c r="A19" s="7" t="s">
        <v>31</v>
      </c>
      <c r="B19" s="8">
        <v>44411</v>
      </c>
      <c r="C19" s="7">
        <v>2</v>
      </c>
      <c r="D19" s="7" t="s">
        <v>45</v>
      </c>
      <c r="E19" s="7" t="s">
        <v>28</v>
      </c>
      <c r="F19" s="9">
        <v>982091065198434</v>
      </c>
      <c r="G19" s="9" t="e">
        <f t="shared" ca="1" si="0"/>
        <v>#NAME?</v>
      </c>
      <c r="H19" s="7">
        <v>1070</v>
      </c>
      <c r="I19" s="7">
        <v>1300</v>
      </c>
      <c r="J19" s="7">
        <v>1</v>
      </c>
      <c r="K19" s="7" t="s">
        <v>21</v>
      </c>
      <c r="L19" s="7">
        <v>123</v>
      </c>
      <c r="M19" s="7">
        <v>1</v>
      </c>
      <c r="N19" s="7">
        <v>45</v>
      </c>
      <c r="O19" s="8">
        <v>44414</v>
      </c>
      <c r="P19" s="7">
        <f t="shared" si="1"/>
        <v>3</v>
      </c>
      <c r="Q19" s="7" t="s">
        <v>35</v>
      </c>
      <c r="R19" s="7">
        <v>1</v>
      </c>
      <c r="T19" s="7">
        <v>0</v>
      </c>
      <c r="U19" s="7">
        <v>1</v>
      </c>
    </row>
    <row r="20" spans="1:21" s="7" customFormat="1">
      <c r="A20" s="7" t="s">
        <v>31</v>
      </c>
      <c r="B20" s="8">
        <v>44411</v>
      </c>
      <c r="C20" s="9">
        <v>2</v>
      </c>
      <c r="D20" s="9" t="s">
        <v>45</v>
      </c>
      <c r="E20" s="7" t="s">
        <v>28</v>
      </c>
      <c r="F20" s="9">
        <v>982091065198387</v>
      </c>
      <c r="G20" s="9" t="e">
        <f t="shared" ca="1" si="0"/>
        <v>#NAME?</v>
      </c>
      <c r="H20" s="7">
        <v>1003</v>
      </c>
      <c r="I20" s="7">
        <v>1255</v>
      </c>
      <c r="J20" s="7">
        <v>0</v>
      </c>
      <c r="K20" s="7" t="s">
        <v>21</v>
      </c>
      <c r="L20" s="7">
        <v>81</v>
      </c>
      <c r="M20" s="7">
        <v>0</v>
      </c>
      <c r="N20" s="7">
        <v>79</v>
      </c>
      <c r="O20" s="8">
        <v>44414</v>
      </c>
      <c r="P20" s="7">
        <f t="shared" si="1"/>
        <v>3</v>
      </c>
      <c r="Q20" s="7" t="s">
        <v>25</v>
      </c>
      <c r="R20" s="7">
        <v>1</v>
      </c>
      <c r="T20" s="7">
        <v>0</v>
      </c>
      <c r="U20" s="7">
        <v>1</v>
      </c>
    </row>
    <row r="21" spans="1:21">
      <c r="A21" s="7" t="s">
        <v>31</v>
      </c>
      <c r="B21" s="8">
        <v>44411</v>
      </c>
      <c r="C21" s="7">
        <v>2</v>
      </c>
      <c r="D21" s="7" t="s">
        <v>45</v>
      </c>
      <c r="E21" s="7" t="s">
        <v>28</v>
      </c>
      <c r="F21" s="11">
        <v>982091065198381</v>
      </c>
      <c r="G21" s="11" t="e">
        <f t="shared" ca="1" si="0"/>
        <v>#NAME?</v>
      </c>
      <c r="H21" s="7">
        <v>995</v>
      </c>
      <c r="I21" s="7">
        <v>1132</v>
      </c>
      <c r="J21" s="7">
        <v>1</v>
      </c>
      <c r="K21" s="7" t="s">
        <v>15</v>
      </c>
      <c r="L21" s="7">
        <v>104</v>
      </c>
      <c r="M21" s="7">
        <v>0</v>
      </c>
      <c r="N21" s="7">
        <v>118</v>
      </c>
      <c r="O21" s="8">
        <v>44414</v>
      </c>
      <c r="P21" s="7">
        <f t="shared" si="1"/>
        <v>3</v>
      </c>
      <c r="Q21" s="7" t="s">
        <v>24</v>
      </c>
      <c r="R21" s="7">
        <v>1</v>
      </c>
      <c r="T21">
        <v>0</v>
      </c>
      <c r="U21">
        <v>1</v>
      </c>
    </row>
    <row r="22" spans="1:21">
      <c r="A22" s="7" t="s">
        <v>31</v>
      </c>
      <c r="B22" s="2">
        <v>44413</v>
      </c>
      <c r="C22" s="9">
        <v>3</v>
      </c>
      <c r="D22" s="9" t="s">
        <v>45</v>
      </c>
      <c r="E22" s="7" t="s">
        <v>28</v>
      </c>
      <c r="F22" s="11">
        <v>982091065198387</v>
      </c>
      <c r="G22" s="11" t="e">
        <f t="shared" ca="1" si="0"/>
        <v>#NAME?</v>
      </c>
      <c r="H22" s="7">
        <v>1068</v>
      </c>
      <c r="I22" s="7">
        <v>1234</v>
      </c>
      <c r="J22" s="7">
        <v>1</v>
      </c>
      <c r="K22" s="7" t="s">
        <v>15</v>
      </c>
      <c r="L22" s="7">
        <v>150</v>
      </c>
      <c r="M22" s="7">
        <v>0</v>
      </c>
      <c r="N22" s="7">
        <v>342</v>
      </c>
      <c r="O22" s="2">
        <v>44417</v>
      </c>
      <c r="P22" s="7">
        <f t="shared" si="1"/>
        <v>4</v>
      </c>
      <c r="Q22" s="7" t="s">
        <v>59</v>
      </c>
      <c r="R22" s="7">
        <v>1</v>
      </c>
      <c r="T22" s="7">
        <v>0</v>
      </c>
      <c r="U22" s="7">
        <v>1</v>
      </c>
    </row>
    <row r="23" spans="1:21">
      <c r="A23" s="7" t="s">
        <v>31</v>
      </c>
      <c r="B23" s="2">
        <v>44412</v>
      </c>
      <c r="C23" s="7">
        <v>3</v>
      </c>
      <c r="D23" s="7" t="s">
        <v>45</v>
      </c>
      <c r="E23" s="7" t="s">
        <v>28</v>
      </c>
      <c r="F23" s="11">
        <v>982091065198406</v>
      </c>
      <c r="G23" s="11" t="e">
        <f t="shared" ca="1" si="0"/>
        <v>#NAME?</v>
      </c>
      <c r="H23" s="7">
        <v>1069</v>
      </c>
      <c r="I23" s="7">
        <v>1360</v>
      </c>
      <c r="J23" s="7">
        <v>0</v>
      </c>
      <c r="K23" s="7" t="s">
        <v>21</v>
      </c>
      <c r="L23" s="7">
        <v>150</v>
      </c>
      <c r="M23" s="7">
        <v>1</v>
      </c>
      <c r="N23" s="7">
        <v>805</v>
      </c>
      <c r="O23" s="2">
        <v>44417</v>
      </c>
      <c r="P23" s="7">
        <f t="shared" si="1"/>
        <v>5</v>
      </c>
      <c r="Q23" s="7" t="s">
        <v>19</v>
      </c>
      <c r="R23" s="7">
        <v>1</v>
      </c>
      <c r="T23" s="7">
        <v>0</v>
      </c>
      <c r="U23" s="7">
        <v>1</v>
      </c>
    </row>
    <row r="24" spans="1:21">
      <c r="A24" s="7" t="s">
        <v>31</v>
      </c>
      <c r="B24" s="2">
        <v>44412</v>
      </c>
      <c r="C24" s="7">
        <v>3</v>
      </c>
      <c r="D24" s="9" t="s">
        <v>45</v>
      </c>
      <c r="E24" s="7" t="s">
        <v>28</v>
      </c>
      <c r="F24" s="11">
        <v>982091065198419</v>
      </c>
      <c r="G24" s="11" t="e">
        <f t="shared" ca="1" si="0"/>
        <v>#NAME?</v>
      </c>
      <c r="H24" s="7">
        <v>965</v>
      </c>
      <c r="I24" s="7">
        <v>1229</v>
      </c>
      <c r="J24" s="7">
        <v>0</v>
      </c>
      <c r="K24" s="7" t="s">
        <v>21</v>
      </c>
      <c r="L24" s="7">
        <v>95</v>
      </c>
      <c r="M24" s="7">
        <v>1</v>
      </c>
      <c r="N24" s="7">
        <v>714</v>
      </c>
      <c r="O24" s="2">
        <v>44417</v>
      </c>
      <c r="P24" s="7">
        <f t="shared" si="1"/>
        <v>5</v>
      </c>
      <c r="Q24" s="7" t="s">
        <v>24</v>
      </c>
      <c r="R24" s="7">
        <v>1</v>
      </c>
      <c r="T24" s="7">
        <v>0</v>
      </c>
      <c r="U24" s="7">
        <v>1</v>
      </c>
    </row>
    <row r="25" spans="1:21">
      <c r="A25" s="7" t="s">
        <v>31</v>
      </c>
      <c r="B25" s="2">
        <v>44412</v>
      </c>
      <c r="C25" s="7">
        <v>3</v>
      </c>
      <c r="D25" s="9" t="s">
        <v>45</v>
      </c>
      <c r="E25" s="7" t="s">
        <v>28</v>
      </c>
      <c r="F25" s="11">
        <v>982091065198393</v>
      </c>
      <c r="G25" s="11" t="e">
        <f t="shared" ca="1" si="0"/>
        <v>#NAME?</v>
      </c>
      <c r="H25" s="7">
        <v>1075</v>
      </c>
      <c r="I25" s="7">
        <v>1297</v>
      </c>
      <c r="J25" s="7">
        <v>1</v>
      </c>
      <c r="K25" s="7" t="s">
        <v>15</v>
      </c>
      <c r="L25" s="7">
        <v>175</v>
      </c>
      <c r="M25" s="7">
        <v>0</v>
      </c>
      <c r="N25" s="7">
        <v>1264</v>
      </c>
      <c r="O25" s="2">
        <v>44417</v>
      </c>
      <c r="P25" s="7">
        <f t="shared" si="1"/>
        <v>5</v>
      </c>
      <c r="Q25" s="7" t="s">
        <v>22</v>
      </c>
      <c r="R25" s="7">
        <v>1</v>
      </c>
      <c r="T25">
        <v>0</v>
      </c>
      <c r="U25">
        <v>1</v>
      </c>
    </row>
    <row r="26" spans="1:21">
      <c r="A26" s="7" t="s">
        <v>31</v>
      </c>
      <c r="B26" s="2">
        <v>44412</v>
      </c>
      <c r="C26" s="7">
        <v>3</v>
      </c>
      <c r="D26" s="9" t="s">
        <v>45</v>
      </c>
      <c r="E26" s="7" t="s">
        <v>28</v>
      </c>
      <c r="F26" s="11">
        <v>982091065198437</v>
      </c>
      <c r="G26" s="11" t="e">
        <f t="shared" ca="1" si="0"/>
        <v>#NAME?</v>
      </c>
      <c r="H26" s="7">
        <v>1051</v>
      </c>
      <c r="I26" s="7">
        <v>1351</v>
      </c>
      <c r="J26" s="7">
        <v>0</v>
      </c>
      <c r="K26" s="7" t="s">
        <v>15</v>
      </c>
      <c r="L26" s="7">
        <v>185</v>
      </c>
      <c r="M26" s="7">
        <v>0</v>
      </c>
      <c r="N26" s="7">
        <v>396</v>
      </c>
      <c r="O26" s="2">
        <v>44417</v>
      </c>
      <c r="P26" s="7">
        <f t="shared" si="1"/>
        <v>5</v>
      </c>
      <c r="Q26" s="7" t="s">
        <v>59</v>
      </c>
      <c r="R26" s="7">
        <v>2</v>
      </c>
      <c r="T26" s="7">
        <v>0</v>
      </c>
      <c r="U26" s="7">
        <v>1</v>
      </c>
    </row>
    <row r="27" spans="1:21">
      <c r="A27" s="7" t="s">
        <v>31</v>
      </c>
      <c r="B27" s="2">
        <v>44412</v>
      </c>
      <c r="C27" s="7">
        <v>3</v>
      </c>
      <c r="D27" s="9" t="s">
        <v>45</v>
      </c>
      <c r="E27" s="7" t="s">
        <v>28</v>
      </c>
      <c r="F27" s="11">
        <v>982091065198395</v>
      </c>
      <c r="G27" s="11" t="e">
        <f t="shared" ca="1" si="0"/>
        <v>#NAME?</v>
      </c>
      <c r="H27" s="7">
        <v>945</v>
      </c>
      <c r="I27" s="7">
        <v>1166</v>
      </c>
      <c r="J27" s="7">
        <v>1</v>
      </c>
      <c r="K27" s="7" t="s">
        <v>21</v>
      </c>
      <c r="L27" s="7">
        <v>94</v>
      </c>
      <c r="M27" s="7">
        <v>0</v>
      </c>
      <c r="N27" s="7">
        <v>56</v>
      </c>
      <c r="O27" s="2">
        <v>44417</v>
      </c>
      <c r="P27" s="7">
        <f t="shared" si="1"/>
        <v>5</v>
      </c>
      <c r="Q27" s="7" t="s">
        <v>19</v>
      </c>
      <c r="R27" s="7">
        <v>2</v>
      </c>
      <c r="T27" s="7">
        <v>0</v>
      </c>
      <c r="U27" s="7">
        <v>1</v>
      </c>
    </row>
    <row r="28" spans="1:21">
      <c r="A28" s="7" t="s">
        <v>31</v>
      </c>
      <c r="B28" s="2">
        <v>44412</v>
      </c>
      <c r="C28" s="7">
        <v>3</v>
      </c>
      <c r="D28" s="9" t="s">
        <v>45</v>
      </c>
      <c r="E28" s="7" t="s">
        <v>28</v>
      </c>
      <c r="F28" s="11">
        <v>982091065198425</v>
      </c>
      <c r="G28" s="11" t="e">
        <f t="shared" ca="1" si="0"/>
        <v>#NAME?</v>
      </c>
      <c r="H28" s="7">
        <v>1123</v>
      </c>
      <c r="I28" s="7">
        <v>1433</v>
      </c>
      <c r="J28" s="7">
        <v>0</v>
      </c>
      <c r="K28" s="7" t="s">
        <v>21</v>
      </c>
      <c r="L28" s="7">
        <v>119</v>
      </c>
      <c r="M28" s="7">
        <v>0</v>
      </c>
      <c r="N28" s="7">
        <v>197</v>
      </c>
      <c r="O28" s="2">
        <v>44417</v>
      </c>
      <c r="P28" s="7">
        <f t="shared" si="1"/>
        <v>5</v>
      </c>
      <c r="Q28" s="7" t="s">
        <v>22</v>
      </c>
      <c r="R28" s="7">
        <v>2</v>
      </c>
      <c r="T28" s="7">
        <v>0</v>
      </c>
      <c r="U28" s="7">
        <v>1</v>
      </c>
    </row>
    <row r="29" spans="1:21">
      <c r="A29" s="7" t="s">
        <v>31</v>
      </c>
      <c r="B29" s="2">
        <v>44412</v>
      </c>
      <c r="C29" s="7">
        <v>3</v>
      </c>
      <c r="D29" s="9" t="s">
        <v>45</v>
      </c>
      <c r="E29" s="7" t="s">
        <v>28</v>
      </c>
      <c r="F29" s="11">
        <v>982091065198429</v>
      </c>
      <c r="G29" s="11" t="e">
        <f t="shared" ca="1" si="0"/>
        <v>#NAME?</v>
      </c>
      <c r="H29" s="7">
        <v>825</v>
      </c>
      <c r="I29" s="7">
        <v>1049</v>
      </c>
      <c r="J29" s="7">
        <v>0</v>
      </c>
      <c r="K29" s="7" t="s">
        <v>21</v>
      </c>
      <c r="L29" s="7">
        <v>42</v>
      </c>
      <c r="M29" s="7">
        <v>0</v>
      </c>
      <c r="N29" s="7">
        <v>109</v>
      </c>
      <c r="O29" s="2">
        <v>44417</v>
      </c>
      <c r="P29" s="7">
        <f t="shared" si="1"/>
        <v>5</v>
      </c>
      <c r="Q29" s="7" t="s">
        <v>25</v>
      </c>
      <c r="R29" s="7">
        <v>2</v>
      </c>
      <c r="T29">
        <v>0</v>
      </c>
      <c r="U29">
        <v>1</v>
      </c>
    </row>
    <row r="30" spans="1:21">
      <c r="A30" s="7" t="s">
        <v>31</v>
      </c>
      <c r="B30" s="2">
        <v>44412</v>
      </c>
      <c r="C30" s="7">
        <v>4</v>
      </c>
      <c r="D30" s="9" t="s">
        <v>45</v>
      </c>
      <c r="E30" s="7" t="s">
        <v>28</v>
      </c>
      <c r="F30" s="11">
        <v>982091065198381</v>
      </c>
      <c r="G30" s="11" t="e">
        <f t="shared" ca="1" si="0"/>
        <v>#NAME?</v>
      </c>
      <c r="H30" s="7">
        <v>1065</v>
      </c>
      <c r="I30" s="7">
        <v>1285</v>
      </c>
      <c r="J30" s="7">
        <v>1</v>
      </c>
      <c r="K30" s="7" t="s">
        <v>21</v>
      </c>
      <c r="L30" s="7">
        <v>173</v>
      </c>
      <c r="M30" s="7">
        <v>0</v>
      </c>
      <c r="N30" s="7">
        <v>526</v>
      </c>
      <c r="O30" s="2">
        <v>44418</v>
      </c>
      <c r="P30" s="7">
        <f t="shared" si="1"/>
        <v>6</v>
      </c>
      <c r="Q30" s="7" t="s">
        <v>60</v>
      </c>
      <c r="R30" s="7">
        <v>1</v>
      </c>
      <c r="T30">
        <v>0</v>
      </c>
      <c r="U30">
        <v>1</v>
      </c>
    </row>
    <row r="31" spans="1:21">
      <c r="A31" s="7" t="s">
        <v>31</v>
      </c>
      <c r="B31" s="2">
        <v>44412</v>
      </c>
      <c r="C31" s="7">
        <v>4</v>
      </c>
      <c r="D31" s="9" t="s">
        <v>45</v>
      </c>
      <c r="E31" s="7" t="s">
        <v>28</v>
      </c>
      <c r="F31" s="11">
        <v>982091065198374</v>
      </c>
      <c r="G31" s="11" t="e">
        <f t="shared" ca="1" si="0"/>
        <v>#NAME?</v>
      </c>
      <c r="H31" s="7">
        <v>824</v>
      </c>
      <c r="I31" s="7">
        <v>1055</v>
      </c>
      <c r="J31" s="7">
        <v>0</v>
      </c>
      <c r="K31" s="7" t="s">
        <v>15</v>
      </c>
      <c r="L31" s="7">
        <v>57</v>
      </c>
      <c r="M31" s="7">
        <v>0</v>
      </c>
      <c r="N31" s="7">
        <v>386</v>
      </c>
      <c r="O31" s="2">
        <v>44418</v>
      </c>
      <c r="P31" s="7">
        <f t="shared" si="1"/>
        <v>6</v>
      </c>
      <c r="Q31" s="7" t="s">
        <v>22</v>
      </c>
      <c r="R31" s="7">
        <v>1</v>
      </c>
      <c r="T31">
        <v>0</v>
      </c>
      <c r="U31">
        <v>1</v>
      </c>
    </row>
    <row r="32" spans="1:21">
      <c r="A32" s="7" t="s">
        <v>31</v>
      </c>
      <c r="B32" s="2">
        <v>44412</v>
      </c>
      <c r="C32" s="7">
        <v>4</v>
      </c>
      <c r="D32" s="9" t="s">
        <v>45</v>
      </c>
      <c r="E32" s="7" t="s">
        <v>28</v>
      </c>
      <c r="F32" s="11">
        <v>982091065198418</v>
      </c>
      <c r="G32" s="11" t="e">
        <f t="shared" ca="1" si="0"/>
        <v>#NAME?</v>
      </c>
      <c r="H32" s="7">
        <v>1045</v>
      </c>
      <c r="I32" s="7">
        <v>1336</v>
      </c>
      <c r="J32" s="7">
        <v>0</v>
      </c>
      <c r="K32" s="7" t="s">
        <v>21</v>
      </c>
      <c r="L32" s="7">
        <v>125</v>
      </c>
      <c r="M32" s="7">
        <v>0</v>
      </c>
      <c r="N32" s="7">
        <v>4629</v>
      </c>
      <c r="O32" s="2">
        <v>44418</v>
      </c>
      <c r="P32" s="7">
        <f t="shared" si="1"/>
        <v>6</v>
      </c>
      <c r="Q32" s="7" t="s">
        <v>59</v>
      </c>
      <c r="R32" s="7">
        <v>2</v>
      </c>
      <c r="S32" t="s">
        <v>61</v>
      </c>
      <c r="T32">
        <v>0</v>
      </c>
      <c r="U32">
        <v>1</v>
      </c>
    </row>
    <row r="33" spans="1:21">
      <c r="A33" s="7" t="s">
        <v>31</v>
      </c>
      <c r="B33" s="2">
        <v>44412</v>
      </c>
      <c r="C33" s="7">
        <v>4</v>
      </c>
      <c r="D33" s="9" t="s">
        <v>45</v>
      </c>
      <c r="E33" s="7" t="s">
        <v>28</v>
      </c>
      <c r="F33" s="11">
        <v>982091065198423</v>
      </c>
      <c r="G33" s="11" t="e">
        <f t="shared" ca="1" si="0"/>
        <v>#NAME?</v>
      </c>
      <c r="H33" s="7">
        <v>965</v>
      </c>
      <c r="I33" s="7">
        <v>1240</v>
      </c>
      <c r="J33" s="7">
        <v>0</v>
      </c>
      <c r="K33" s="7" t="s">
        <v>21</v>
      </c>
      <c r="L33" s="7">
        <v>101</v>
      </c>
      <c r="M33" s="7">
        <v>0</v>
      </c>
      <c r="N33" s="7">
        <v>222</v>
      </c>
      <c r="O33" s="2">
        <v>44418</v>
      </c>
      <c r="P33" s="7">
        <f t="shared" si="1"/>
        <v>6</v>
      </c>
      <c r="Q33" s="7" t="s">
        <v>19</v>
      </c>
      <c r="R33" s="7">
        <v>2</v>
      </c>
      <c r="T33">
        <v>0</v>
      </c>
      <c r="U33">
        <v>1</v>
      </c>
    </row>
    <row r="34" spans="1:21">
      <c r="A34" s="7" t="s">
        <v>31</v>
      </c>
      <c r="B34" s="2">
        <v>44412</v>
      </c>
      <c r="C34" s="7">
        <v>4</v>
      </c>
      <c r="D34" s="9" t="s">
        <v>45</v>
      </c>
      <c r="E34" s="7" t="s">
        <v>28</v>
      </c>
      <c r="F34" s="11">
        <v>982091065198434</v>
      </c>
      <c r="G34" s="11" t="e">
        <f t="shared" ca="1" si="0"/>
        <v>#NAME?</v>
      </c>
      <c r="H34" s="7">
        <v>1010</v>
      </c>
      <c r="I34" s="7">
        <v>1282</v>
      </c>
      <c r="J34" s="7">
        <v>0</v>
      </c>
      <c r="K34" s="7" t="s">
        <v>21</v>
      </c>
      <c r="L34" s="7">
        <v>89</v>
      </c>
      <c r="M34" s="7">
        <v>0</v>
      </c>
      <c r="N34" s="7">
        <v>80</v>
      </c>
      <c r="O34" s="2">
        <v>44418</v>
      </c>
      <c r="P34" s="7">
        <f t="shared" ref="P34:P65" si="2">O34-B34</f>
        <v>6</v>
      </c>
      <c r="Q34" s="7" t="s">
        <v>19</v>
      </c>
      <c r="R34" s="7">
        <v>1</v>
      </c>
      <c r="T34">
        <v>0</v>
      </c>
      <c r="U34">
        <v>1</v>
      </c>
    </row>
    <row r="35" spans="1:21">
      <c r="A35" s="7" t="s">
        <v>31</v>
      </c>
      <c r="B35" s="2">
        <v>44412</v>
      </c>
      <c r="C35" s="7">
        <v>4</v>
      </c>
      <c r="D35" s="9" t="s">
        <v>45</v>
      </c>
      <c r="E35" s="7" t="s">
        <v>28</v>
      </c>
      <c r="F35" s="11">
        <v>982091065198442</v>
      </c>
      <c r="G35" s="11" t="e">
        <f t="shared" ca="1" si="0"/>
        <v>#NAME?</v>
      </c>
      <c r="H35" s="7">
        <v>1025</v>
      </c>
      <c r="I35" s="7">
        <v>1210</v>
      </c>
      <c r="J35" s="7">
        <v>1</v>
      </c>
      <c r="K35" s="7" t="s">
        <v>15</v>
      </c>
      <c r="L35" s="7">
        <v>118</v>
      </c>
      <c r="M35" s="7">
        <v>0</v>
      </c>
      <c r="N35" s="7">
        <v>52</v>
      </c>
      <c r="O35" s="2">
        <v>44418</v>
      </c>
      <c r="P35" s="7">
        <f t="shared" si="2"/>
        <v>6</v>
      </c>
      <c r="Q35" s="7" t="s">
        <v>22</v>
      </c>
      <c r="R35" s="7">
        <v>2</v>
      </c>
      <c r="T35">
        <v>0</v>
      </c>
      <c r="U35">
        <v>1</v>
      </c>
    </row>
    <row r="36" spans="1:21">
      <c r="A36" s="7" t="s">
        <v>31</v>
      </c>
      <c r="B36" s="2">
        <v>44413</v>
      </c>
      <c r="C36" s="7">
        <v>4</v>
      </c>
      <c r="D36" s="9" t="s">
        <v>45</v>
      </c>
      <c r="E36" s="7" t="s">
        <v>28</v>
      </c>
      <c r="F36" s="11">
        <v>982091065198384</v>
      </c>
      <c r="G36" s="11" t="e">
        <f t="shared" ca="1" si="0"/>
        <v>#NAME?</v>
      </c>
      <c r="H36" s="7">
        <v>1018</v>
      </c>
      <c r="I36" s="7">
        <v>1233</v>
      </c>
      <c r="J36" s="7">
        <v>1</v>
      </c>
      <c r="K36" s="7" t="s">
        <v>21</v>
      </c>
      <c r="L36" s="7">
        <v>100</v>
      </c>
      <c r="M36" s="7">
        <v>0</v>
      </c>
      <c r="N36" s="7">
        <v>433</v>
      </c>
      <c r="O36" s="2">
        <v>44418</v>
      </c>
      <c r="P36" s="7">
        <f t="shared" si="2"/>
        <v>5</v>
      </c>
      <c r="Q36" s="7" t="s">
        <v>25</v>
      </c>
      <c r="R36" s="7">
        <v>2</v>
      </c>
      <c r="T36">
        <v>0</v>
      </c>
      <c r="U36">
        <v>1</v>
      </c>
    </row>
    <row r="37" spans="1:21">
      <c r="A37" s="7" t="s">
        <v>31</v>
      </c>
      <c r="B37" s="2">
        <v>44413</v>
      </c>
      <c r="C37" s="7">
        <v>4</v>
      </c>
      <c r="D37" s="9" t="s">
        <v>45</v>
      </c>
      <c r="E37" s="7" t="s">
        <v>28</v>
      </c>
      <c r="F37" s="11">
        <v>982091065198449</v>
      </c>
      <c r="G37" s="11" t="e">
        <f t="shared" ca="1" si="0"/>
        <v>#NAME?</v>
      </c>
      <c r="H37" s="7">
        <v>1035</v>
      </c>
      <c r="I37" s="7">
        <v>1316</v>
      </c>
      <c r="J37" s="7">
        <v>0</v>
      </c>
      <c r="K37" s="7" t="s">
        <v>21</v>
      </c>
      <c r="L37" s="7">
        <v>112</v>
      </c>
      <c r="M37" s="7">
        <v>0</v>
      </c>
      <c r="N37" s="7">
        <v>42</v>
      </c>
      <c r="O37" s="2">
        <v>44418</v>
      </c>
      <c r="P37" s="7">
        <f t="shared" si="2"/>
        <v>5</v>
      </c>
      <c r="Q37" s="7" t="s">
        <v>25</v>
      </c>
      <c r="R37" s="7">
        <v>1</v>
      </c>
      <c r="S37" t="s">
        <v>62</v>
      </c>
      <c r="T37">
        <v>0</v>
      </c>
      <c r="U37">
        <v>1</v>
      </c>
    </row>
    <row r="38" spans="1:21">
      <c r="A38" s="7" t="s">
        <v>31</v>
      </c>
      <c r="B38" s="2">
        <v>44413</v>
      </c>
      <c r="C38" s="7">
        <v>5</v>
      </c>
      <c r="D38" s="9" t="s">
        <v>45</v>
      </c>
      <c r="E38" s="7" t="s">
        <v>28</v>
      </c>
      <c r="F38" s="11">
        <v>982091065198387</v>
      </c>
      <c r="G38" s="11" t="e">
        <f t="shared" ca="1" si="0"/>
        <v>#NAME?</v>
      </c>
      <c r="H38" s="7">
        <v>979</v>
      </c>
      <c r="I38" s="7">
        <v>1248</v>
      </c>
      <c r="J38" s="7">
        <v>0</v>
      </c>
      <c r="K38" s="7" t="s">
        <v>21</v>
      </c>
      <c r="L38" s="7">
        <v>101</v>
      </c>
      <c r="M38" s="7">
        <v>0</v>
      </c>
      <c r="N38" s="7">
        <v>190</v>
      </c>
      <c r="O38" s="2">
        <v>44419</v>
      </c>
      <c r="P38" s="7">
        <f t="shared" si="2"/>
        <v>6</v>
      </c>
      <c r="Q38" s="7" t="s">
        <v>59</v>
      </c>
      <c r="R38" s="4">
        <v>2</v>
      </c>
      <c r="S38" t="s">
        <v>63</v>
      </c>
      <c r="T38">
        <v>0</v>
      </c>
      <c r="U38">
        <v>1</v>
      </c>
    </row>
    <row r="39" spans="1:21">
      <c r="A39" s="7" t="s">
        <v>31</v>
      </c>
      <c r="B39" s="2">
        <v>44413</v>
      </c>
      <c r="C39" s="7">
        <v>5</v>
      </c>
      <c r="D39" s="9" t="s">
        <v>45</v>
      </c>
      <c r="E39" s="7" t="s">
        <v>28</v>
      </c>
      <c r="F39" s="11">
        <v>982091065198429</v>
      </c>
      <c r="G39" s="11" t="e">
        <f t="shared" ca="1" si="0"/>
        <v>#NAME?</v>
      </c>
      <c r="H39" s="7">
        <v>947</v>
      </c>
      <c r="I39" s="7">
        <v>1201</v>
      </c>
      <c r="J39" s="7">
        <v>0</v>
      </c>
      <c r="K39" s="7" t="s">
        <v>21</v>
      </c>
      <c r="L39" s="7">
        <v>99</v>
      </c>
      <c r="M39" s="7">
        <v>0</v>
      </c>
      <c r="N39" s="7">
        <v>104</v>
      </c>
      <c r="O39" s="2">
        <v>44419</v>
      </c>
      <c r="P39" s="7">
        <f t="shared" si="2"/>
        <v>6</v>
      </c>
      <c r="Q39" s="7" t="s">
        <v>19</v>
      </c>
      <c r="R39" s="4">
        <v>2</v>
      </c>
      <c r="S39" t="s">
        <v>64</v>
      </c>
      <c r="T39">
        <v>0</v>
      </c>
      <c r="U39">
        <v>1</v>
      </c>
    </row>
    <row r="40" spans="1:21">
      <c r="A40" s="7" t="s">
        <v>31</v>
      </c>
      <c r="B40" s="2">
        <v>44413</v>
      </c>
      <c r="C40" s="7">
        <v>5</v>
      </c>
      <c r="D40" s="9" t="s">
        <v>45</v>
      </c>
      <c r="E40" s="7" t="s">
        <v>28</v>
      </c>
      <c r="F40" s="11">
        <v>982091065198393</v>
      </c>
      <c r="G40" s="11" t="e">
        <f t="shared" ca="1" si="0"/>
        <v>#NAME?</v>
      </c>
      <c r="H40" s="7">
        <v>790</v>
      </c>
      <c r="I40" s="7">
        <v>1006</v>
      </c>
      <c r="J40" s="7">
        <v>0</v>
      </c>
      <c r="K40" s="7" t="s">
        <v>21</v>
      </c>
      <c r="L40" s="7">
        <v>49</v>
      </c>
      <c r="M40" s="7">
        <v>1</v>
      </c>
      <c r="N40" s="7">
        <v>109</v>
      </c>
      <c r="O40" s="2">
        <v>44419</v>
      </c>
      <c r="P40" s="7">
        <f t="shared" si="2"/>
        <v>6</v>
      </c>
      <c r="Q40" s="7" t="s">
        <v>24</v>
      </c>
      <c r="R40" s="15">
        <v>2</v>
      </c>
      <c r="T40">
        <v>0</v>
      </c>
      <c r="U40">
        <v>1</v>
      </c>
    </row>
    <row r="41" spans="1:21">
      <c r="A41" s="7" t="s">
        <v>31</v>
      </c>
      <c r="B41" s="2">
        <v>44413</v>
      </c>
      <c r="C41" s="7">
        <v>5</v>
      </c>
      <c r="D41" s="9" t="s">
        <v>45</v>
      </c>
      <c r="E41" s="7" t="s">
        <v>28</v>
      </c>
      <c r="F41" s="11">
        <v>982091065198425</v>
      </c>
      <c r="G41" s="11" t="e">
        <f t="shared" ca="1" si="0"/>
        <v>#NAME?</v>
      </c>
      <c r="H41" s="7">
        <v>658</v>
      </c>
      <c r="I41" s="7">
        <v>803</v>
      </c>
      <c r="J41" s="7">
        <v>0</v>
      </c>
      <c r="K41" s="7" t="s">
        <v>21</v>
      </c>
      <c r="L41" s="7">
        <v>22</v>
      </c>
      <c r="M41" s="7">
        <v>0</v>
      </c>
      <c r="N41" s="7">
        <v>225</v>
      </c>
      <c r="O41" s="2">
        <v>44419</v>
      </c>
      <c r="P41" s="7">
        <f t="shared" si="2"/>
        <v>6</v>
      </c>
      <c r="Q41" s="7" t="s">
        <v>25</v>
      </c>
      <c r="R41" s="15">
        <v>2</v>
      </c>
      <c r="T41">
        <v>0</v>
      </c>
      <c r="U41">
        <v>1</v>
      </c>
    </row>
    <row r="42" spans="1:21">
      <c r="A42" s="7" t="s">
        <v>31</v>
      </c>
      <c r="B42" s="2">
        <v>44413</v>
      </c>
      <c r="C42" s="7">
        <v>5</v>
      </c>
      <c r="D42" s="9" t="s">
        <v>45</v>
      </c>
      <c r="E42" s="7" t="s">
        <v>28</v>
      </c>
      <c r="F42" s="11">
        <v>982091065198395</v>
      </c>
      <c r="G42" s="11" t="e">
        <f t="shared" ca="1" si="0"/>
        <v>#NAME?</v>
      </c>
      <c r="H42" s="7">
        <v>843</v>
      </c>
      <c r="I42" s="7">
        <v>1067</v>
      </c>
      <c r="J42" s="7">
        <v>0</v>
      </c>
      <c r="K42" s="7" t="s">
        <v>21</v>
      </c>
      <c r="L42" s="7">
        <v>50</v>
      </c>
      <c r="M42" s="7">
        <v>1</v>
      </c>
      <c r="N42" s="7">
        <v>116</v>
      </c>
      <c r="O42" s="2">
        <v>44419</v>
      </c>
      <c r="P42" s="7">
        <f t="shared" si="2"/>
        <v>6</v>
      </c>
      <c r="Q42" s="7" t="s">
        <v>59</v>
      </c>
      <c r="R42" s="15">
        <v>1</v>
      </c>
      <c r="S42" t="s">
        <v>64</v>
      </c>
      <c r="T42">
        <v>0</v>
      </c>
      <c r="U42">
        <v>1</v>
      </c>
    </row>
    <row r="43" spans="1:21">
      <c r="A43" s="7" t="s">
        <v>31</v>
      </c>
      <c r="B43" s="2">
        <v>44413</v>
      </c>
      <c r="C43" s="7">
        <v>5</v>
      </c>
      <c r="D43" s="9" t="s">
        <v>45</v>
      </c>
      <c r="E43" s="7" t="s">
        <v>28</v>
      </c>
      <c r="F43" s="11">
        <v>982091065198419</v>
      </c>
      <c r="G43" s="11" t="e">
        <f t="shared" ca="1" si="0"/>
        <v>#NAME?</v>
      </c>
      <c r="H43" s="7">
        <v>914</v>
      </c>
      <c r="I43" s="7">
        <v>1168</v>
      </c>
      <c r="J43" s="7">
        <v>0</v>
      </c>
      <c r="K43" s="7" t="s">
        <v>15</v>
      </c>
      <c r="L43" s="7">
        <v>82</v>
      </c>
      <c r="M43" s="7">
        <v>1</v>
      </c>
      <c r="N43" s="7">
        <v>30</v>
      </c>
      <c r="O43" s="2">
        <v>44419</v>
      </c>
      <c r="P43" s="7">
        <f t="shared" si="2"/>
        <v>6</v>
      </c>
      <c r="Q43" s="7" t="s">
        <v>19</v>
      </c>
      <c r="R43" s="15">
        <v>1</v>
      </c>
      <c r="T43">
        <v>0</v>
      </c>
      <c r="U43">
        <v>1</v>
      </c>
    </row>
    <row r="44" spans="1:21">
      <c r="A44" s="7" t="s">
        <v>31</v>
      </c>
      <c r="B44" s="2">
        <v>44413</v>
      </c>
      <c r="C44" s="7">
        <v>5</v>
      </c>
      <c r="D44" s="9" t="s">
        <v>45</v>
      </c>
      <c r="E44" s="7" t="s">
        <v>28</v>
      </c>
      <c r="F44" s="11">
        <v>982091065198437</v>
      </c>
      <c r="G44" s="11" t="e">
        <f t="shared" ca="1" si="0"/>
        <v>#NAME?</v>
      </c>
      <c r="H44" s="7">
        <v>1081</v>
      </c>
      <c r="I44" s="7">
        <v>1113</v>
      </c>
      <c r="J44" s="7">
        <v>0</v>
      </c>
      <c r="K44" s="7" t="s">
        <v>21</v>
      </c>
      <c r="L44" s="7">
        <v>154</v>
      </c>
      <c r="M44" s="7">
        <v>1</v>
      </c>
      <c r="N44" s="7">
        <v>120</v>
      </c>
      <c r="O44" s="2">
        <v>44419</v>
      </c>
      <c r="P44" s="7">
        <f t="shared" si="2"/>
        <v>6</v>
      </c>
      <c r="Q44" s="7" t="s">
        <v>24</v>
      </c>
      <c r="R44" s="15">
        <v>1</v>
      </c>
      <c r="T44">
        <v>0</v>
      </c>
      <c r="U44">
        <v>1</v>
      </c>
    </row>
    <row r="45" spans="1:21">
      <c r="A45" s="7" t="s">
        <v>31</v>
      </c>
      <c r="B45" s="2">
        <v>44413</v>
      </c>
      <c r="C45" s="7">
        <v>5</v>
      </c>
      <c r="D45" s="9" t="s">
        <v>45</v>
      </c>
      <c r="E45" s="7" t="s">
        <v>28</v>
      </c>
      <c r="F45" s="11">
        <v>982091065198406</v>
      </c>
      <c r="G45" s="11" t="e">
        <f t="shared" ca="1" si="0"/>
        <v>#NAME?</v>
      </c>
      <c r="H45" s="7">
        <v>1071</v>
      </c>
      <c r="I45" s="7">
        <v>1364</v>
      </c>
      <c r="J45" s="7">
        <v>0</v>
      </c>
      <c r="K45" s="7" t="s">
        <v>21</v>
      </c>
      <c r="L45" s="7">
        <v>136</v>
      </c>
      <c r="M45" s="7">
        <v>0</v>
      </c>
      <c r="N45" s="7">
        <v>98</v>
      </c>
      <c r="O45" s="2">
        <v>44419</v>
      </c>
      <c r="P45" s="7">
        <f t="shared" si="2"/>
        <v>6</v>
      </c>
      <c r="Q45" s="7" t="s">
        <v>25</v>
      </c>
      <c r="R45" s="15">
        <v>1</v>
      </c>
      <c r="T45">
        <v>0</v>
      </c>
      <c r="U45">
        <v>1</v>
      </c>
    </row>
    <row r="46" spans="1:21">
      <c r="A46" s="7" t="s">
        <v>31</v>
      </c>
      <c r="B46" s="2">
        <v>44417</v>
      </c>
      <c r="C46" s="7">
        <v>6</v>
      </c>
      <c r="D46" s="9" t="s">
        <v>45</v>
      </c>
      <c r="E46" s="7" t="s">
        <v>28</v>
      </c>
      <c r="F46" s="11">
        <v>982091065198449</v>
      </c>
      <c r="G46" s="11" t="e">
        <f t="shared" ca="1" si="0"/>
        <v>#NAME?</v>
      </c>
      <c r="H46" s="7">
        <v>958</v>
      </c>
      <c r="I46" s="7">
        <v>1210</v>
      </c>
      <c r="J46" s="7">
        <v>0</v>
      </c>
      <c r="K46" s="7" t="s">
        <v>15</v>
      </c>
      <c r="L46" s="7">
        <v>75</v>
      </c>
      <c r="M46" s="7">
        <v>0</v>
      </c>
      <c r="N46" s="7">
        <v>40</v>
      </c>
      <c r="O46" s="2">
        <v>44420</v>
      </c>
      <c r="P46" s="7">
        <f t="shared" si="2"/>
        <v>3</v>
      </c>
      <c r="Q46" s="7" t="s">
        <v>24</v>
      </c>
      <c r="R46" s="15">
        <v>1</v>
      </c>
      <c r="T46">
        <v>0</v>
      </c>
      <c r="U46">
        <v>1</v>
      </c>
    </row>
    <row r="47" spans="1:21">
      <c r="A47" s="7" t="s">
        <v>31</v>
      </c>
      <c r="B47" s="2">
        <v>44417</v>
      </c>
      <c r="C47" s="7">
        <v>6</v>
      </c>
      <c r="D47" s="9" t="s">
        <v>45</v>
      </c>
      <c r="E47" s="7" t="s">
        <v>28</v>
      </c>
      <c r="F47" s="11">
        <v>982091065198381</v>
      </c>
      <c r="G47" s="11" t="e">
        <f t="shared" ca="1" si="0"/>
        <v>#NAME?</v>
      </c>
      <c r="H47" s="7">
        <v>866</v>
      </c>
      <c r="I47" s="7">
        <v>1101</v>
      </c>
      <c r="J47" s="7">
        <v>0</v>
      </c>
      <c r="K47" s="7" t="s">
        <v>21</v>
      </c>
      <c r="L47" s="7">
        <v>55</v>
      </c>
      <c r="M47" s="7">
        <v>0</v>
      </c>
      <c r="N47" s="7">
        <v>125</v>
      </c>
      <c r="O47" s="2">
        <v>44420</v>
      </c>
      <c r="P47" s="7">
        <f t="shared" si="2"/>
        <v>3</v>
      </c>
      <c r="Q47" s="7" t="s">
        <v>22</v>
      </c>
      <c r="R47" s="15">
        <v>1</v>
      </c>
      <c r="T47">
        <v>0</v>
      </c>
      <c r="U47">
        <v>1</v>
      </c>
    </row>
    <row r="48" spans="1:21">
      <c r="A48" s="7" t="s">
        <v>31</v>
      </c>
      <c r="B48" s="2">
        <v>44417</v>
      </c>
      <c r="C48" s="7">
        <v>6</v>
      </c>
      <c r="D48" s="9" t="s">
        <v>45</v>
      </c>
      <c r="E48" s="7" t="s">
        <v>28</v>
      </c>
      <c r="F48" s="11">
        <v>982091065198423</v>
      </c>
      <c r="G48" s="11" t="e">
        <f t="shared" ca="1" si="0"/>
        <v>#NAME?</v>
      </c>
      <c r="H48" s="7">
        <v>731</v>
      </c>
      <c r="I48" s="7">
        <v>935</v>
      </c>
      <c r="J48" s="7">
        <v>0</v>
      </c>
      <c r="K48" s="7" t="s">
        <v>15</v>
      </c>
      <c r="L48" s="7">
        <v>36</v>
      </c>
      <c r="M48" s="7">
        <v>0</v>
      </c>
      <c r="N48" s="7">
        <v>109</v>
      </c>
      <c r="O48" s="2">
        <v>44420</v>
      </c>
      <c r="P48" s="7">
        <f t="shared" si="2"/>
        <v>3</v>
      </c>
      <c r="Q48" s="7" t="s">
        <v>19</v>
      </c>
      <c r="R48" s="15">
        <v>1</v>
      </c>
      <c r="T48">
        <v>0</v>
      </c>
      <c r="U48">
        <v>1</v>
      </c>
    </row>
    <row r="49" spans="1:21">
      <c r="A49" s="7" t="s">
        <v>31</v>
      </c>
      <c r="B49" s="2">
        <v>44417</v>
      </c>
      <c r="C49" s="7">
        <v>6</v>
      </c>
      <c r="D49" s="9" t="s">
        <v>45</v>
      </c>
      <c r="E49" s="7" t="s">
        <v>28</v>
      </c>
      <c r="F49" s="11">
        <v>982091065198374</v>
      </c>
      <c r="G49" s="11" t="e">
        <f t="shared" ca="1" si="0"/>
        <v>#NAME?</v>
      </c>
      <c r="H49" s="7">
        <v>1007</v>
      </c>
      <c r="I49" s="7">
        <v>1286</v>
      </c>
      <c r="J49" s="7">
        <v>0</v>
      </c>
      <c r="K49" s="7" t="s">
        <v>15</v>
      </c>
      <c r="L49" s="7">
        <v>121</v>
      </c>
      <c r="M49" s="7">
        <v>0</v>
      </c>
      <c r="N49" s="7">
        <v>414</v>
      </c>
      <c r="O49" s="2">
        <v>44420</v>
      </c>
      <c r="P49" s="7">
        <f t="shared" si="2"/>
        <v>3</v>
      </c>
      <c r="Q49" s="7" t="s">
        <v>25</v>
      </c>
      <c r="R49" s="15">
        <v>1</v>
      </c>
      <c r="T49">
        <v>0</v>
      </c>
      <c r="U49">
        <v>1</v>
      </c>
    </row>
    <row r="50" spans="1:21">
      <c r="A50" s="7" t="s">
        <v>31</v>
      </c>
      <c r="B50" s="2">
        <v>44417</v>
      </c>
      <c r="C50" s="7">
        <v>7</v>
      </c>
      <c r="D50" s="9" t="s">
        <v>45</v>
      </c>
      <c r="E50" s="7" t="s">
        <v>28</v>
      </c>
      <c r="F50" s="11">
        <v>982091065198434</v>
      </c>
      <c r="G50" s="11" t="e">
        <f t="shared" ca="1" si="0"/>
        <v>#NAME?</v>
      </c>
      <c r="H50" s="7">
        <v>1174</v>
      </c>
      <c r="I50" s="7">
        <v>1350</v>
      </c>
      <c r="J50" s="7">
        <v>1</v>
      </c>
      <c r="K50" s="7" t="s">
        <v>21</v>
      </c>
      <c r="L50" s="7">
        <v>184</v>
      </c>
      <c r="M50" s="7">
        <v>1</v>
      </c>
      <c r="N50" s="7">
        <v>3204</v>
      </c>
      <c r="O50" s="2">
        <v>44421</v>
      </c>
      <c r="P50" s="7">
        <f t="shared" si="2"/>
        <v>4</v>
      </c>
      <c r="Q50" s="7" t="s">
        <v>24</v>
      </c>
      <c r="R50" s="15">
        <v>2</v>
      </c>
      <c r="S50" t="s">
        <v>72</v>
      </c>
      <c r="T50">
        <v>0</v>
      </c>
      <c r="U50">
        <v>1</v>
      </c>
    </row>
    <row r="51" spans="1:21">
      <c r="A51" s="7" t="s">
        <v>31</v>
      </c>
      <c r="B51" s="2">
        <v>44417</v>
      </c>
      <c r="C51" s="7">
        <v>7</v>
      </c>
      <c r="D51" s="9" t="s">
        <v>45</v>
      </c>
      <c r="E51" s="7" t="s">
        <v>28</v>
      </c>
      <c r="F51" s="11">
        <v>982091065198442</v>
      </c>
      <c r="G51" s="11" t="e">
        <f t="shared" ca="1" si="0"/>
        <v>#NAME?</v>
      </c>
      <c r="H51" s="7">
        <v>915</v>
      </c>
      <c r="I51" s="7">
        <v>1176</v>
      </c>
      <c r="J51" s="7">
        <v>0</v>
      </c>
      <c r="K51" s="7" t="s">
        <v>21</v>
      </c>
      <c r="L51" s="7">
        <v>64</v>
      </c>
      <c r="M51" s="7">
        <v>0</v>
      </c>
      <c r="N51" s="7">
        <v>19</v>
      </c>
      <c r="O51" s="2">
        <v>44421</v>
      </c>
      <c r="P51" s="7">
        <f t="shared" si="2"/>
        <v>4</v>
      </c>
      <c r="Q51" s="7" t="s">
        <v>19</v>
      </c>
      <c r="R51" s="15">
        <v>2</v>
      </c>
      <c r="S51" t="s">
        <v>72</v>
      </c>
      <c r="T51">
        <v>0</v>
      </c>
      <c r="U51">
        <v>1</v>
      </c>
    </row>
    <row r="52" spans="1:21">
      <c r="A52" s="7" t="s">
        <v>31</v>
      </c>
      <c r="B52" s="2">
        <v>44417</v>
      </c>
      <c r="C52" s="7">
        <v>7</v>
      </c>
      <c r="D52" s="9" t="s">
        <v>45</v>
      </c>
      <c r="E52" s="7" t="s">
        <v>28</v>
      </c>
      <c r="F52" s="11">
        <v>982091065198384</v>
      </c>
      <c r="G52" s="11" t="e">
        <f t="shared" ca="1" si="0"/>
        <v>#NAME?</v>
      </c>
      <c r="H52" s="7">
        <v>634</v>
      </c>
      <c r="I52" s="7">
        <v>805</v>
      </c>
      <c r="J52" s="7">
        <v>0</v>
      </c>
      <c r="K52" s="7" t="s">
        <v>15</v>
      </c>
      <c r="L52" s="7">
        <v>21</v>
      </c>
      <c r="M52" s="7">
        <v>0</v>
      </c>
      <c r="N52" s="7">
        <v>15</v>
      </c>
      <c r="O52" s="2">
        <v>44421</v>
      </c>
      <c r="P52" s="7">
        <f t="shared" si="2"/>
        <v>4</v>
      </c>
      <c r="Q52" s="7" t="s">
        <v>25</v>
      </c>
      <c r="R52" s="15">
        <v>2</v>
      </c>
      <c r="S52" t="s">
        <v>72</v>
      </c>
      <c r="T52">
        <v>0</v>
      </c>
      <c r="U52">
        <v>1</v>
      </c>
    </row>
    <row r="53" spans="1:21">
      <c r="A53" s="7" t="s">
        <v>31</v>
      </c>
      <c r="B53" s="2">
        <v>44417</v>
      </c>
      <c r="C53" s="7">
        <v>7</v>
      </c>
      <c r="D53" s="9" t="s">
        <v>45</v>
      </c>
      <c r="E53" s="7" t="s">
        <v>28</v>
      </c>
      <c r="F53" s="11">
        <v>982091065198418</v>
      </c>
      <c r="G53" s="11" t="e">
        <f t="shared" ca="1" si="0"/>
        <v>#NAME?</v>
      </c>
      <c r="H53" s="7">
        <v>1205</v>
      </c>
      <c r="I53" s="7">
        <v>1516</v>
      </c>
      <c r="J53" s="7">
        <v>0</v>
      </c>
      <c r="K53" s="7" t="s">
        <v>15</v>
      </c>
      <c r="L53" s="7">
        <v>226</v>
      </c>
      <c r="M53" s="7">
        <v>1</v>
      </c>
      <c r="N53" s="7">
        <v>2372</v>
      </c>
      <c r="O53" s="2">
        <v>44421</v>
      </c>
      <c r="P53" s="7">
        <f t="shared" si="2"/>
        <v>4</v>
      </c>
      <c r="Q53" s="7" t="s">
        <v>22</v>
      </c>
      <c r="R53" s="15">
        <v>2</v>
      </c>
      <c r="S53" t="s">
        <v>72</v>
      </c>
      <c r="T53">
        <v>0</v>
      </c>
      <c r="U53">
        <v>1</v>
      </c>
    </row>
    <row r="54" spans="1:21">
      <c r="A54" s="7" t="s">
        <v>31</v>
      </c>
      <c r="B54" s="2">
        <v>44419</v>
      </c>
      <c r="C54" s="7">
        <v>7</v>
      </c>
      <c r="D54" s="9" t="s">
        <v>45</v>
      </c>
      <c r="E54" s="7" t="s">
        <v>28</v>
      </c>
      <c r="F54" s="11">
        <v>982091065198437</v>
      </c>
      <c r="G54" s="11" t="e">
        <f t="shared" ca="1" si="0"/>
        <v>#NAME?</v>
      </c>
      <c r="H54" s="7">
        <v>834</v>
      </c>
      <c r="I54" s="7">
        <v>1067</v>
      </c>
      <c r="J54" s="7">
        <v>0</v>
      </c>
      <c r="K54" s="7" t="s">
        <v>15</v>
      </c>
      <c r="L54" s="7">
        <v>45</v>
      </c>
      <c r="M54" s="7">
        <v>1</v>
      </c>
      <c r="N54" s="7">
        <v>19</v>
      </c>
      <c r="O54" s="2">
        <v>44421</v>
      </c>
      <c r="P54" s="7">
        <f t="shared" si="2"/>
        <v>2</v>
      </c>
      <c r="Q54" s="7" t="s">
        <v>22</v>
      </c>
      <c r="R54" s="15">
        <v>1</v>
      </c>
      <c r="T54">
        <v>0</v>
      </c>
      <c r="U54">
        <v>1</v>
      </c>
    </row>
    <row r="55" spans="1:21">
      <c r="A55" s="7" t="s">
        <v>31</v>
      </c>
      <c r="B55" s="2">
        <v>44419</v>
      </c>
      <c r="C55" s="7">
        <v>7</v>
      </c>
      <c r="D55" s="9" t="s">
        <v>45</v>
      </c>
      <c r="E55" s="7" t="s">
        <v>28</v>
      </c>
      <c r="F55" s="11">
        <v>982091065198425</v>
      </c>
      <c r="G55" s="11" t="e">
        <f t="shared" ca="1" si="0"/>
        <v>#NAME?</v>
      </c>
      <c r="H55" s="7">
        <v>819</v>
      </c>
      <c r="I55" s="7">
        <v>1053</v>
      </c>
      <c r="J55" s="7">
        <v>0</v>
      </c>
      <c r="K55" s="7" t="s">
        <v>21</v>
      </c>
      <c r="L55" s="7">
        <v>41</v>
      </c>
      <c r="M55" s="7">
        <v>0</v>
      </c>
      <c r="N55" s="7">
        <v>14</v>
      </c>
      <c r="O55" s="2">
        <v>44421</v>
      </c>
      <c r="P55" s="7">
        <f t="shared" si="2"/>
        <v>2</v>
      </c>
      <c r="Q55" s="7" t="s">
        <v>25</v>
      </c>
      <c r="R55" s="15">
        <v>1</v>
      </c>
      <c r="T55">
        <v>0</v>
      </c>
      <c r="U55">
        <v>1</v>
      </c>
    </row>
    <row r="56" spans="1:21">
      <c r="A56" s="7" t="s">
        <v>31</v>
      </c>
      <c r="B56" s="2">
        <v>44419</v>
      </c>
      <c r="C56" s="7">
        <v>7</v>
      </c>
      <c r="D56" s="9" t="s">
        <v>45</v>
      </c>
      <c r="E56" s="7" t="s">
        <v>28</v>
      </c>
      <c r="F56" s="11">
        <v>991001911202251</v>
      </c>
      <c r="G56" s="11" t="e">
        <f t="shared" ca="1" si="0"/>
        <v>#NAME?</v>
      </c>
      <c r="H56" s="7">
        <v>1175</v>
      </c>
      <c r="I56" s="7">
        <v>1500</v>
      </c>
      <c r="J56" s="7">
        <v>0</v>
      </c>
      <c r="K56" s="7" t="s">
        <v>15</v>
      </c>
      <c r="L56" s="7">
        <v>225</v>
      </c>
      <c r="M56" s="7">
        <v>0</v>
      </c>
      <c r="N56" s="7">
        <v>6436</v>
      </c>
      <c r="O56" s="2">
        <v>44421</v>
      </c>
      <c r="P56" s="7">
        <f t="shared" si="2"/>
        <v>2</v>
      </c>
      <c r="Q56" s="7" t="s">
        <v>24</v>
      </c>
      <c r="R56" s="15">
        <v>1</v>
      </c>
      <c r="T56">
        <v>0</v>
      </c>
      <c r="U56">
        <v>1</v>
      </c>
    </row>
    <row r="57" spans="1:21">
      <c r="A57" s="7" t="s">
        <v>31</v>
      </c>
      <c r="B57" s="2">
        <v>44419</v>
      </c>
      <c r="C57" s="7">
        <v>7</v>
      </c>
      <c r="D57" s="9" t="s">
        <v>45</v>
      </c>
      <c r="E57" s="7" t="s">
        <v>28</v>
      </c>
      <c r="F57" s="11">
        <v>982091065198419</v>
      </c>
      <c r="G57" s="11" t="e">
        <f t="shared" ca="1" si="0"/>
        <v>#NAME?</v>
      </c>
      <c r="H57" s="7">
        <v>814</v>
      </c>
      <c r="I57" s="7">
        <v>1036</v>
      </c>
      <c r="J57" s="7">
        <v>0</v>
      </c>
      <c r="K57" s="7" t="s">
        <v>15</v>
      </c>
      <c r="L57" s="7">
        <v>46</v>
      </c>
      <c r="M57" s="7">
        <v>1</v>
      </c>
      <c r="N57" s="7">
        <v>29</v>
      </c>
      <c r="O57" s="2">
        <v>44421</v>
      </c>
      <c r="P57" s="7">
        <f t="shared" si="2"/>
        <v>2</v>
      </c>
      <c r="Q57" s="7" t="s">
        <v>19</v>
      </c>
      <c r="R57" s="15">
        <v>1</v>
      </c>
      <c r="T57">
        <v>0</v>
      </c>
      <c r="U57">
        <v>1</v>
      </c>
    </row>
    <row r="58" spans="1:21">
      <c r="A58" s="7" t="s">
        <v>31</v>
      </c>
      <c r="B58" s="2">
        <v>44419</v>
      </c>
      <c r="C58" s="7">
        <v>8</v>
      </c>
      <c r="D58" s="9" t="s">
        <v>45</v>
      </c>
      <c r="E58" s="7" t="s">
        <v>28</v>
      </c>
      <c r="F58" s="11">
        <v>982091065198395</v>
      </c>
      <c r="G58" s="11" t="e">
        <f t="shared" ca="1" si="0"/>
        <v>#NAME?</v>
      </c>
      <c r="H58" s="7">
        <v>962</v>
      </c>
      <c r="I58" s="7">
        <v>1231</v>
      </c>
      <c r="J58" s="7">
        <v>0</v>
      </c>
      <c r="K58" s="7" t="s">
        <v>15</v>
      </c>
      <c r="L58" s="7">
        <v>104</v>
      </c>
      <c r="M58" s="7">
        <v>0</v>
      </c>
      <c r="N58" s="7">
        <v>187</v>
      </c>
      <c r="O58" s="2">
        <v>44424</v>
      </c>
      <c r="P58" s="7">
        <f t="shared" si="2"/>
        <v>5</v>
      </c>
      <c r="Q58" s="7" t="s">
        <v>24</v>
      </c>
      <c r="R58" s="15">
        <v>1</v>
      </c>
      <c r="T58">
        <v>0</v>
      </c>
      <c r="U58">
        <v>1</v>
      </c>
    </row>
    <row r="59" spans="1:21">
      <c r="A59" s="7" t="s">
        <v>31</v>
      </c>
      <c r="B59" s="2">
        <v>44419</v>
      </c>
      <c r="C59" s="7">
        <v>8</v>
      </c>
      <c r="D59" s="9" t="s">
        <v>45</v>
      </c>
      <c r="E59" s="7" t="s">
        <v>28</v>
      </c>
      <c r="F59" s="11">
        <v>991001911202245</v>
      </c>
      <c r="G59" s="11" t="e">
        <f t="shared" ca="1" si="0"/>
        <v>#NAME?</v>
      </c>
      <c r="H59" s="7">
        <v>1201</v>
      </c>
      <c r="I59" s="7">
        <v>1546</v>
      </c>
      <c r="J59" s="7">
        <v>0</v>
      </c>
      <c r="K59" s="7" t="s">
        <v>21</v>
      </c>
      <c r="L59" s="7">
        <v>210</v>
      </c>
      <c r="M59" s="7">
        <v>1</v>
      </c>
      <c r="N59" s="7">
        <v>70</v>
      </c>
      <c r="O59" s="2">
        <v>44424</v>
      </c>
      <c r="P59" s="7">
        <f t="shared" si="2"/>
        <v>5</v>
      </c>
      <c r="Q59" s="7" t="s">
        <v>19</v>
      </c>
      <c r="R59" s="15">
        <v>1</v>
      </c>
      <c r="S59" t="s">
        <v>74</v>
      </c>
      <c r="T59">
        <v>0</v>
      </c>
      <c r="U59">
        <v>1</v>
      </c>
    </row>
    <row r="60" spans="1:21">
      <c r="A60" s="7" t="s">
        <v>31</v>
      </c>
      <c r="B60" s="2">
        <v>44419</v>
      </c>
      <c r="C60" s="7">
        <v>8</v>
      </c>
      <c r="D60" s="9" t="s">
        <v>45</v>
      </c>
      <c r="E60" s="7" t="s">
        <v>28</v>
      </c>
      <c r="F60" s="11">
        <v>982091065198406</v>
      </c>
      <c r="G60" s="11" t="e">
        <f t="shared" ca="1" si="0"/>
        <v>#NAME?</v>
      </c>
      <c r="H60" s="7">
        <v>786</v>
      </c>
      <c r="I60" s="7">
        <v>996</v>
      </c>
      <c r="J60" s="7">
        <v>0</v>
      </c>
      <c r="K60" s="7" t="s">
        <v>15</v>
      </c>
      <c r="L60" s="7">
        <v>39</v>
      </c>
      <c r="M60" s="7">
        <v>0</v>
      </c>
      <c r="N60" s="7">
        <v>6</v>
      </c>
      <c r="O60" s="2">
        <v>44424</v>
      </c>
      <c r="P60" s="7">
        <f t="shared" si="2"/>
        <v>5</v>
      </c>
      <c r="Q60" s="7" t="s">
        <v>25</v>
      </c>
      <c r="R60" s="15">
        <v>1</v>
      </c>
      <c r="T60">
        <v>0</v>
      </c>
      <c r="U60">
        <v>1</v>
      </c>
    </row>
    <row r="61" spans="1:21">
      <c r="A61" s="7" t="s">
        <v>31</v>
      </c>
      <c r="B61" s="2">
        <v>44421</v>
      </c>
      <c r="C61" s="7">
        <v>8</v>
      </c>
      <c r="D61" s="9" t="s">
        <v>45</v>
      </c>
      <c r="E61" s="7" t="s">
        <v>28</v>
      </c>
      <c r="F61" s="11">
        <v>985112011938804</v>
      </c>
      <c r="G61" s="11" t="e">
        <f t="shared" ca="1" si="0"/>
        <v>#NAME?</v>
      </c>
      <c r="H61" s="7">
        <v>978</v>
      </c>
      <c r="I61" s="7">
        <v>1248</v>
      </c>
      <c r="J61" s="7">
        <v>0</v>
      </c>
      <c r="K61" s="7" t="s">
        <v>15</v>
      </c>
      <c r="L61" s="7">
        <v>90</v>
      </c>
      <c r="M61" s="7">
        <v>1</v>
      </c>
      <c r="N61" s="7">
        <v>2195</v>
      </c>
      <c r="O61" s="2">
        <v>44424</v>
      </c>
      <c r="P61" s="7">
        <f t="shared" si="2"/>
        <v>3</v>
      </c>
      <c r="Q61" s="7" t="s">
        <v>26</v>
      </c>
      <c r="R61" s="15">
        <v>1</v>
      </c>
      <c r="T61">
        <v>0</v>
      </c>
      <c r="U61">
        <v>1</v>
      </c>
    </row>
    <row r="62" spans="1:21">
      <c r="A62" s="7" t="s">
        <v>31</v>
      </c>
      <c r="B62" s="2">
        <v>44419</v>
      </c>
      <c r="C62" s="7">
        <v>8</v>
      </c>
      <c r="D62" s="9" t="s">
        <v>45</v>
      </c>
      <c r="E62" s="7" t="s">
        <v>28</v>
      </c>
      <c r="F62" s="11">
        <v>991001911202106</v>
      </c>
      <c r="G62" s="11" t="e">
        <f t="shared" ca="1" si="0"/>
        <v>#NAME?</v>
      </c>
      <c r="H62" s="7">
        <v>1434</v>
      </c>
      <c r="I62" s="7">
        <v>1845</v>
      </c>
      <c r="J62" s="7">
        <v>0</v>
      </c>
      <c r="K62" s="7" t="s">
        <v>21</v>
      </c>
      <c r="L62" s="7">
        <v>542</v>
      </c>
      <c r="M62" s="7">
        <v>1</v>
      </c>
      <c r="N62" s="7">
        <v>192</v>
      </c>
      <c r="O62" s="2">
        <v>44424</v>
      </c>
      <c r="P62" s="7">
        <f t="shared" si="2"/>
        <v>5</v>
      </c>
      <c r="Q62" s="7" t="s">
        <v>22</v>
      </c>
      <c r="R62" s="15">
        <v>1</v>
      </c>
      <c r="T62">
        <v>0</v>
      </c>
      <c r="U62">
        <v>1</v>
      </c>
    </row>
    <row r="63" spans="1:21">
      <c r="A63" s="7" t="s">
        <v>31</v>
      </c>
      <c r="B63" s="2">
        <v>44421</v>
      </c>
      <c r="C63" s="7">
        <v>9</v>
      </c>
      <c r="D63" s="9" t="s">
        <v>45</v>
      </c>
      <c r="E63" s="7" t="s">
        <v>28</v>
      </c>
      <c r="F63" s="11">
        <v>991001911202258</v>
      </c>
      <c r="G63" s="11" t="e">
        <f t="shared" ref="G63:G68" ca="1" si="3">_xlfn.CONCAT(F63,D63,C63)</f>
        <v>#NAME?</v>
      </c>
      <c r="H63" s="7">
        <v>1031</v>
      </c>
      <c r="I63" s="7">
        <v>1141</v>
      </c>
      <c r="J63" s="7">
        <v>1</v>
      </c>
      <c r="K63" s="7" t="s">
        <v>21</v>
      </c>
      <c r="L63" s="7">
        <v>122</v>
      </c>
      <c r="M63" s="7">
        <v>1</v>
      </c>
      <c r="N63" s="7">
        <v>2640</v>
      </c>
      <c r="O63" s="2">
        <v>44425</v>
      </c>
      <c r="P63" s="7">
        <f t="shared" si="2"/>
        <v>4</v>
      </c>
      <c r="Q63" s="7" t="s">
        <v>19</v>
      </c>
      <c r="R63" s="15">
        <v>2</v>
      </c>
      <c r="S63" t="s">
        <v>73</v>
      </c>
      <c r="T63">
        <v>0</v>
      </c>
      <c r="U63">
        <v>1</v>
      </c>
    </row>
    <row r="64" spans="1:21">
      <c r="A64" s="7" t="s">
        <v>31</v>
      </c>
      <c r="B64" s="2">
        <v>44421</v>
      </c>
      <c r="C64" s="7">
        <v>9</v>
      </c>
      <c r="D64" s="9" t="s">
        <v>45</v>
      </c>
      <c r="E64" s="7" t="s">
        <v>28</v>
      </c>
      <c r="F64" s="11">
        <v>982091065198425</v>
      </c>
      <c r="G64" s="11" t="e">
        <f t="shared" ca="1" si="3"/>
        <v>#NAME?</v>
      </c>
      <c r="H64" s="7">
        <v>714</v>
      </c>
      <c r="I64" s="7">
        <v>911</v>
      </c>
      <c r="J64" s="7">
        <v>0</v>
      </c>
      <c r="K64" s="7" t="s">
        <v>21</v>
      </c>
      <c r="L64" s="7">
        <v>39</v>
      </c>
      <c r="M64" s="7">
        <v>0</v>
      </c>
      <c r="N64" s="7">
        <v>35</v>
      </c>
      <c r="O64" s="2">
        <v>44425</v>
      </c>
      <c r="P64" s="7">
        <f t="shared" si="2"/>
        <v>4</v>
      </c>
      <c r="Q64" s="7" t="s">
        <v>26</v>
      </c>
      <c r="R64" s="15">
        <v>2</v>
      </c>
      <c r="S64" t="s">
        <v>72</v>
      </c>
      <c r="T64">
        <v>0</v>
      </c>
      <c r="U64">
        <v>1</v>
      </c>
    </row>
    <row r="65" spans="1:21">
      <c r="A65" s="7" t="s">
        <v>31</v>
      </c>
      <c r="B65" s="2">
        <v>44421</v>
      </c>
      <c r="C65" s="7">
        <v>9</v>
      </c>
      <c r="D65" s="9" t="s">
        <v>45</v>
      </c>
      <c r="E65" s="7" t="s">
        <v>28</v>
      </c>
      <c r="F65" s="11">
        <v>982091065198387</v>
      </c>
      <c r="G65" s="11" t="e">
        <f t="shared" ca="1" si="3"/>
        <v>#NAME?</v>
      </c>
      <c r="H65" s="7">
        <v>888</v>
      </c>
      <c r="I65" s="7">
        <v>1129</v>
      </c>
      <c r="J65" s="7">
        <v>0</v>
      </c>
      <c r="K65" s="7" t="s">
        <v>15</v>
      </c>
      <c r="L65" s="7">
        <v>65</v>
      </c>
      <c r="M65" s="7">
        <v>0</v>
      </c>
      <c r="N65" s="7">
        <v>26</v>
      </c>
      <c r="O65" s="2">
        <v>44425</v>
      </c>
      <c r="P65" s="7">
        <f t="shared" si="2"/>
        <v>4</v>
      </c>
      <c r="Q65" s="7" t="s">
        <v>25</v>
      </c>
      <c r="R65" s="15">
        <v>2</v>
      </c>
      <c r="S65" t="s">
        <v>72</v>
      </c>
      <c r="T65">
        <v>0</v>
      </c>
      <c r="U65">
        <v>1</v>
      </c>
    </row>
    <row r="66" spans="1:21">
      <c r="A66" s="7" t="s">
        <v>31</v>
      </c>
      <c r="B66" s="2">
        <v>44421</v>
      </c>
      <c r="C66" s="7">
        <v>9</v>
      </c>
      <c r="D66" s="9" t="s">
        <v>45</v>
      </c>
      <c r="E66" s="7" t="s">
        <v>28</v>
      </c>
      <c r="F66" s="11">
        <v>982091065198437</v>
      </c>
      <c r="G66" s="11" t="e">
        <f t="shared" ca="1" si="3"/>
        <v>#NAME?</v>
      </c>
      <c r="H66" s="7">
        <v>1023</v>
      </c>
      <c r="I66" s="7">
        <v>1318</v>
      </c>
      <c r="J66" s="7">
        <v>0</v>
      </c>
      <c r="K66" s="7" t="s">
        <v>15</v>
      </c>
      <c r="L66" s="7">
        <v>93</v>
      </c>
      <c r="M66" s="7">
        <v>0</v>
      </c>
      <c r="N66" s="7">
        <v>38</v>
      </c>
      <c r="O66" s="2">
        <v>44425</v>
      </c>
      <c r="P66" s="7">
        <f t="shared" ref="P66:P97" si="4">O66-B66</f>
        <v>4</v>
      </c>
      <c r="Q66" s="7" t="s">
        <v>22</v>
      </c>
      <c r="R66" s="15">
        <v>2</v>
      </c>
      <c r="S66" t="s">
        <v>75</v>
      </c>
      <c r="T66">
        <v>0</v>
      </c>
      <c r="U66">
        <v>1</v>
      </c>
    </row>
    <row r="67" spans="1:21">
      <c r="A67" s="7" t="s">
        <v>31</v>
      </c>
      <c r="B67" s="2">
        <v>44421</v>
      </c>
      <c r="C67" s="7">
        <v>9</v>
      </c>
      <c r="D67" s="9" t="s">
        <v>45</v>
      </c>
      <c r="E67" s="7" t="s">
        <v>28</v>
      </c>
      <c r="F67" s="11">
        <v>991001911201904</v>
      </c>
      <c r="G67" s="11" t="e">
        <f t="shared" ca="1" si="3"/>
        <v>#NAME?</v>
      </c>
      <c r="H67" s="7">
        <v>984</v>
      </c>
      <c r="I67" s="7">
        <v>1245</v>
      </c>
      <c r="J67" s="7">
        <v>0</v>
      </c>
      <c r="K67" s="7" t="s">
        <v>21</v>
      </c>
      <c r="L67" s="7">
        <v>101</v>
      </c>
      <c r="M67" s="7">
        <v>0</v>
      </c>
      <c r="N67" s="7">
        <v>2070</v>
      </c>
      <c r="O67" s="2">
        <v>44425</v>
      </c>
      <c r="P67" s="7">
        <f t="shared" si="4"/>
        <v>4</v>
      </c>
      <c r="Q67" s="7" t="s">
        <v>24</v>
      </c>
      <c r="R67" s="15">
        <v>2</v>
      </c>
      <c r="S67" t="s">
        <v>72</v>
      </c>
      <c r="T67">
        <v>0</v>
      </c>
      <c r="U67">
        <v>1</v>
      </c>
    </row>
    <row r="68" spans="1:21">
      <c r="A68" s="7" t="s">
        <v>31</v>
      </c>
      <c r="B68" s="2">
        <v>44421</v>
      </c>
      <c r="C68" s="7">
        <v>9</v>
      </c>
      <c r="D68" s="9" t="s">
        <v>45</v>
      </c>
      <c r="E68" s="7" t="s">
        <v>28</v>
      </c>
      <c r="F68" s="11">
        <v>985112011938849</v>
      </c>
      <c r="G68" s="11" t="e">
        <f t="shared" ca="1" si="3"/>
        <v>#NAME?</v>
      </c>
      <c r="H68" s="7">
        <v>1353</v>
      </c>
      <c r="I68" s="7">
        <v>1723</v>
      </c>
      <c r="J68" s="7">
        <v>0</v>
      </c>
      <c r="K68" s="7" t="s">
        <v>15</v>
      </c>
      <c r="L68" s="7">
        <v>340</v>
      </c>
      <c r="M68" s="7">
        <v>0</v>
      </c>
      <c r="N68" s="7">
        <v>2269</v>
      </c>
      <c r="O68" s="2">
        <v>44425</v>
      </c>
      <c r="P68" s="7">
        <f t="shared" si="4"/>
        <v>4</v>
      </c>
      <c r="Q68" s="7" t="s">
        <v>19</v>
      </c>
      <c r="R68" s="15">
        <v>1</v>
      </c>
      <c r="T68">
        <v>0</v>
      </c>
      <c r="U68">
        <v>1</v>
      </c>
    </row>
    <row r="69" spans="1:21">
      <c r="A69" s="7" t="s">
        <v>31</v>
      </c>
      <c r="B69" s="2">
        <v>44421</v>
      </c>
      <c r="C69" s="7">
        <v>9</v>
      </c>
      <c r="D69" s="9" t="s">
        <v>45</v>
      </c>
      <c r="E69" s="7" t="s">
        <v>28</v>
      </c>
      <c r="F69" s="11">
        <v>982091065198419</v>
      </c>
      <c r="G69" s="11" t="e">
        <f t="shared" ref="G69:G142" ca="1" si="5">_xlfn.CONCAT(F69,D69,C69)</f>
        <v>#NAME?</v>
      </c>
      <c r="H69" s="7">
        <v>924</v>
      </c>
      <c r="I69" s="7">
        <v>1165</v>
      </c>
      <c r="J69" s="7">
        <v>0</v>
      </c>
      <c r="K69" s="7" t="s">
        <v>21</v>
      </c>
      <c r="L69" s="7">
        <v>89</v>
      </c>
      <c r="M69" s="7">
        <v>1</v>
      </c>
      <c r="N69" s="7">
        <v>130</v>
      </c>
      <c r="O69" s="2">
        <v>44425</v>
      </c>
      <c r="P69" s="7">
        <f t="shared" si="4"/>
        <v>4</v>
      </c>
      <c r="Q69" s="7" t="s">
        <v>35</v>
      </c>
      <c r="R69" s="15">
        <v>1</v>
      </c>
      <c r="T69">
        <v>0</v>
      </c>
      <c r="U69">
        <v>1</v>
      </c>
    </row>
    <row r="70" spans="1:21">
      <c r="A70" s="7" t="s">
        <v>31</v>
      </c>
      <c r="B70" s="2">
        <v>44421</v>
      </c>
      <c r="C70" s="7">
        <v>9</v>
      </c>
      <c r="D70" s="9" t="s">
        <v>45</v>
      </c>
      <c r="E70" s="7" t="s">
        <v>28</v>
      </c>
      <c r="F70" s="11">
        <v>982091065198442</v>
      </c>
      <c r="G70" s="11" t="e">
        <f t="shared" ca="1" si="5"/>
        <v>#NAME?</v>
      </c>
      <c r="H70" s="7">
        <v>1080</v>
      </c>
      <c r="I70" s="7">
        <v>1383</v>
      </c>
      <c r="J70" s="7">
        <v>0</v>
      </c>
      <c r="K70" s="7" t="s">
        <v>21</v>
      </c>
      <c r="L70" s="7">
        <v>171</v>
      </c>
      <c r="M70" s="7">
        <v>0</v>
      </c>
      <c r="N70" s="7">
        <v>400</v>
      </c>
      <c r="O70" s="2">
        <v>44425</v>
      </c>
      <c r="P70" s="7">
        <f t="shared" si="4"/>
        <v>4</v>
      </c>
      <c r="Q70" s="7" t="s">
        <v>22</v>
      </c>
      <c r="R70" s="15">
        <v>1</v>
      </c>
      <c r="S70" t="s">
        <v>83</v>
      </c>
      <c r="T70">
        <v>0</v>
      </c>
      <c r="U70">
        <v>1</v>
      </c>
    </row>
    <row r="71" spans="1:21">
      <c r="A71" s="7" t="s">
        <v>31</v>
      </c>
      <c r="B71" s="2">
        <v>44421</v>
      </c>
      <c r="C71" s="7">
        <v>9</v>
      </c>
      <c r="D71" s="9" t="s">
        <v>45</v>
      </c>
      <c r="E71" s="7" t="s">
        <v>28</v>
      </c>
      <c r="F71" s="11">
        <v>985112011938854</v>
      </c>
      <c r="G71" s="11" t="e">
        <f t="shared" ca="1" si="5"/>
        <v>#NAME?</v>
      </c>
      <c r="H71" s="7">
        <v>1113</v>
      </c>
      <c r="I71" s="7">
        <v>1386</v>
      </c>
      <c r="J71" s="7">
        <v>0</v>
      </c>
      <c r="K71" s="7" t="s">
        <v>15</v>
      </c>
      <c r="L71" s="7">
        <v>132</v>
      </c>
      <c r="M71" s="7">
        <v>0</v>
      </c>
      <c r="N71" s="7">
        <v>383</v>
      </c>
      <c r="O71" s="2">
        <v>44425</v>
      </c>
      <c r="P71" s="7">
        <f t="shared" si="4"/>
        <v>4</v>
      </c>
      <c r="Q71" s="7" t="s">
        <v>24</v>
      </c>
      <c r="R71" s="15">
        <v>1</v>
      </c>
      <c r="T71">
        <v>0</v>
      </c>
      <c r="U71">
        <v>1</v>
      </c>
    </row>
    <row r="72" spans="1:21">
      <c r="A72" s="7" t="s">
        <v>31</v>
      </c>
      <c r="B72" s="2">
        <v>44421</v>
      </c>
      <c r="C72" s="7">
        <v>9</v>
      </c>
      <c r="D72" s="9" t="s">
        <v>45</v>
      </c>
      <c r="E72" s="7" t="s">
        <v>28</v>
      </c>
      <c r="F72" s="11">
        <v>982091065198418</v>
      </c>
      <c r="G72" s="11" t="e">
        <f t="shared" ca="1" si="5"/>
        <v>#NAME?</v>
      </c>
      <c r="H72" s="7">
        <v>963</v>
      </c>
      <c r="I72" s="7">
        <v>1234</v>
      </c>
      <c r="J72" s="7">
        <v>0</v>
      </c>
      <c r="K72" s="7" t="s">
        <v>21</v>
      </c>
      <c r="L72" s="7">
        <v>99</v>
      </c>
      <c r="M72" s="7">
        <v>1</v>
      </c>
      <c r="N72" s="7">
        <v>94</v>
      </c>
      <c r="O72" s="2">
        <v>44425</v>
      </c>
      <c r="P72" s="7">
        <f t="shared" si="4"/>
        <v>4</v>
      </c>
      <c r="Q72" s="7" t="s">
        <v>25</v>
      </c>
      <c r="R72" s="15">
        <v>1</v>
      </c>
      <c r="T72">
        <v>0</v>
      </c>
      <c r="U72">
        <v>1</v>
      </c>
    </row>
    <row r="73" spans="1:21" s="4" customFormat="1">
      <c r="A73" s="15" t="s">
        <v>31</v>
      </c>
      <c r="B73" s="17">
        <v>44425</v>
      </c>
      <c r="C73" s="15">
        <v>10</v>
      </c>
      <c r="D73" s="18" t="s">
        <v>45</v>
      </c>
      <c r="E73" s="15" t="s">
        <v>28</v>
      </c>
      <c r="F73" s="16">
        <v>991001911202106</v>
      </c>
      <c r="G73" s="16" t="e">
        <f t="shared" ca="1" si="5"/>
        <v>#NAME?</v>
      </c>
      <c r="H73" s="15">
        <v>1141</v>
      </c>
      <c r="I73" s="15">
        <v>1468</v>
      </c>
      <c r="J73" s="15">
        <v>0</v>
      </c>
      <c r="K73" s="15" t="s">
        <v>21</v>
      </c>
      <c r="L73" s="15">
        <v>160</v>
      </c>
      <c r="M73" s="15">
        <v>0</v>
      </c>
      <c r="N73" s="15">
        <v>530</v>
      </c>
      <c r="O73" s="17">
        <v>44426</v>
      </c>
      <c r="P73" s="15">
        <f t="shared" si="4"/>
        <v>1</v>
      </c>
      <c r="Q73" s="15" t="s">
        <v>24</v>
      </c>
      <c r="R73" s="15">
        <v>2</v>
      </c>
      <c r="T73">
        <v>0</v>
      </c>
      <c r="U73">
        <v>1</v>
      </c>
    </row>
    <row r="74" spans="1:21" s="4" customFormat="1">
      <c r="A74" s="15" t="s">
        <v>31</v>
      </c>
      <c r="B74" s="17">
        <v>44425</v>
      </c>
      <c r="C74" s="15">
        <v>10</v>
      </c>
      <c r="D74" s="18" t="s">
        <v>45</v>
      </c>
      <c r="E74" s="15" t="s">
        <v>28</v>
      </c>
      <c r="F74" s="16">
        <v>982091065198406</v>
      </c>
      <c r="G74" s="16" t="e">
        <f t="shared" ca="1" si="5"/>
        <v>#NAME?</v>
      </c>
      <c r="H74" s="15">
        <v>992</v>
      </c>
      <c r="I74" s="15">
        <v>1263</v>
      </c>
      <c r="J74" s="15">
        <v>0</v>
      </c>
      <c r="K74" s="15" t="s">
        <v>21</v>
      </c>
      <c r="L74" s="15">
        <v>103</v>
      </c>
      <c r="M74" s="15">
        <v>0</v>
      </c>
      <c r="N74" s="15">
        <v>23</v>
      </c>
      <c r="O74" s="17">
        <v>44426</v>
      </c>
      <c r="P74" s="15">
        <f t="shared" si="4"/>
        <v>1</v>
      </c>
      <c r="Q74" s="15" t="s">
        <v>19</v>
      </c>
      <c r="R74" s="15">
        <v>1</v>
      </c>
      <c r="T74">
        <v>0</v>
      </c>
      <c r="U74">
        <v>1</v>
      </c>
    </row>
    <row r="75" spans="1:21" s="4" customFormat="1">
      <c r="A75" s="15" t="s">
        <v>31</v>
      </c>
      <c r="B75" s="17">
        <v>44421</v>
      </c>
      <c r="C75" s="15">
        <v>10</v>
      </c>
      <c r="D75" s="18" t="s">
        <v>45</v>
      </c>
      <c r="E75" s="15" t="s">
        <v>28</v>
      </c>
      <c r="F75" s="16">
        <v>982091065198384</v>
      </c>
      <c r="G75" s="16" t="e">
        <f t="shared" ca="1" si="5"/>
        <v>#NAME?</v>
      </c>
      <c r="H75" s="15">
        <v>1114</v>
      </c>
      <c r="I75" s="15">
        <v>1456</v>
      </c>
      <c r="J75" s="15">
        <v>0</v>
      </c>
      <c r="K75" s="15" t="s">
        <v>15</v>
      </c>
      <c r="L75" s="15">
        <v>200</v>
      </c>
      <c r="M75" s="15">
        <v>1</v>
      </c>
      <c r="N75" s="15">
        <v>54</v>
      </c>
      <c r="O75" s="17">
        <v>44426</v>
      </c>
      <c r="P75" s="15">
        <f t="shared" si="4"/>
        <v>5</v>
      </c>
      <c r="Q75" s="15" t="s">
        <v>25</v>
      </c>
      <c r="R75" s="15">
        <v>1</v>
      </c>
      <c r="T75">
        <v>0</v>
      </c>
      <c r="U75">
        <v>1</v>
      </c>
    </row>
    <row r="76" spans="1:21" s="4" customFormat="1">
      <c r="A76" s="15" t="s">
        <v>31</v>
      </c>
      <c r="B76" s="17">
        <v>44421</v>
      </c>
      <c r="C76" s="15">
        <v>10</v>
      </c>
      <c r="D76" s="18" t="s">
        <v>45</v>
      </c>
      <c r="E76" s="15" t="s">
        <v>28</v>
      </c>
      <c r="F76" s="16">
        <v>982091065198429</v>
      </c>
      <c r="G76" s="16" t="e">
        <f t="shared" ca="1" si="5"/>
        <v>#NAME?</v>
      </c>
      <c r="H76" s="15">
        <v>846</v>
      </c>
      <c r="I76" s="15">
        <v>1087</v>
      </c>
      <c r="J76" s="15">
        <v>0</v>
      </c>
      <c r="K76" s="15" t="s">
        <v>15</v>
      </c>
      <c r="L76" s="15">
        <v>63</v>
      </c>
      <c r="M76" s="15">
        <v>0</v>
      </c>
      <c r="N76" s="15">
        <v>376</v>
      </c>
      <c r="O76" s="17">
        <v>44426</v>
      </c>
      <c r="P76" s="15">
        <f t="shared" si="4"/>
        <v>5</v>
      </c>
      <c r="Q76" s="15" t="s">
        <v>24</v>
      </c>
      <c r="R76" s="15">
        <v>1</v>
      </c>
      <c r="T76">
        <v>0</v>
      </c>
      <c r="U76">
        <v>1</v>
      </c>
    </row>
    <row r="77" spans="1:21" s="4" customFormat="1">
      <c r="A77" s="15" t="s">
        <v>31</v>
      </c>
      <c r="B77" s="17">
        <v>44425</v>
      </c>
      <c r="C77" s="15">
        <v>10</v>
      </c>
      <c r="D77" s="18" t="s">
        <v>45</v>
      </c>
      <c r="E77" s="15" t="s">
        <v>28</v>
      </c>
      <c r="F77" s="16">
        <v>985112011938804</v>
      </c>
      <c r="G77" s="16" t="e">
        <f t="shared" ca="1" si="5"/>
        <v>#NAME?</v>
      </c>
      <c r="H77" s="15">
        <v>989</v>
      </c>
      <c r="I77" s="15">
        <v>1249</v>
      </c>
      <c r="J77" s="15">
        <v>0</v>
      </c>
      <c r="K77" s="15" t="s">
        <v>21</v>
      </c>
      <c r="L77" s="15">
        <v>117</v>
      </c>
      <c r="M77" s="15">
        <v>0</v>
      </c>
      <c r="N77" s="15">
        <v>111</v>
      </c>
      <c r="O77" s="17">
        <v>44426</v>
      </c>
      <c r="P77" s="15">
        <f t="shared" si="4"/>
        <v>1</v>
      </c>
      <c r="Q77" s="15" t="s">
        <v>35</v>
      </c>
      <c r="R77" s="15">
        <v>1</v>
      </c>
      <c r="T77">
        <v>0</v>
      </c>
      <c r="U77">
        <v>1</v>
      </c>
    </row>
    <row r="78" spans="1:21" s="4" customFormat="1">
      <c r="A78" s="15" t="s">
        <v>31</v>
      </c>
      <c r="B78" s="17">
        <v>44425</v>
      </c>
      <c r="C78" s="15">
        <v>10</v>
      </c>
      <c r="D78" s="18" t="s">
        <v>45</v>
      </c>
      <c r="E78" s="15" t="s">
        <v>28</v>
      </c>
      <c r="F78" s="16">
        <v>982091065198374</v>
      </c>
      <c r="G78" s="16" t="e">
        <f t="shared" ca="1" si="5"/>
        <v>#NAME?</v>
      </c>
      <c r="H78" s="15">
        <v>962</v>
      </c>
      <c r="I78" s="15">
        <v>1227</v>
      </c>
      <c r="J78" s="15">
        <v>0</v>
      </c>
      <c r="K78" s="15" t="s">
        <v>21</v>
      </c>
      <c r="L78" s="15">
        <v>90</v>
      </c>
      <c r="M78" s="15">
        <v>0</v>
      </c>
      <c r="N78" s="15">
        <v>350</v>
      </c>
      <c r="O78" s="17">
        <v>44426</v>
      </c>
      <c r="P78" s="15">
        <f t="shared" si="4"/>
        <v>1</v>
      </c>
      <c r="Q78" s="15" t="s">
        <v>26</v>
      </c>
      <c r="R78" s="15">
        <v>1</v>
      </c>
      <c r="T78">
        <v>0</v>
      </c>
      <c r="U78">
        <v>1</v>
      </c>
    </row>
    <row r="79" spans="1:21" s="4" customFormat="1">
      <c r="A79" s="15" t="s">
        <v>31</v>
      </c>
      <c r="B79" s="17">
        <v>44425</v>
      </c>
      <c r="C79" s="15">
        <v>10</v>
      </c>
      <c r="D79" s="18" t="s">
        <v>45</v>
      </c>
      <c r="E79" s="15" t="s">
        <v>28</v>
      </c>
      <c r="F79" s="16">
        <v>982091065198423</v>
      </c>
      <c r="G79" s="16" t="e">
        <f t="shared" ca="1" si="5"/>
        <v>#NAME?</v>
      </c>
      <c r="H79" s="15">
        <v>824</v>
      </c>
      <c r="I79" s="15">
        <v>1045</v>
      </c>
      <c r="J79" s="15">
        <v>0</v>
      </c>
      <c r="K79" s="15" t="s">
        <v>21</v>
      </c>
      <c r="L79" s="15">
        <v>45</v>
      </c>
      <c r="M79" s="15">
        <v>0</v>
      </c>
      <c r="N79" s="15">
        <v>66</v>
      </c>
      <c r="O79" s="17">
        <v>44426</v>
      </c>
      <c r="P79" s="15">
        <f t="shared" si="4"/>
        <v>1</v>
      </c>
      <c r="Q79" s="15" t="s">
        <v>26</v>
      </c>
      <c r="R79" s="15">
        <v>2</v>
      </c>
      <c r="T79">
        <v>0</v>
      </c>
      <c r="U79">
        <v>1</v>
      </c>
    </row>
    <row r="80" spans="1:21">
      <c r="A80" s="7" t="s">
        <v>31</v>
      </c>
      <c r="B80" s="2">
        <v>44425</v>
      </c>
      <c r="C80" s="7">
        <v>10</v>
      </c>
      <c r="D80" s="9" t="s">
        <v>45</v>
      </c>
      <c r="E80" s="7" t="s">
        <v>28</v>
      </c>
      <c r="F80" s="11">
        <v>982091065198381</v>
      </c>
      <c r="G80" s="11" t="e">
        <f t="shared" ca="1" si="5"/>
        <v>#NAME?</v>
      </c>
      <c r="H80" s="7">
        <v>1091</v>
      </c>
      <c r="I80" s="7">
        <v>1406</v>
      </c>
      <c r="J80" s="7">
        <v>0</v>
      </c>
      <c r="K80" s="7" t="s">
        <v>15</v>
      </c>
      <c r="L80" s="7">
        <v>124</v>
      </c>
      <c r="M80" s="7">
        <v>0</v>
      </c>
      <c r="N80" s="7" t="s">
        <v>362</v>
      </c>
      <c r="O80" s="2">
        <v>44426</v>
      </c>
      <c r="P80" s="7">
        <f t="shared" si="4"/>
        <v>1</v>
      </c>
      <c r="Q80" s="7" t="s">
        <v>35</v>
      </c>
      <c r="R80" s="15">
        <v>2</v>
      </c>
      <c r="S80" s="12" t="s">
        <v>102</v>
      </c>
      <c r="T80">
        <v>0</v>
      </c>
      <c r="U80">
        <v>1</v>
      </c>
    </row>
    <row r="81" spans="1:21">
      <c r="A81" s="7" t="s">
        <v>31</v>
      </c>
      <c r="B81" s="2">
        <v>44421</v>
      </c>
      <c r="C81" s="7">
        <v>10</v>
      </c>
      <c r="D81" s="9" t="s">
        <v>45</v>
      </c>
      <c r="E81" s="7" t="s">
        <v>28</v>
      </c>
      <c r="F81" s="11">
        <v>991001911202251</v>
      </c>
      <c r="G81" s="11" t="e">
        <f t="shared" ca="1" si="5"/>
        <v>#NAME?</v>
      </c>
      <c r="H81" s="7">
        <v>996</v>
      </c>
      <c r="I81" s="7">
        <v>1260</v>
      </c>
      <c r="J81" s="7">
        <v>0</v>
      </c>
      <c r="K81" s="7" t="s">
        <v>15</v>
      </c>
      <c r="L81" s="7">
        <v>92</v>
      </c>
      <c r="M81" s="7">
        <v>0</v>
      </c>
      <c r="N81" s="7">
        <v>194</v>
      </c>
      <c r="O81" s="2">
        <v>44426</v>
      </c>
      <c r="P81" s="7">
        <f t="shared" si="4"/>
        <v>5</v>
      </c>
      <c r="Q81" s="7" t="s">
        <v>19</v>
      </c>
      <c r="R81" s="15">
        <v>2</v>
      </c>
      <c r="T81">
        <v>0</v>
      </c>
      <c r="U81">
        <v>1</v>
      </c>
    </row>
    <row r="82" spans="1:21">
      <c r="A82" s="7" t="s">
        <v>31</v>
      </c>
      <c r="B82" s="2">
        <v>44425</v>
      </c>
      <c r="C82" s="7">
        <v>10</v>
      </c>
      <c r="D82" s="9" t="s">
        <v>45</v>
      </c>
      <c r="E82" s="7" t="s">
        <v>28</v>
      </c>
      <c r="F82" s="11">
        <v>982091065198449</v>
      </c>
      <c r="G82" s="11" t="e">
        <f t="shared" ca="1" si="5"/>
        <v>#NAME?</v>
      </c>
      <c r="H82" s="7">
        <v>641</v>
      </c>
      <c r="I82" s="7">
        <v>837</v>
      </c>
      <c r="J82" s="7">
        <v>0</v>
      </c>
      <c r="K82" s="7" t="s">
        <v>21</v>
      </c>
      <c r="L82" s="7">
        <v>18</v>
      </c>
      <c r="M82" s="7">
        <v>1</v>
      </c>
      <c r="N82" s="7">
        <v>100</v>
      </c>
      <c r="O82" s="2">
        <v>44426</v>
      </c>
      <c r="P82" s="7">
        <f t="shared" si="4"/>
        <v>1</v>
      </c>
      <c r="Q82" s="7" t="s">
        <v>25</v>
      </c>
      <c r="R82" s="15">
        <v>2</v>
      </c>
      <c r="T82">
        <v>0</v>
      </c>
      <c r="U82">
        <v>1</v>
      </c>
    </row>
    <row r="83" spans="1:21">
      <c r="A83" s="7" t="s">
        <v>31</v>
      </c>
      <c r="B83" s="2">
        <v>44421</v>
      </c>
      <c r="C83" s="7">
        <v>11</v>
      </c>
      <c r="D83" s="9" t="s">
        <v>45</v>
      </c>
      <c r="E83" s="7" t="s">
        <v>28</v>
      </c>
      <c r="F83" s="11">
        <v>982091065198434</v>
      </c>
      <c r="G83" s="11" t="e">
        <f t="shared" ca="1" si="5"/>
        <v>#NAME?</v>
      </c>
      <c r="H83" s="7">
        <v>952</v>
      </c>
      <c r="I83" s="7">
        <v>1216</v>
      </c>
      <c r="J83" s="7">
        <v>0</v>
      </c>
      <c r="K83" s="7" t="s">
        <v>15</v>
      </c>
      <c r="L83" s="7">
        <v>81</v>
      </c>
      <c r="M83" s="7">
        <v>0</v>
      </c>
      <c r="N83" s="7">
        <v>685</v>
      </c>
      <c r="O83" s="2">
        <v>44427</v>
      </c>
      <c r="P83" s="7">
        <f t="shared" si="4"/>
        <v>6</v>
      </c>
      <c r="Q83" s="7" t="s">
        <v>22</v>
      </c>
      <c r="R83" s="15">
        <v>1</v>
      </c>
      <c r="T83">
        <v>0</v>
      </c>
      <c r="U83">
        <v>1</v>
      </c>
    </row>
    <row r="84" spans="1:21">
      <c r="A84" s="7" t="s">
        <v>31</v>
      </c>
      <c r="B84" s="2">
        <v>44421</v>
      </c>
      <c r="C84" s="7">
        <v>11</v>
      </c>
      <c r="D84" s="9" t="s">
        <v>45</v>
      </c>
      <c r="E84" s="7" t="s">
        <v>28</v>
      </c>
      <c r="F84" s="11">
        <v>985112011938825</v>
      </c>
      <c r="G84" s="11" t="e">
        <f t="shared" ca="1" si="5"/>
        <v>#NAME?</v>
      </c>
      <c r="H84" s="7">
        <v>947</v>
      </c>
      <c r="I84" s="7">
        <v>1134</v>
      </c>
      <c r="J84" s="7">
        <v>1</v>
      </c>
      <c r="K84" s="7" t="s">
        <v>15</v>
      </c>
      <c r="L84" s="7">
        <v>92</v>
      </c>
      <c r="M84" s="7">
        <v>1</v>
      </c>
      <c r="N84" s="7">
        <v>1161</v>
      </c>
      <c r="O84" s="2">
        <v>44427</v>
      </c>
      <c r="P84" s="7">
        <f t="shared" si="4"/>
        <v>6</v>
      </c>
      <c r="Q84" s="7" t="s">
        <v>19</v>
      </c>
      <c r="R84" s="15">
        <v>1</v>
      </c>
      <c r="T84">
        <v>0</v>
      </c>
      <c r="U84">
        <v>1</v>
      </c>
    </row>
    <row r="85" spans="1:21">
      <c r="A85" s="7" t="s">
        <v>31</v>
      </c>
      <c r="B85" s="2">
        <v>44426</v>
      </c>
      <c r="C85" s="7">
        <v>11</v>
      </c>
      <c r="D85" s="9" t="s">
        <v>45</v>
      </c>
      <c r="E85" s="7" t="s">
        <v>28</v>
      </c>
      <c r="F85" s="11">
        <v>985112011938854</v>
      </c>
      <c r="G85" s="11" t="e">
        <f t="shared" ca="1" si="5"/>
        <v>#NAME?</v>
      </c>
      <c r="H85" s="7">
        <v>1028</v>
      </c>
      <c r="I85" s="7">
        <v>1308</v>
      </c>
      <c r="J85" s="7">
        <v>0</v>
      </c>
      <c r="K85" s="7" t="s">
        <v>21</v>
      </c>
      <c r="L85" s="7">
        <v>115</v>
      </c>
      <c r="M85" s="7">
        <v>0</v>
      </c>
      <c r="N85" s="7">
        <v>1742</v>
      </c>
      <c r="O85" s="2">
        <v>44427</v>
      </c>
      <c r="P85" s="7">
        <f t="shared" si="4"/>
        <v>1</v>
      </c>
      <c r="Q85" s="7" t="s">
        <v>26</v>
      </c>
      <c r="R85" s="15">
        <v>1</v>
      </c>
      <c r="T85">
        <v>0</v>
      </c>
      <c r="U85">
        <v>1</v>
      </c>
    </row>
    <row r="86" spans="1:21">
      <c r="A86" s="7" t="s">
        <v>31</v>
      </c>
      <c r="B86" s="2">
        <v>44426</v>
      </c>
      <c r="C86" s="7">
        <v>11</v>
      </c>
      <c r="D86" s="9" t="s">
        <v>45</v>
      </c>
      <c r="E86" s="7" t="s">
        <v>28</v>
      </c>
      <c r="F86" s="11">
        <v>982091065198418</v>
      </c>
      <c r="G86" s="11" t="e">
        <f t="shared" ca="1" si="5"/>
        <v>#NAME?</v>
      </c>
      <c r="H86" s="7">
        <v>1005</v>
      </c>
      <c r="I86" s="7">
        <v>1282</v>
      </c>
      <c r="J86" s="7">
        <v>0</v>
      </c>
      <c r="K86" s="7" t="s">
        <v>21</v>
      </c>
      <c r="L86" s="7">
        <v>93</v>
      </c>
      <c r="M86" s="7">
        <v>0</v>
      </c>
      <c r="N86" s="7">
        <v>243</v>
      </c>
      <c r="O86" s="2">
        <v>44427</v>
      </c>
      <c r="P86" s="7">
        <f t="shared" si="4"/>
        <v>1</v>
      </c>
      <c r="Q86" s="7" t="s">
        <v>24</v>
      </c>
      <c r="R86" s="15">
        <v>1</v>
      </c>
      <c r="T86">
        <v>0</v>
      </c>
      <c r="U86">
        <v>1</v>
      </c>
    </row>
    <row r="87" spans="1:21">
      <c r="A87" s="7" t="s">
        <v>31</v>
      </c>
      <c r="B87" s="2">
        <v>44426</v>
      </c>
      <c r="C87" s="7">
        <v>11</v>
      </c>
      <c r="D87" s="9" t="s">
        <v>45</v>
      </c>
      <c r="E87" s="7" t="s">
        <v>28</v>
      </c>
      <c r="F87" s="11">
        <v>991001911201904</v>
      </c>
      <c r="G87" s="11" t="e">
        <f t="shared" ca="1" si="5"/>
        <v>#NAME?</v>
      </c>
      <c r="H87" s="7">
        <v>971</v>
      </c>
      <c r="I87" s="7">
        <v>1247</v>
      </c>
      <c r="J87" s="7">
        <v>0</v>
      </c>
      <c r="K87" s="7" t="s">
        <v>15</v>
      </c>
      <c r="L87" s="7">
        <v>110</v>
      </c>
      <c r="M87" s="7">
        <v>0</v>
      </c>
      <c r="N87" s="7">
        <v>1562</v>
      </c>
      <c r="O87" s="2">
        <v>44427</v>
      </c>
      <c r="P87" s="7">
        <f t="shared" si="4"/>
        <v>1</v>
      </c>
      <c r="Q87" s="7" t="s">
        <v>25</v>
      </c>
      <c r="R87" s="15">
        <v>1</v>
      </c>
      <c r="T87">
        <v>0</v>
      </c>
      <c r="U87">
        <v>1</v>
      </c>
    </row>
    <row r="88" spans="1:21">
      <c r="A88" s="7" t="s">
        <v>31</v>
      </c>
      <c r="B88" s="2">
        <v>44425</v>
      </c>
      <c r="C88" s="7">
        <v>11</v>
      </c>
      <c r="D88" s="9" t="s">
        <v>45</v>
      </c>
      <c r="E88" s="7" t="s">
        <v>28</v>
      </c>
      <c r="F88" s="11">
        <v>982091065198395</v>
      </c>
      <c r="G88" s="11" t="e">
        <f t="shared" ca="1" si="5"/>
        <v>#NAME?</v>
      </c>
      <c r="H88" s="7">
        <v>1000</v>
      </c>
      <c r="I88" s="7">
        <v>1189</v>
      </c>
      <c r="J88" s="7">
        <v>1</v>
      </c>
      <c r="K88" s="7" t="s">
        <v>21</v>
      </c>
      <c r="L88" s="7">
        <v>95</v>
      </c>
      <c r="M88" s="7">
        <v>0</v>
      </c>
      <c r="N88" s="7">
        <v>655</v>
      </c>
      <c r="O88" s="2">
        <v>44427</v>
      </c>
      <c r="P88" s="7">
        <f t="shared" si="4"/>
        <v>2</v>
      </c>
      <c r="Q88" s="7" t="s">
        <v>25</v>
      </c>
      <c r="R88" s="15">
        <v>2</v>
      </c>
      <c r="T88">
        <v>0</v>
      </c>
      <c r="U88">
        <v>1</v>
      </c>
    </row>
    <row r="89" spans="1:21">
      <c r="A89" s="7" t="s">
        <v>31</v>
      </c>
      <c r="B89" s="2">
        <v>44421</v>
      </c>
      <c r="C89" s="7">
        <v>11</v>
      </c>
      <c r="D89" s="9" t="s">
        <v>45</v>
      </c>
      <c r="E89" s="7" t="s">
        <v>28</v>
      </c>
      <c r="F89" s="11">
        <v>985112011940850</v>
      </c>
      <c r="G89" s="11" t="e">
        <f t="shared" ca="1" si="5"/>
        <v>#NAME?</v>
      </c>
      <c r="H89" s="7">
        <v>951</v>
      </c>
      <c r="I89" s="7">
        <v>1032</v>
      </c>
      <c r="J89" s="7">
        <v>1</v>
      </c>
      <c r="K89" s="7" t="s">
        <v>21</v>
      </c>
      <c r="L89" s="7">
        <v>83</v>
      </c>
      <c r="M89" s="7">
        <v>0</v>
      </c>
      <c r="N89" s="7">
        <v>164</v>
      </c>
      <c r="O89" s="2">
        <v>44427</v>
      </c>
      <c r="P89" s="7">
        <f t="shared" si="4"/>
        <v>6</v>
      </c>
      <c r="Q89" s="7" t="s">
        <v>22</v>
      </c>
      <c r="R89" s="15">
        <v>2</v>
      </c>
      <c r="T89">
        <v>0</v>
      </c>
      <c r="U89">
        <v>1</v>
      </c>
    </row>
    <row r="90" spans="1:21">
      <c r="A90" s="7" t="s">
        <v>31</v>
      </c>
      <c r="B90" s="2">
        <v>44425</v>
      </c>
      <c r="C90" s="7">
        <v>11</v>
      </c>
      <c r="D90" s="9" t="s">
        <v>45</v>
      </c>
      <c r="E90" s="7" t="s">
        <v>28</v>
      </c>
      <c r="F90" s="11">
        <v>991001911202245</v>
      </c>
      <c r="G90" s="11" t="e">
        <f t="shared" ca="1" si="5"/>
        <v>#NAME?</v>
      </c>
      <c r="H90" s="7">
        <v>1112</v>
      </c>
      <c r="I90" s="7">
        <v>1399</v>
      </c>
      <c r="J90" s="7">
        <v>0</v>
      </c>
      <c r="K90" s="7" t="s">
        <v>21</v>
      </c>
      <c r="L90" s="7">
        <v>156</v>
      </c>
      <c r="M90" s="7">
        <v>1</v>
      </c>
      <c r="N90" s="7">
        <v>2787</v>
      </c>
      <c r="O90" s="2">
        <v>44427</v>
      </c>
      <c r="P90" s="7">
        <f t="shared" si="4"/>
        <v>2</v>
      </c>
      <c r="Q90" s="7" t="s">
        <v>19</v>
      </c>
      <c r="R90" s="15">
        <v>2</v>
      </c>
      <c r="T90">
        <v>0</v>
      </c>
      <c r="U90">
        <v>1</v>
      </c>
    </row>
    <row r="91" spans="1:21">
      <c r="A91" s="7" t="s">
        <v>31</v>
      </c>
      <c r="B91" s="2">
        <v>44426</v>
      </c>
      <c r="C91" s="7">
        <v>11</v>
      </c>
      <c r="D91" s="9" t="s">
        <v>45</v>
      </c>
      <c r="E91" s="7" t="s">
        <v>28</v>
      </c>
      <c r="F91" s="11">
        <v>982091065198437</v>
      </c>
      <c r="G91" s="11" t="e">
        <f t="shared" ca="1" si="5"/>
        <v>#NAME?</v>
      </c>
      <c r="H91" s="7">
        <v>953</v>
      </c>
      <c r="I91" s="7">
        <v>1211</v>
      </c>
      <c r="J91" s="7">
        <v>0</v>
      </c>
      <c r="K91" s="7" t="s">
        <v>15</v>
      </c>
      <c r="L91" s="7">
        <v>69</v>
      </c>
      <c r="M91" s="7">
        <v>1</v>
      </c>
      <c r="N91" s="7">
        <v>256</v>
      </c>
      <c r="O91" s="2">
        <v>44427</v>
      </c>
      <c r="P91" s="7">
        <f t="shared" si="4"/>
        <v>1</v>
      </c>
      <c r="Q91" s="7" t="s">
        <v>24</v>
      </c>
      <c r="R91" s="15">
        <v>2</v>
      </c>
      <c r="T91">
        <v>0</v>
      </c>
      <c r="U91">
        <v>1</v>
      </c>
    </row>
    <row r="92" spans="1:21">
      <c r="A92" s="7" t="s">
        <v>31</v>
      </c>
      <c r="B92" s="2">
        <v>44426</v>
      </c>
      <c r="C92" s="7">
        <v>11</v>
      </c>
      <c r="D92" s="9" t="s">
        <v>45</v>
      </c>
      <c r="E92" s="7" t="s">
        <v>28</v>
      </c>
      <c r="F92" s="11">
        <v>991001911202258</v>
      </c>
      <c r="G92" s="11" t="e">
        <f t="shared" ca="1" si="5"/>
        <v>#NAME?</v>
      </c>
      <c r="H92" s="7">
        <v>979</v>
      </c>
      <c r="I92" s="7">
        <v>1099</v>
      </c>
      <c r="J92" s="7">
        <v>1</v>
      </c>
      <c r="K92" s="7" t="s">
        <v>21</v>
      </c>
      <c r="L92" s="7">
        <v>75</v>
      </c>
      <c r="M92" s="7">
        <v>0</v>
      </c>
      <c r="N92" s="7">
        <v>301</v>
      </c>
      <c r="O92" s="2">
        <v>44427</v>
      </c>
      <c r="P92" s="7">
        <f t="shared" si="4"/>
        <v>1</v>
      </c>
      <c r="Q92" s="7" t="s">
        <v>26</v>
      </c>
      <c r="R92" s="15">
        <v>2</v>
      </c>
      <c r="T92">
        <v>0</v>
      </c>
      <c r="U92">
        <v>1</v>
      </c>
    </row>
    <row r="93" spans="1:21">
      <c r="A93" s="7" t="s">
        <v>31</v>
      </c>
      <c r="B93" s="2">
        <v>44426</v>
      </c>
      <c r="C93" s="7">
        <v>12</v>
      </c>
      <c r="D93" s="9" t="s">
        <v>45</v>
      </c>
      <c r="E93" s="7" t="s">
        <v>28</v>
      </c>
      <c r="F93" s="11">
        <v>982091065198419</v>
      </c>
      <c r="G93" s="11" t="e">
        <f t="shared" ca="1" si="5"/>
        <v>#NAME?</v>
      </c>
      <c r="H93" s="7">
        <v>1301</v>
      </c>
      <c r="I93" s="7">
        <v>1606</v>
      </c>
      <c r="J93" s="7">
        <v>1</v>
      </c>
      <c r="K93" s="7" t="s">
        <v>15</v>
      </c>
      <c r="L93" s="7">
        <v>310</v>
      </c>
      <c r="M93" s="7">
        <v>0</v>
      </c>
      <c r="N93" s="7">
        <v>61</v>
      </c>
      <c r="O93" s="2">
        <v>44428</v>
      </c>
      <c r="P93" s="7">
        <f t="shared" si="4"/>
        <v>2</v>
      </c>
      <c r="Q93" s="7" t="s">
        <v>26</v>
      </c>
      <c r="R93" s="15">
        <v>2</v>
      </c>
      <c r="T93">
        <v>0</v>
      </c>
      <c r="U93">
        <v>1</v>
      </c>
    </row>
    <row r="94" spans="1:21">
      <c r="A94" s="7" t="s">
        <v>31</v>
      </c>
      <c r="B94" s="2">
        <v>44426</v>
      </c>
      <c r="C94" s="7">
        <v>12</v>
      </c>
      <c r="D94" s="9" t="s">
        <v>45</v>
      </c>
      <c r="E94" s="7" t="s">
        <v>28</v>
      </c>
      <c r="F94" s="11">
        <v>982091065198442</v>
      </c>
      <c r="G94" s="11" t="e">
        <f t="shared" ca="1" si="5"/>
        <v>#NAME?</v>
      </c>
      <c r="H94" s="7">
        <v>868</v>
      </c>
      <c r="I94" s="7">
        <v>1103</v>
      </c>
      <c r="J94" s="7">
        <v>0</v>
      </c>
      <c r="K94" s="7" t="s">
        <v>15</v>
      </c>
      <c r="L94" s="7">
        <v>60</v>
      </c>
      <c r="M94" s="7">
        <v>1</v>
      </c>
      <c r="N94" s="7">
        <v>10</v>
      </c>
      <c r="O94" s="2">
        <v>44428</v>
      </c>
      <c r="P94" s="7">
        <f t="shared" si="4"/>
        <v>2</v>
      </c>
      <c r="Q94" s="7" t="s">
        <v>22</v>
      </c>
      <c r="R94" s="15">
        <v>2</v>
      </c>
      <c r="T94">
        <v>0</v>
      </c>
      <c r="U94">
        <v>1</v>
      </c>
    </row>
    <row r="95" spans="1:21">
      <c r="A95" s="7" t="s">
        <v>31</v>
      </c>
      <c r="B95" s="2">
        <v>44426</v>
      </c>
      <c r="C95" s="7">
        <v>12</v>
      </c>
      <c r="D95" s="9" t="s">
        <v>45</v>
      </c>
      <c r="E95" s="7" t="s">
        <v>28</v>
      </c>
      <c r="F95" s="11">
        <v>982091065198429</v>
      </c>
      <c r="G95" s="11" t="e">
        <f t="shared" ca="1" si="5"/>
        <v>#NAME?</v>
      </c>
      <c r="H95" s="7">
        <v>735</v>
      </c>
      <c r="I95" s="7">
        <v>935</v>
      </c>
      <c r="J95" s="7">
        <v>0</v>
      </c>
      <c r="K95" s="7" t="s">
        <v>15</v>
      </c>
      <c r="L95" s="7">
        <v>31</v>
      </c>
      <c r="M95" s="7">
        <v>0</v>
      </c>
      <c r="N95" s="7">
        <v>114</v>
      </c>
      <c r="O95" s="2">
        <v>44428</v>
      </c>
      <c r="P95" s="7">
        <f t="shared" si="4"/>
        <v>2</v>
      </c>
      <c r="Q95" s="7" t="s">
        <v>24</v>
      </c>
      <c r="R95" s="15">
        <v>2</v>
      </c>
      <c r="T95">
        <v>0</v>
      </c>
      <c r="U95">
        <v>1</v>
      </c>
    </row>
    <row r="96" spans="1:21">
      <c r="A96" s="7" t="s">
        <v>31</v>
      </c>
      <c r="B96" s="2">
        <v>44426</v>
      </c>
      <c r="C96" s="7">
        <v>12</v>
      </c>
      <c r="D96" s="9" t="s">
        <v>45</v>
      </c>
      <c r="E96" s="7" t="s">
        <v>28</v>
      </c>
      <c r="F96" s="11">
        <v>985112011938804</v>
      </c>
      <c r="G96" s="11" t="e">
        <f t="shared" ca="1" si="5"/>
        <v>#NAME?</v>
      </c>
      <c r="H96" s="7">
        <v>1054</v>
      </c>
      <c r="I96" s="7">
        <v>1336</v>
      </c>
      <c r="J96" s="7">
        <v>0</v>
      </c>
      <c r="K96" s="7" t="s">
        <v>21</v>
      </c>
      <c r="L96" s="7">
        <v>125</v>
      </c>
      <c r="M96" s="7">
        <v>1</v>
      </c>
      <c r="N96" s="7">
        <v>2199</v>
      </c>
      <c r="O96" s="2">
        <v>44428</v>
      </c>
      <c r="P96" s="7">
        <f t="shared" si="4"/>
        <v>2</v>
      </c>
      <c r="Q96" s="7" t="s">
        <v>19</v>
      </c>
      <c r="R96" s="15">
        <v>2</v>
      </c>
      <c r="T96">
        <v>0</v>
      </c>
      <c r="U96">
        <v>1</v>
      </c>
    </row>
    <row r="97" spans="1:21">
      <c r="A97" s="7" t="s">
        <v>31</v>
      </c>
      <c r="B97" s="2">
        <v>44426</v>
      </c>
      <c r="C97" s="7">
        <v>12</v>
      </c>
      <c r="D97" s="9" t="s">
        <v>45</v>
      </c>
      <c r="E97" s="7" t="s">
        <v>28</v>
      </c>
      <c r="F97" s="11">
        <v>991001911202251</v>
      </c>
      <c r="G97" s="11" t="e">
        <f t="shared" ca="1" si="5"/>
        <v>#NAME?</v>
      </c>
      <c r="H97" s="7">
        <v>1145</v>
      </c>
      <c r="I97" s="7">
        <v>1459</v>
      </c>
      <c r="J97" s="7">
        <v>0</v>
      </c>
      <c r="K97" s="7" t="s">
        <v>15</v>
      </c>
      <c r="L97" s="7">
        <v>160</v>
      </c>
      <c r="M97" s="7">
        <v>1</v>
      </c>
      <c r="N97" s="7">
        <v>126</v>
      </c>
      <c r="O97" s="2">
        <v>44428</v>
      </c>
      <c r="P97" s="7">
        <f t="shared" si="4"/>
        <v>2</v>
      </c>
      <c r="Q97" s="7" t="s">
        <v>25</v>
      </c>
      <c r="R97" s="15">
        <v>2</v>
      </c>
      <c r="S97" t="s">
        <v>103</v>
      </c>
      <c r="T97">
        <v>0</v>
      </c>
      <c r="U97">
        <v>1</v>
      </c>
    </row>
    <row r="98" spans="1:21">
      <c r="A98" s="7" t="s">
        <v>31</v>
      </c>
      <c r="B98" s="2">
        <v>44426</v>
      </c>
      <c r="C98" s="7">
        <v>12</v>
      </c>
      <c r="D98" s="9" t="s">
        <v>45</v>
      </c>
      <c r="E98" s="7" t="s">
        <v>28</v>
      </c>
      <c r="F98" s="11">
        <v>982091065198449</v>
      </c>
      <c r="G98" s="11" t="e">
        <f t="shared" ca="1" si="5"/>
        <v>#NAME?</v>
      </c>
      <c r="H98" s="7">
        <v>885</v>
      </c>
      <c r="I98" s="7">
        <v>1131</v>
      </c>
      <c r="J98" s="7">
        <v>0</v>
      </c>
      <c r="K98" s="7" t="s">
        <v>21</v>
      </c>
      <c r="L98" s="7">
        <v>88</v>
      </c>
      <c r="M98" s="7">
        <v>0</v>
      </c>
      <c r="N98" s="7">
        <v>317</v>
      </c>
      <c r="O98" s="2">
        <v>44428</v>
      </c>
      <c r="P98" s="7">
        <f t="shared" ref="P98:P129" si="6">O98-B98</f>
        <v>2</v>
      </c>
      <c r="Q98" s="7" t="s">
        <v>19</v>
      </c>
      <c r="R98" s="15">
        <v>1</v>
      </c>
      <c r="T98">
        <v>0</v>
      </c>
      <c r="U98">
        <v>1</v>
      </c>
    </row>
    <row r="99" spans="1:21">
      <c r="A99" s="7" t="s">
        <v>31</v>
      </c>
      <c r="B99" s="2">
        <v>44426</v>
      </c>
      <c r="C99" s="7">
        <v>12</v>
      </c>
      <c r="D99" s="9" t="s">
        <v>45</v>
      </c>
      <c r="E99" s="7" t="s">
        <v>28</v>
      </c>
      <c r="F99" s="11">
        <v>985112011938849</v>
      </c>
      <c r="G99" s="11" t="e">
        <f t="shared" ca="1" si="5"/>
        <v>#NAME?</v>
      </c>
      <c r="H99" s="7">
        <v>1116</v>
      </c>
      <c r="I99" s="7">
        <v>1435</v>
      </c>
      <c r="J99" s="7">
        <v>0</v>
      </c>
      <c r="K99" s="7" t="s">
        <v>15</v>
      </c>
      <c r="L99" s="7">
        <v>156</v>
      </c>
      <c r="M99" s="7">
        <v>0</v>
      </c>
      <c r="N99" s="7">
        <v>1425</v>
      </c>
      <c r="O99" s="2">
        <v>44428</v>
      </c>
      <c r="P99" s="7">
        <f t="shared" si="6"/>
        <v>2</v>
      </c>
      <c r="Q99" s="7" t="s">
        <v>25</v>
      </c>
      <c r="R99" s="15">
        <v>1</v>
      </c>
      <c r="T99">
        <v>0</v>
      </c>
      <c r="U99">
        <v>1</v>
      </c>
    </row>
    <row r="100" spans="1:21">
      <c r="A100" s="7" t="s">
        <v>31</v>
      </c>
      <c r="B100" s="2">
        <v>44426</v>
      </c>
      <c r="C100" s="7">
        <v>12</v>
      </c>
      <c r="D100" s="9" t="s">
        <v>45</v>
      </c>
      <c r="E100" s="7" t="s">
        <v>28</v>
      </c>
      <c r="F100" s="11">
        <v>991001911202106</v>
      </c>
      <c r="G100" s="11" t="e">
        <f t="shared" ca="1" si="5"/>
        <v>#NAME?</v>
      </c>
      <c r="H100" s="7">
        <v>932</v>
      </c>
      <c r="I100" s="7">
        <v>1189</v>
      </c>
      <c r="J100" s="7">
        <v>0</v>
      </c>
      <c r="K100" s="7" t="s">
        <v>15</v>
      </c>
      <c r="L100" s="7">
        <v>85</v>
      </c>
      <c r="M100" s="7">
        <v>1</v>
      </c>
      <c r="N100" s="7">
        <v>351</v>
      </c>
      <c r="O100" s="2">
        <v>44428</v>
      </c>
      <c r="P100" s="7">
        <f t="shared" si="6"/>
        <v>2</v>
      </c>
      <c r="Q100" s="7" t="s">
        <v>24</v>
      </c>
      <c r="R100" s="15">
        <v>1</v>
      </c>
      <c r="T100">
        <v>0</v>
      </c>
      <c r="U100">
        <v>1</v>
      </c>
    </row>
    <row r="101" spans="1:21">
      <c r="A101" s="7" t="s">
        <v>31</v>
      </c>
      <c r="B101" s="2">
        <v>44426</v>
      </c>
      <c r="C101" s="7">
        <v>12</v>
      </c>
      <c r="D101" s="9" t="s">
        <v>45</v>
      </c>
      <c r="E101" s="7" t="s">
        <v>28</v>
      </c>
      <c r="F101" s="11">
        <v>982091065198387</v>
      </c>
      <c r="G101" s="11" t="e">
        <f t="shared" ca="1" si="5"/>
        <v>#NAME?</v>
      </c>
      <c r="H101" s="7">
        <v>966</v>
      </c>
      <c r="I101" s="7">
        <v>1238</v>
      </c>
      <c r="J101" s="7">
        <v>0</v>
      </c>
      <c r="K101" s="7" t="s">
        <v>15</v>
      </c>
      <c r="L101" s="7">
        <v>80</v>
      </c>
      <c r="M101" s="7">
        <v>0</v>
      </c>
      <c r="N101" s="7">
        <v>173</v>
      </c>
      <c r="O101" s="2">
        <v>44428</v>
      </c>
      <c r="P101" s="7">
        <f t="shared" si="6"/>
        <v>2</v>
      </c>
      <c r="Q101" s="7" t="s">
        <v>22</v>
      </c>
      <c r="R101" s="15">
        <v>1</v>
      </c>
      <c r="T101">
        <v>0</v>
      </c>
      <c r="U101">
        <v>1</v>
      </c>
    </row>
    <row r="102" spans="1:21">
      <c r="A102" s="7" t="s">
        <v>31</v>
      </c>
      <c r="B102" s="2">
        <v>44426</v>
      </c>
      <c r="C102" s="7">
        <v>12</v>
      </c>
      <c r="D102" s="9" t="s">
        <v>45</v>
      </c>
      <c r="E102" s="7" t="s">
        <v>28</v>
      </c>
      <c r="F102" s="11">
        <v>982091065198425</v>
      </c>
      <c r="G102" s="11" t="e">
        <f t="shared" ca="1" si="5"/>
        <v>#NAME?</v>
      </c>
      <c r="H102" s="7">
        <v>828</v>
      </c>
      <c r="I102" s="7">
        <v>1058</v>
      </c>
      <c r="J102" s="7">
        <v>0</v>
      </c>
      <c r="K102" s="7" t="s">
        <v>21</v>
      </c>
      <c r="L102" s="7">
        <v>47</v>
      </c>
      <c r="M102" s="7">
        <v>0</v>
      </c>
      <c r="N102" s="7">
        <v>12</v>
      </c>
      <c r="O102" s="2">
        <v>44428</v>
      </c>
      <c r="P102" s="7">
        <f t="shared" si="6"/>
        <v>2</v>
      </c>
      <c r="Q102" s="7" t="s">
        <v>26</v>
      </c>
      <c r="R102" s="15">
        <v>1</v>
      </c>
      <c r="S102" s="12" t="s">
        <v>150</v>
      </c>
      <c r="T102">
        <v>0</v>
      </c>
      <c r="U102">
        <v>1</v>
      </c>
    </row>
    <row r="103" spans="1:21">
      <c r="A103" s="7" t="s">
        <v>31</v>
      </c>
      <c r="B103" s="2">
        <v>44430</v>
      </c>
      <c r="C103" s="7">
        <v>13</v>
      </c>
      <c r="D103" s="9" t="s">
        <v>45</v>
      </c>
      <c r="E103" s="7" t="s">
        <v>28</v>
      </c>
      <c r="F103" s="11">
        <v>985112011938849</v>
      </c>
      <c r="G103" s="11" t="e">
        <f t="shared" ca="1" si="5"/>
        <v>#NAME?</v>
      </c>
      <c r="H103" s="7">
        <v>1050</v>
      </c>
      <c r="I103" s="7">
        <v>1342</v>
      </c>
      <c r="J103" s="7">
        <v>0</v>
      </c>
      <c r="K103" s="7" t="s">
        <v>21</v>
      </c>
      <c r="L103" s="7">
        <v>182</v>
      </c>
      <c r="M103" s="7">
        <v>1</v>
      </c>
      <c r="N103" s="7">
        <v>265</v>
      </c>
      <c r="O103" s="2">
        <v>44432</v>
      </c>
      <c r="P103" s="7">
        <f t="shared" si="6"/>
        <v>2</v>
      </c>
      <c r="Q103" s="7" t="s">
        <v>19</v>
      </c>
      <c r="R103" s="15">
        <v>1</v>
      </c>
      <c r="S103" s="12"/>
      <c r="T103">
        <v>0</v>
      </c>
      <c r="U103">
        <v>1</v>
      </c>
    </row>
    <row r="104" spans="1:21">
      <c r="A104" s="7" t="s">
        <v>31</v>
      </c>
      <c r="B104" s="2">
        <v>44430</v>
      </c>
      <c r="C104" s="7">
        <v>13</v>
      </c>
      <c r="D104" s="9" t="s">
        <v>45</v>
      </c>
      <c r="E104" s="7" t="s">
        <v>28</v>
      </c>
      <c r="F104" s="11">
        <v>982091065198418</v>
      </c>
      <c r="G104" s="11" t="e">
        <f t="shared" ca="1" si="5"/>
        <v>#NAME?</v>
      </c>
      <c r="H104" s="7">
        <v>1091</v>
      </c>
      <c r="I104" s="7">
        <v>1382</v>
      </c>
      <c r="J104" s="7">
        <v>0</v>
      </c>
      <c r="K104" s="7" t="s">
        <v>21</v>
      </c>
      <c r="L104" s="7">
        <v>124</v>
      </c>
      <c r="M104" s="7">
        <v>0</v>
      </c>
      <c r="N104" s="7">
        <v>175</v>
      </c>
      <c r="O104" s="2">
        <v>44432</v>
      </c>
      <c r="P104" s="7">
        <f t="shared" si="6"/>
        <v>2</v>
      </c>
      <c r="Q104" s="7" t="s">
        <v>24</v>
      </c>
      <c r="R104" s="15">
        <v>1</v>
      </c>
      <c r="S104" s="12"/>
      <c r="T104">
        <v>0</v>
      </c>
      <c r="U104">
        <v>1</v>
      </c>
    </row>
    <row r="105" spans="1:21">
      <c r="A105" s="7" t="s">
        <v>31</v>
      </c>
      <c r="B105" s="2">
        <v>44430</v>
      </c>
      <c r="C105" s="7">
        <v>13</v>
      </c>
      <c r="D105" s="9" t="s">
        <v>45</v>
      </c>
      <c r="E105" s="7" t="s">
        <v>28</v>
      </c>
      <c r="F105" s="11">
        <v>982091065198442</v>
      </c>
      <c r="G105" s="11" t="e">
        <f t="shared" ca="1" si="5"/>
        <v>#NAME?</v>
      </c>
      <c r="H105" s="7">
        <v>762</v>
      </c>
      <c r="I105" s="7">
        <v>973</v>
      </c>
      <c r="J105" s="7">
        <v>0</v>
      </c>
      <c r="K105" s="7" t="s">
        <v>21</v>
      </c>
      <c r="L105" s="7">
        <v>34</v>
      </c>
      <c r="M105" s="7">
        <v>0</v>
      </c>
      <c r="N105" s="7">
        <v>59</v>
      </c>
      <c r="O105" s="2">
        <v>44432</v>
      </c>
      <c r="P105" s="7">
        <f t="shared" si="6"/>
        <v>2</v>
      </c>
      <c r="Q105" s="7" t="s">
        <v>35</v>
      </c>
      <c r="R105" s="15">
        <v>1</v>
      </c>
      <c r="S105" s="12"/>
      <c r="T105">
        <v>0</v>
      </c>
      <c r="U105">
        <v>1</v>
      </c>
    </row>
    <row r="106" spans="1:21">
      <c r="A106" s="7" t="s">
        <v>31</v>
      </c>
      <c r="B106" s="2">
        <v>44430</v>
      </c>
      <c r="C106" s="7">
        <v>13</v>
      </c>
      <c r="D106" s="9" t="s">
        <v>45</v>
      </c>
      <c r="E106" s="7" t="s">
        <v>28</v>
      </c>
      <c r="F106" s="11">
        <v>982091065198406</v>
      </c>
      <c r="G106" s="11" t="e">
        <f t="shared" ca="1" si="5"/>
        <v>#NAME?</v>
      </c>
      <c r="H106" s="7">
        <v>876</v>
      </c>
      <c r="I106" s="7">
        <v>1126</v>
      </c>
      <c r="J106" s="7">
        <v>0</v>
      </c>
      <c r="K106" s="7" t="s">
        <v>15</v>
      </c>
      <c r="L106" s="7">
        <v>53</v>
      </c>
      <c r="M106" s="7">
        <v>0</v>
      </c>
      <c r="N106" s="7">
        <v>111</v>
      </c>
      <c r="O106" s="2">
        <v>44432</v>
      </c>
      <c r="P106" s="7">
        <f t="shared" si="6"/>
        <v>2</v>
      </c>
      <c r="Q106" s="7" t="s">
        <v>22</v>
      </c>
      <c r="R106" s="15">
        <v>1</v>
      </c>
      <c r="S106" s="12"/>
      <c r="T106">
        <v>0</v>
      </c>
      <c r="U106">
        <v>1</v>
      </c>
    </row>
    <row r="107" spans="1:21">
      <c r="A107" s="7" t="s">
        <v>31</v>
      </c>
      <c r="B107" s="2">
        <v>44430</v>
      </c>
      <c r="C107" s="7">
        <v>13</v>
      </c>
      <c r="D107" s="9" t="s">
        <v>45</v>
      </c>
      <c r="E107" s="7" t="s">
        <v>28</v>
      </c>
      <c r="F107" s="11">
        <v>985112011938804</v>
      </c>
      <c r="G107" s="11" t="e">
        <f t="shared" ca="1" si="5"/>
        <v>#NAME?</v>
      </c>
      <c r="H107" s="7">
        <v>1047</v>
      </c>
      <c r="I107" s="7">
        <v>1233</v>
      </c>
      <c r="J107" s="7">
        <v>1</v>
      </c>
      <c r="K107" s="7" t="s">
        <v>21</v>
      </c>
      <c r="L107" s="7">
        <v>107</v>
      </c>
      <c r="M107" s="7">
        <v>0</v>
      </c>
      <c r="N107" s="7">
        <v>488</v>
      </c>
      <c r="O107" s="2">
        <v>44432</v>
      </c>
      <c r="P107" s="7">
        <f t="shared" si="6"/>
        <v>2</v>
      </c>
      <c r="Q107" s="7" t="s">
        <v>25</v>
      </c>
      <c r="R107" s="15">
        <v>1</v>
      </c>
      <c r="S107" s="7" t="s">
        <v>151</v>
      </c>
      <c r="T107">
        <v>0</v>
      </c>
      <c r="U107">
        <v>1</v>
      </c>
    </row>
    <row r="108" spans="1:21">
      <c r="A108" s="7" t="s">
        <v>31</v>
      </c>
      <c r="B108" s="2">
        <v>44430</v>
      </c>
      <c r="C108" s="7">
        <v>13</v>
      </c>
      <c r="D108" s="9" t="s">
        <v>45</v>
      </c>
      <c r="E108" s="7" t="s">
        <v>28</v>
      </c>
      <c r="F108" s="11">
        <v>985112011940850</v>
      </c>
      <c r="G108" s="11" t="e">
        <f t="shared" ca="1" si="5"/>
        <v>#NAME?</v>
      </c>
      <c r="H108" s="7">
        <v>1091</v>
      </c>
      <c r="I108" s="7">
        <v>1397</v>
      </c>
      <c r="J108" s="7">
        <v>0</v>
      </c>
      <c r="K108" s="7" t="s">
        <v>21</v>
      </c>
      <c r="L108" s="7">
        <v>122</v>
      </c>
      <c r="M108" s="7">
        <v>0</v>
      </c>
      <c r="N108" s="7">
        <v>2037</v>
      </c>
      <c r="O108" s="2">
        <v>44432</v>
      </c>
      <c r="P108" s="7">
        <f t="shared" si="6"/>
        <v>2</v>
      </c>
      <c r="Q108" s="7" t="s">
        <v>35</v>
      </c>
      <c r="R108" s="15">
        <v>2</v>
      </c>
      <c r="S108" s="12"/>
      <c r="T108">
        <v>0</v>
      </c>
      <c r="U108">
        <v>1</v>
      </c>
    </row>
    <row r="109" spans="1:21">
      <c r="A109" s="7" t="s">
        <v>31</v>
      </c>
      <c r="B109" s="2">
        <v>44430</v>
      </c>
      <c r="C109" s="7">
        <v>13</v>
      </c>
      <c r="D109" s="9" t="s">
        <v>45</v>
      </c>
      <c r="E109" s="7" t="s">
        <v>28</v>
      </c>
      <c r="F109" s="11">
        <v>991001911202106</v>
      </c>
      <c r="G109" s="11" t="e">
        <f t="shared" ca="1" si="5"/>
        <v>#NAME?</v>
      </c>
      <c r="H109" s="7">
        <v>1072</v>
      </c>
      <c r="I109" s="7">
        <v>1352</v>
      </c>
      <c r="J109" s="7">
        <v>0</v>
      </c>
      <c r="K109" s="7" t="s">
        <v>21</v>
      </c>
      <c r="L109" s="7">
        <v>164</v>
      </c>
      <c r="M109" s="7">
        <v>1</v>
      </c>
      <c r="N109" s="7">
        <v>182</v>
      </c>
      <c r="O109" s="2">
        <v>44432</v>
      </c>
      <c r="P109" s="7">
        <f t="shared" si="6"/>
        <v>2</v>
      </c>
      <c r="Q109" s="7" t="s">
        <v>24</v>
      </c>
      <c r="R109" s="15">
        <v>2</v>
      </c>
      <c r="S109" s="12"/>
      <c r="T109">
        <v>0</v>
      </c>
      <c r="U109">
        <v>1</v>
      </c>
    </row>
    <row r="110" spans="1:21">
      <c r="A110" s="7" t="s">
        <v>31</v>
      </c>
      <c r="B110" s="2">
        <v>44430</v>
      </c>
      <c r="C110" s="7">
        <v>13</v>
      </c>
      <c r="D110" s="9" t="s">
        <v>45</v>
      </c>
      <c r="E110" s="7" t="s">
        <v>28</v>
      </c>
      <c r="F110" s="11">
        <v>982091065198395</v>
      </c>
      <c r="G110" s="11" t="e">
        <f t="shared" ca="1" si="5"/>
        <v>#NAME?</v>
      </c>
      <c r="H110" s="7">
        <v>734</v>
      </c>
      <c r="I110" s="7">
        <v>939</v>
      </c>
      <c r="J110" s="7">
        <v>0</v>
      </c>
      <c r="K110" s="7" t="s">
        <v>15</v>
      </c>
      <c r="L110" s="7">
        <v>38</v>
      </c>
      <c r="M110" s="7">
        <v>0</v>
      </c>
      <c r="N110" s="7">
        <v>17</v>
      </c>
      <c r="O110" s="2">
        <v>44432</v>
      </c>
      <c r="P110" s="7">
        <f t="shared" si="6"/>
        <v>2</v>
      </c>
      <c r="Q110" s="7" t="s">
        <v>22</v>
      </c>
      <c r="R110" s="15">
        <v>2</v>
      </c>
      <c r="S110" s="12"/>
      <c r="T110">
        <v>0</v>
      </c>
      <c r="U110">
        <v>1</v>
      </c>
    </row>
    <row r="111" spans="1:21">
      <c r="A111" s="7" t="s">
        <v>31</v>
      </c>
      <c r="B111" s="2">
        <v>44430</v>
      </c>
      <c r="C111" s="7">
        <v>13</v>
      </c>
      <c r="D111" s="9" t="s">
        <v>45</v>
      </c>
      <c r="E111" s="7" t="s">
        <v>28</v>
      </c>
      <c r="F111" s="11">
        <v>982091065198429</v>
      </c>
      <c r="G111" s="11" t="e">
        <f t="shared" ca="1" si="5"/>
        <v>#NAME?</v>
      </c>
      <c r="H111" s="7">
        <v>935</v>
      </c>
      <c r="I111" s="7">
        <v>1177</v>
      </c>
      <c r="J111" s="7">
        <v>0</v>
      </c>
      <c r="K111" s="7" t="s">
        <v>21</v>
      </c>
      <c r="L111" s="7">
        <v>74</v>
      </c>
      <c r="M111" s="7">
        <v>0</v>
      </c>
      <c r="N111" s="7">
        <v>1705</v>
      </c>
      <c r="O111" s="2">
        <v>44432</v>
      </c>
      <c r="P111" s="7">
        <f t="shared" si="6"/>
        <v>2</v>
      </c>
      <c r="Q111" s="7" t="s">
        <v>19</v>
      </c>
      <c r="R111" s="15">
        <v>2</v>
      </c>
      <c r="S111" s="12"/>
      <c r="T111">
        <v>0</v>
      </c>
      <c r="U111">
        <v>1</v>
      </c>
    </row>
    <row r="112" spans="1:21">
      <c r="A112" s="7" t="s">
        <v>31</v>
      </c>
      <c r="B112" s="2">
        <v>44430</v>
      </c>
      <c r="C112" s="7">
        <v>13</v>
      </c>
      <c r="D112" s="9" t="s">
        <v>45</v>
      </c>
      <c r="E112" s="7" t="s">
        <v>28</v>
      </c>
      <c r="F112" s="11">
        <v>982091065198423</v>
      </c>
      <c r="G112" s="11" t="e">
        <f t="shared" ca="1" si="5"/>
        <v>#NAME?</v>
      </c>
      <c r="H112" s="7">
        <v>974</v>
      </c>
      <c r="I112" s="7">
        <v>1239</v>
      </c>
      <c r="J112" s="7">
        <v>0</v>
      </c>
      <c r="K112" s="7" t="s">
        <v>21</v>
      </c>
      <c r="L112" s="7">
        <v>109</v>
      </c>
      <c r="M112" s="7">
        <v>0</v>
      </c>
      <c r="N112" s="7">
        <v>1023</v>
      </c>
      <c r="O112" s="2">
        <v>44432</v>
      </c>
      <c r="P112" s="7">
        <f t="shared" si="6"/>
        <v>2</v>
      </c>
      <c r="Q112" s="7" t="s">
        <v>25</v>
      </c>
      <c r="R112" s="15">
        <v>2</v>
      </c>
      <c r="S112" s="12"/>
      <c r="T112">
        <v>0</v>
      </c>
      <c r="U112">
        <v>1</v>
      </c>
    </row>
    <row r="113" spans="1:21">
      <c r="A113" s="7" t="s">
        <v>31</v>
      </c>
      <c r="B113" s="2">
        <v>44425</v>
      </c>
      <c r="C113" s="7">
        <v>14</v>
      </c>
      <c r="D113" s="9" t="s">
        <v>45</v>
      </c>
      <c r="E113" s="7" t="s">
        <v>28</v>
      </c>
      <c r="F113" s="11">
        <v>985112011938825</v>
      </c>
      <c r="G113" s="11" t="e">
        <f t="shared" ca="1" si="5"/>
        <v>#NAME?</v>
      </c>
      <c r="H113" s="7">
        <v>1175</v>
      </c>
      <c r="I113" s="7">
        <v>1496</v>
      </c>
      <c r="J113" s="7">
        <v>0</v>
      </c>
      <c r="K113" s="7" t="s">
        <v>21</v>
      </c>
      <c r="L113" s="7">
        <v>159</v>
      </c>
      <c r="M113" s="7">
        <v>0</v>
      </c>
      <c r="N113" s="7">
        <v>2096</v>
      </c>
      <c r="O113" s="2">
        <v>44433</v>
      </c>
      <c r="P113" s="7">
        <f t="shared" si="6"/>
        <v>8</v>
      </c>
      <c r="Q113" s="7" t="s">
        <v>19</v>
      </c>
      <c r="R113" s="15">
        <v>2</v>
      </c>
      <c r="S113" s="7" t="s">
        <v>197</v>
      </c>
      <c r="T113">
        <v>0</v>
      </c>
      <c r="U113">
        <v>1</v>
      </c>
    </row>
    <row r="114" spans="1:21">
      <c r="A114" s="7" t="s">
        <v>31</v>
      </c>
      <c r="B114" s="2">
        <v>44430</v>
      </c>
      <c r="C114" s="7">
        <v>14</v>
      </c>
      <c r="D114" s="9" t="s">
        <v>45</v>
      </c>
      <c r="E114" s="7" t="s">
        <v>28</v>
      </c>
      <c r="F114" s="11">
        <v>991001911202258</v>
      </c>
      <c r="G114" s="11" t="e">
        <f t="shared" ca="1" si="5"/>
        <v>#NAME?</v>
      </c>
      <c r="H114" s="7">
        <v>1005</v>
      </c>
      <c r="I114" s="7">
        <v>1287</v>
      </c>
      <c r="J114" s="7">
        <v>0</v>
      </c>
      <c r="K114" s="7" t="s">
        <v>21</v>
      </c>
      <c r="L114" s="7">
        <v>110</v>
      </c>
      <c r="M114" s="7">
        <v>1</v>
      </c>
      <c r="N114" s="7">
        <v>59</v>
      </c>
      <c r="O114" s="2">
        <v>44433</v>
      </c>
      <c r="P114" s="7">
        <f t="shared" si="6"/>
        <v>3</v>
      </c>
      <c r="Q114" s="7" t="s">
        <v>35</v>
      </c>
      <c r="R114" s="15">
        <v>2</v>
      </c>
      <c r="S114" s="12"/>
      <c r="T114">
        <v>0</v>
      </c>
      <c r="U114">
        <v>1</v>
      </c>
    </row>
    <row r="115" spans="1:21">
      <c r="A115" s="7" t="s">
        <v>31</v>
      </c>
      <c r="B115" s="2">
        <v>44430</v>
      </c>
      <c r="C115" s="7">
        <v>14</v>
      </c>
      <c r="D115" s="9" t="s">
        <v>45</v>
      </c>
      <c r="E115" s="7" t="s">
        <v>28</v>
      </c>
      <c r="F115" s="11">
        <v>982091065198449</v>
      </c>
      <c r="G115" s="11" t="e">
        <f t="shared" ca="1" si="5"/>
        <v>#NAME?</v>
      </c>
      <c r="H115" s="7">
        <v>941</v>
      </c>
      <c r="I115" s="7">
        <v>1162</v>
      </c>
      <c r="J115" s="7">
        <v>0</v>
      </c>
      <c r="K115" s="7" t="s">
        <v>21</v>
      </c>
      <c r="L115" s="7">
        <v>64</v>
      </c>
      <c r="M115" s="7">
        <v>0</v>
      </c>
      <c r="N115" s="7">
        <v>83</v>
      </c>
      <c r="O115" s="2">
        <v>44433</v>
      </c>
      <c r="P115" s="7">
        <f t="shared" si="6"/>
        <v>3</v>
      </c>
      <c r="Q115" s="7" t="s">
        <v>25</v>
      </c>
      <c r="R115" s="15">
        <v>2</v>
      </c>
      <c r="S115" s="12"/>
      <c r="T115">
        <v>0</v>
      </c>
      <c r="U115">
        <v>1</v>
      </c>
    </row>
    <row r="116" spans="1:21">
      <c r="A116" s="7" t="s">
        <v>31</v>
      </c>
      <c r="B116" s="2">
        <v>44426</v>
      </c>
      <c r="C116" s="7">
        <v>14</v>
      </c>
      <c r="D116" s="9" t="s">
        <v>45</v>
      </c>
      <c r="E116" s="7" t="s">
        <v>28</v>
      </c>
      <c r="F116" s="11">
        <v>982091065198434</v>
      </c>
      <c r="G116" s="11" t="e">
        <f t="shared" ca="1" si="5"/>
        <v>#NAME?</v>
      </c>
      <c r="H116" s="7">
        <v>815</v>
      </c>
      <c r="I116" s="7">
        <v>1041</v>
      </c>
      <c r="J116" s="7">
        <v>0</v>
      </c>
      <c r="K116" s="7" t="s">
        <v>21</v>
      </c>
      <c r="L116" s="7">
        <v>52</v>
      </c>
      <c r="M116" s="7">
        <v>1</v>
      </c>
      <c r="N116" s="7">
        <v>249</v>
      </c>
      <c r="O116" s="2">
        <v>44433</v>
      </c>
      <c r="P116" s="7">
        <f t="shared" si="6"/>
        <v>7</v>
      </c>
      <c r="Q116" s="7" t="s">
        <v>24</v>
      </c>
      <c r="R116" s="15">
        <v>2</v>
      </c>
      <c r="S116" s="12"/>
      <c r="T116">
        <v>0</v>
      </c>
      <c r="U116">
        <v>1</v>
      </c>
    </row>
    <row r="117" spans="1:21">
      <c r="A117" s="7" t="s">
        <v>31</v>
      </c>
      <c r="B117" s="2">
        <v>44426</v>
      </c>
      <c r="C117" s="7">
        <v>14</v>
      </c>
      <c r="D117" s="9" t="s">
        <v>45</v>
      </c>
      <c r="E117" s="7" t="s">
        <v>28</v>
      </c>
      <c r="F117" s="11">
        <v>991001911202251</v>
      </c>
      <c r="G117" s="11" t="e">
        <f t="shared" ca="1" si="5"/>
        <v>#NAME?</v>
      </c>
      <c r="H117" s="7">
        <v>1030</v>
      </c>
      <c r="I117" s="7">
        <v>1330</v>
      </c>
      <c r="J117" s="7">
        <v>0</v>
      </c>
      <c r="K117" s="7" t="s">
        <v>21</v>
      </c>
      <c r="L117" s="7">
        <v>118</v>
      </c>
      <c r="M117" s="7">
        <v>0</v>
      </c>
      <c r="N117" s="7">
        <v>130</v>
      </c>
      <c r="O117" s="2">
        <v>44433</v>
      </c>
      <c r="P117" s="7">
        <f t="shared" si="6"/>
        <v>7</v>
      </c>
      <c r="Q117" s="7" t="s">
        <v>22</v>
      </c>
      <c r="R117" s="15">
        <v>2</v>
      </c>
      <c r="S117" s="12"/>
      <c r="T117">
        <v>0</v>
      </c>
      <c r="U117">
        <v>1</v>
      </c>
    </row>
    <row r="118" spans="1:21">
      <c r="A118" s="7" t="s">
        <v>31</v>
      </c>
      <c r="B118" s="2">
        <v>44430</v>
      </c>
      <c r="C118" s="7">
        <v>14</v>
      </c>
      <c r="D118" s="9" t="s">
        <v>45</v>
      </c>
      <c r="E118" s="7" t="s">
        <v>28</v>
      </c>
      <c r="F118" s="11">
        <v>985112011938854</v>
      </c>
      <c r="G118" s="11" t="e">
        <f t="shared" ca="1" si="5"/>
        <v>#NAME?</v>
      </c>
      <c r="H118" s="7">
        <v>960</v>
      </c>
      <c r="I118" s="7">
        <v>1242</v>
      </c>
      <c r="J118" s="7">
        <v>0</v>
      </c>
      <c r="K118" s="7" t="s">
        <v>21</v>
      </c>
      <c r="L118" s="7">
        <v>85</v>
      </c>
      <c r="M118" s="7">
        <v>0</v>
      </c>
      <c r="N118" s="7">
        <v>649</v>
      </c>
      <c r="O118" s="2">
        <v>44433</v>
      </c>
      <c r="P118" s="7">
        <f t="shared" si="6"/>
        <v>3</v>
      </c>
      <c r="Q118" s="7" t="s">
        <v>24</v>
      </c>
      <c r="R118" s="15">
        <v>1</v>
      </c>
      <c r="S118" s="12"/>
      <c r="T118">
        <v>0</v>
      </c>
      <c r="U118">
        <v>1</v>
      </c>
    </row>
    <row r="119" spans="1:21">
      <c r="A119" s="7" t="s">
        <v>31</v>
      </c>
      <c r="B119" s="2">
        <v>44430</v>
      </c>
      <c r="C119" s="7">
        <v>14</v>
      </c>
      <c r="D119" s="9" t="s">
        <v>45</v>
      </c>
      <c r="E119" s="7" t="s">
        <v>28</v>
      </c>
      <c r="F119" s="11">
        <v>982091065198425</v>
      </c>
      <c r="G119" s="11" t="e">
        <f t="shared" ca="1" si="5"/>
        <v>#NAME?</v>
      </c>
      <c r="H119" s="7">
        <v>909</v>
      </c>
      <c r="I119" s="7">
        <v>1160</v>
      </c>
      <c r="J119" s="7">
        <v>0</v>
      </c>
      <c r="K119" s="7" t="s">
        <v>21</v>
      </c>
      <c r="L119" s="7">
        <v>58</v>
      </c>
      <c r="M119" s="7">
        <v>0</v>
      </c>
      <c r="N119" s="7">
        <v>81</v>
      </c>
      <c r="O119" s="2">
        <v>44433</v>
      </c>
      <c r="P119" s="7">
        <f t="shared" si="6"/>
        <v>3</v>
      </c>
      <c r="Q119" s="7" t="s">
        <v>25</v>
      </c>
      <c r="R119" s="15">
        <v>1</v>
      </c>
      <c r="S119" s="12"/>
      <c r="T119">
        <v>0</v>
      </c>
      <c r="U119">
        <v>1</v>
      </c>
    </row>
    <row r="120" spans="1:21">
      <c r="A120" s="7" t="s">
        <v>31</v>
      </c>
      <c r="B120" s="2">
        <v>44426</v>
      </c>
      <c r="C120" s="7">
        <v>14</v>
      </c>
      <c r="D120" s="9" t="s">
        <v>45</v>
      </c>
      <c r="E120" s="7" t="s">
        <v>28</v>
      </c>
      <c r="F120" s="11">
        <v>991001911202245</v>
      </c>
      <c r="G120" s="11" t="e">
        <f t="shared" ca="1" si="5"/>
        <v>#NAME?</v>
      </c>
      <c r="H120" s="7">
        <v>989</v>
      </c>
      <c r="I120" s="7">
        <v>1260</v>
      </c>
      <c r="J120" s="7">
        <v>0</v>
      </c>
      <c r="K120" s="7" t="s">
        <v>21</v>
      </c>
      <c r="L120" s="7">
        <v>112</v>
      </c>
      <c r="M120" s="7">
        <v>1</v>
      </c>
      <c r="N120" s="7">
        <v>471</v>
      </c>
      <c r="O120" s="2">
        <v>44433</v>
      </c>
      <c r="P120" s="7">
        <f t="shared" si="6"/>
        <v>7</v>
      </c>
      <c r="Q120" s="7" t="s">
        <v>19</v>
      </c>
      <c r="R120" s="15">
        <v>1</v>
      </c>
      <c r="S120" s="12"/>
      <c r="T120">
        <v>0</v>
      </c>
      <c r="U120">
        <v>1</v>
      </c>
    </row>
    <row r="121" spans="1:21">
      <c r="A121" s="7" t="s">
        <v>31</v>
      </c>
      <c r="B121" s="2">
        <v>44426</v>
      </c>
      <c r="C121" s="7">
        <v>14</v>
      </c>
      <c r="D121" s="9" t="s">
        <v>45</v>
      </c>
      <c r="E121" s="7" t="s">
        <v>28</v>
      </c>
      <c r="F121" s="11">
        <v>982091065198387</v>
      </c>
      <c r="G121" s="11" t="e">
        <f t="shared" ca="1" si="5"/>
        <v>#NAME?</v>
      </c>
      <c r="H121" s="7">
        <v>792</v>
      </c>
      <c r="I121" s="7">
        <v>1002</v>
      </c>
      <c r="J121" s="7">
        <v>0</v>
      </c>
      <c r="K121" s="7" t="s">
        <v>21</v>
      </c>
      <c r="L121" s="7">
        <v>42</v>
      </c>
      <c r="M121" s="7">
        <v>0</v>
      </c>
      <c r="N121" s="7">
        <v>44</v>
      </c>
      <c r="O121" s="2">
        <v>44433</v>
      </c>
      <c r="P121" s="7">
        <f t="shared" si="6"/>
        <v>7</v>
      </c>
      <c r="Q121" s="7" t="s">
        <v>22</v>
      </c>
      <c r="R121" s="15">
        <v>1</v>
      </c>
      <c r="S121" s="12"/>
      <c r="T121">
        <v>0</v>
      </c>
      <c r="U121">
        <v>1</v>
      </c>
    </row>
    <row r="122" spans="1:21">
      <c r="A122" s="7" t="s">
        <v>31</v>
      </c>
      <c r="B122" s="2">
        <v>44426</v>
      </c>
      <c r="C122" s="7">
        <v>14</v>
      </c>
      <c r="D122" s="9" t="s">
        <v>45</v>
      </c>
      <c r="E122" s="7" t="s">
        <v>28</v>
      </c>
      <c r="F122" s="11">
        <v>991001911201904</v>
      </c>
      <c r="G122" s="11" t="e">
        <f t="shared" ca="1" si="5"/>
        <v>#NAME?</v>
      </c>
      <c r="H122" s="7">
        <v>1107</v>
      </c>
      <c r="I122" s="7">
        <v>1422</v>
      </c>
      <c r="J122" s="7">
        <v>0</v>
      </c>
      <c r="K122" s="7" t="s">
        <v>15</v>
      </c>
      <c r="L122" s="7">
        <v>142</v>
      </c>
      <c r="M122" s="7">
        <v>1</v>
      </c>
      <c r="N122" s="7">
        <v>248</v>
      </c>
      <c r="O122" s="2">
        <v>44433</v>
      </c>
      <c r="P122" s="7">
        <f t="shared" si="6"/>
        <v>7</v>
      </c>
      <c r="Q122" s="7" t="s">
        <v>24</v>
      </c>
      <c r="R122" s="15">
        <v>1</v>
      </c>
      <c r="T122">
        <v>0</v>
      </c>
      <c r="U122">
        <v>1</v>
      </c>
    </row>
    <row r="123" spans="1:21">
      <c r="A123" s="7" t="s">
        <v>31</v>
      </c>
      <c r="B123" s="2">
        <v>44435</v>
      </c>
      <c r="C123" s="7">
        <v>15</v>
      </c>
      <c r="D123" s="9" t="s">
        <v>45</v>
      </c>
      <c r="E123" s="7" t="s">
        <v>28</v>
      </c>
      <c r="F123" s="11">
        <v>991001911201904</v>
      </c>
      <c r="G123" s="11" t="e">
        <f t="shared" ca="1" si="5"/>
        <v>#NAME?</v>
      </c>
      <c r="H123" s="7">
        <v>1054</v>
      </c>
      <c r="I123" s="7">
        <v>1264</v>
      </c>
      <c r="J123" s="7">
        <v>1</v>
      </c>
      <c r="K123" s="7" t="s">
        <v>21</v>
      </c>
      <c r="L123" s="7">
        <v>129</v>
      </c>
      <c r="M123" s="7">
        <v>0</v>
      </c>
      <c r="N123" s="7">
        <v>864</v>
      </c>
      <c r="O123" s="2">
        <v>44436</v>
      </c>
      <c r="P123" s="7">
        <f t="shared" si="6"/>
        <v>1</v>
      </c>
      <c r="Q123" s="7" t="s">
        <v>35</v>
      </c>
      <c r="R123" s="15">
        <v>2</v>
      </c>
      <c r="T123">
        <v>0</v>
      </c>
      <c r="U123">
        <v>1</v>
      </c>
    </row>
    <row r="124" spans="1:21">
      <c r="A124" s="7" t="s">
        <v>31</v>
      </c>
      <c r="B124" s="2">
        <v>44430</v>
      </c>
      <c r="C124" s="7">
        <v>15</v>
      </c>
      <c r="D124" s="9" t="s">
        <v>45</v>
      </c>
      <c r="E124" s="7" t="s">
        <v>28</v>
      </c>
      <c r="F124" s="11">
        <v>991001911202251</v>
      </c>
      <c r="G124" s="11" t="e">
        <f t="shared" ca="1" si="5"/>
        <v>#NAME?</v>
      </c>
      <c r="H124" s="7">
        <v>965</v>
      </c>
      <c r="I124" s="7">
        <v>1235</v>
      </c>
      <c r="J124" s="7">
        <v>0</v>
      </c>
      <c r="K124" s="7" t="s">
        <v>21</v>
      </c>
      <c r="L124" s="7">
        <v>106</v>
      </c>
      <c r="M124" s="7">
        <v>0</v>
      </c>
      <c r="N124" s="7">
        <v>295</v>
      </c>
      <c r="O124" s="2">
        <v>44436</v>
      </c>
      <c r="P124" s="7">
        <f t="shared" si="6"/>
        <v>6</v>
      </c>
      <c r="Q124" s="7" t="s">
        <v>24</v>
      </c>
      <c r="R124" s="15">
        <v>2</v>
      </c>
      <c r="T124">
        <v>0</v>
      </c>
      <c r="U124">
        <v>1</v>
      </c>
    </row>
    <row r="125" spans="1:21">
      <c r="A125" s="7" t="s">
        <v>31</v>
      </c>
      <c r="B125" s="2">
        <v>44435</v>
      </c>
      <c r="C125" s="7">
        <v>15</v>
      </c>
      <c r="D125" s="9" t="s">
        <v>45</v>
      </c>
      <c r="E125" s="7" t="s">
        <v>28</v>
      </c>
      <c r="F125" s="11">
        <v>985112011938825</v>
      </c>
      <c r="G125" s="11" t="e">
        <f t="shared" ca="1" si="5"/>
        <v>#NAME?</v>
      </c>
      <c r="H125" s="7">
        <v>1117</v>
      </c>
      <c r="I125" s="7">
        <v>1423</v>
      </c>
      <c r="J125" s="7">
        <v>0</v>
      </c>
      <c r="K125" s="7" t="s">
        <v>15</v>
      </c>
      <c r="L125" s="7">
        <v>146</v>
      </c>
      <c r="M125" s="7">
        <v>1</v>
      </c>
      <c r="N125" s="7">
        <v>2391</v>
      </c>
      <c r="O125" s="2">
        <v>44436</v>
      </c>
      <c r="P125" s="7">
        <f t="shared" si="6"/>
        <v>1</v>
      </c>
      <c r="Q125" s="7" t="s">
        <v>25</v>
      </c>
      <c r="R125" s="15">
        <v>2</v>
      </c>
      <c r="T125">
        <v>0</v>
      </c>
      <c r="U125">
        <v>1</v>
      </c>
    </row>
    <row r="126" spans="1:21">
      <c r="A126" s="7" t="s">
        <v>31</v>
      </c>
      <c r="B126" s="2">
        <v>44435</v>
      </c>
      <c r="C126" s="7">
        <v>15</v>
      </c>
      <c r="D126" s="9" t="s">
        <v>45</v>
      </c>
      <c r="E126" s="7" t="s">
        <v>28</v>
      </c>
      <c r="F126" s="11">
        <v>991001911202106</v>
      </c>
      <c r="G126" s="11" t="e">
        <f t="shared" ca="1" si="5"/>
        <v>#NAME?</v>
      </c>
      <c r="H126" s="7">
        <v>1045</v>
      </c>
      <c r="I126" s="7">
        <v>1321</v>
      </c>
      <c r="J126" s="7">
        <v>0</v>
      </c>
      <c r="K126" s="7" t="s">
        <v>21</v>
      </c>
      <c r="L126" s="7">
        <v>95</v>
      </c>
      <c r="M126" s="7">
        <v>0</v>
      </c>
      <c r="N126" s="7">
        <v>169</v>
      </c>
      <c r="O126" s="2">
        <v>44436</v>
      </c>
      <c r="P126" s="7">
        <f t="shared" si="6"/>
        <v>1</v>
      </c>
      <c r="Q126" s="7" t="s">
        <v>22</v>
      </c>
      <c r="R126" s="15">
        <v>2</v>
      </c>
      <c r="S126" t="s">
        <v>74</v>
      </c>
      <c r="T126">
        <v>0</v>
      </c>
      <c r="U126">
        <v>1</v>
      </c>
    </row>
    <row r="127" spans="1:21">
      <c r="A127" s="7" t="s">
        <v>31</v>
      </c>
      <c r="B127" s="2">
        <v>44430</v>
      </c>
      <c r="C127" s="7">
        <v>15</v>
      </c>
      <c r="D127" s="9" t="s">
        <v>45</v>
      </c>
      <c r="E127" s="7" t="s">
        <v>28</v>
      </c>
      <c r="F127" s="11">
        <v>991001911202258</v>
      </c>
      <c r="G127" s="11" t="e">
        <f t="shared" ca="1" si="5"/>
        <v>#NAME?</v>
      </c>
      <c r="H127" s="7">
        <v>1105</v>
      </c>
      <c r="I127" s="7">
        <v>1344</v>
      </c>
      <c r="J127" s="7">
        <v>1</v>
      </c>
      <c r="K127" s="7" t="s">
        <v>21</v>
      </c>
      <c r="L127" s="7">
        <v>116</v>
      </c>
      <c r="M127" s="7">
        <v>0</v>
      </c>
      <c r="N127" s="7">
        <v>47</v>
      </c>
      <c r="O127" s="2">
        <v>44436</v>
      </c>
      <c r="P127" s="7">
        <f t="shared" si="6"/>
        <v>6</v>
      </c>
      <c r="Q127" s="7" t="s">
        <v>19</v>
      </c>
      <c r="R127" s="15">
        <v>2</v>
      </c>
      <c r="T127">
        <v>0</v>
      </c>
      <c r="U127">
        <v>1</v>
      </c>
    </row>
    <row r="128" spans="1:21">
      <c r="A128" s="7" t="s">
        <v>31</v>
      </c>
      <c r="B128" s="2">
        <v>44435</v>
      </c>
      <c r="C128" s="7">
        <v>15</v>
      </c>
      <c r="D128" s="9" t="s">
        <v>45</v>
      </c>
      <c r="E128" s="7" t="s">
        <v>28</v>
      </c>
      <c r="F128" s="11">
        <v>985112011938854</v>
      </c>
      <c r="G128" s="11" t="e">
        <f t="shared" ca="1" si="5"/>
        <v>#NAME?</v>
      </c>
      <c r="H128" s="7">
        <v>1189</v>
      </c>
      <c r="I128" s="7">
        <v>1522</v>
      </c>
      <c r="J128" s="7">
        <v>0</v>
      </c>
      <c r="K128" s="7" t="s">
        <v>15</v>
      </c>
      <c r="L128" s="7">
        <v>200</v>
      </c>
      <c r="M128" s="7">
        <v>1</v>
      </c>
      <c r="N128" s="7">
        <v>83</v>
      </c>
      <c r="O128" s="2">
        <v>44436</v>
      </c>
      <c r="P128" s="7">
        <f t="shared" si="6"/>
        <v>1</v>
      </c>
      <c r="Q128" s="7" t="s">
        <v>35</v>
      </c>
      <c r="R128" s="15">
        <v>1</v>
      </c>
      <c r="T128">
        <v>0</v>
      </c>
      <c r="U128">
        <v>1</v>
      </c>
    </row>
    <row r="129" spans="1:21">
      <c r="A129" s="7" t="s">
        <v>31</v>
      </c>
      <c r="B129" s="2">
        <v>44435</v>
      </c>
      <c r="C129" s="7">
        <v>15</v>
      </c>
      <c r="D129" s="9" t="s">
        <v>45</v>
      </c>
      <c r="E129" s="7" t="s">
        <v>28</v>
      </c>
      <c r="F129" s="11">
        <v>982091065198442</v>
      </c>
      <c r="G129" s="11" t="e">
        <f t="shared" ca="1" si="5"/>
        <v>#NAME?</v>
      </c>
      <c r="H129" s="7">
        <v>871</v>
      </c>
      <c r="I129" s="7">
        <v>1112</v>
      </c>
      <c r="J129" s="7">
        <v>0</v>
      </c>
      <c r="K129" s="7" t="s">
        <v>21</v>
      </c>
      <c r="L129" s="7">
        <v>60</v>
      </c>
      <c r="M129" s="7">
        <v>0</v>
      </c>
      <c r="N129" s="7">
        <v>118</v>
      </c>
      <c r="O129" s="2">
        <v>44436</v>
      </c>
      <c r="P129" s="7">
        <f t="shared" si="6"/>
        <v>1</v>
      </c>
      <c r="Q129" s="7" t="s">
        <v>24</v>
      </c>
      <c r="R129" s="15">
        <v>1</v>
      </c>
      <c r="S129" s="12" t="s">
        <v>150</v>
      </c>
      <c r="T129">
        <v>0</v>
      </c>
      <c r="U129">
        <v>1</v>
      </c>
    </row>
    <row r="130" spans="1:21">
      <c r="A130" s="7" t="s">
        <v>31</v>
      </c>
      <c r="B130" s="2">
        <v>44435</v>
      </c>
      <c r="C130" s="7">
        <v>15</v>
      </c>
      <c r="D130" s="9" t="s">
        <v>45</v>
      </c>
      <c r="E130" s="7" t="s">
        <v>28</v>
      </c>
      <c r="F130" s="11">
        <v>985112011938849</v>
      </c>
      <c r="G130" s="11" t="e">
        <f t="shared" ca="1" si="5"/>
        <v>#NAME?</v>
      </c>
      <c r="H130" s="7">
        <v>1256</v>
      </c>
      <c r="I130" s="7">
        <v>1608</v>
      </c>
      <c r="J130" s="7">
        <v>0</v>
      </c>
      <c r="K130" s="7" t="s">
        <v>15</v>
      </c>
      <c r="L130" s="7">
        <v>243</v>
      </c>
      <c r="M130" s="7">
        <v>0</v>
      </c>
      <c r="N130" s="7">
        <v>8</v>
      </c>
      <c r="O130" s="2">
        <v>44436</v>
      </c>
      <c r="P130" s="7">
        <f t="shared" ref="P130:P142" si="7">O130-B130</f>
        <v>1</v>
      </c>
      <c r="Q130" s="7" t="s">
        <v>25</v>
      </c>
      <c r="R130" s="15">
        <v>1</v>
      </c>
      <c r="T130">
        <v>0</v>
      </c>
      <c r="U130">
        <v>1</v>
      </c>
    </row>
    <row r="131" spans="1:21">
      <c r="A131" s="7" t="s">
        <v>31</v>
      </c>
      <c r="B131" s="2">
        <v>44435</v>
      </c>
      <c r="C131" s="7">
        <v>15</v>
      </c>
      <c r="D131" s="9" t="s">
        <v>45</v>
      </c>
      <c r="E131" s="7" t="s">
        <v>28</v>
      </c>
      <c r="F131" s="11">
        <v>982091065198418</v>
      </c>
      <c r="G131" s="11" t="e">
        <f t="shared" ca="1" si="5"/>
        <v>#NAME?</v>
      </c>
      <c r="H131" s="7">
        <v>977</v>
      </c>
      <c r="I131" s="7">
        <v>1233</v>
      </c>
      <c r="J131" s="7">
        <v>0</v>
      </c>
      <c r="K131" s="7" t="s">
        <v>15</v>
      </c>
      <c r="L131" s="7">
        <v>88</v>
      </c>
      <c r="M131" s="7">
        <v>1</v>
      </c>
      <c r="N131" s="7">
        <v>1200</v>
      </c>
      <c r="O131" s="2">
        <v>44436</v>
      </c>
      <c r="P131" s="7">
        <f t="shared" si="7"/>
        <v>1</v>
      </c>
      <c r="Q131" s="7" t="s">
        <v>22</v>
      </c>
      <c r="R131" s="15">
        <v>1</v>
      </c>
      <c r="T131">
        <v>0</v>
      </c>
      <c r="U131">
        <v>1</v>
      </c>
    </row>
    <row r="132" spans="1:21">
      <c r="A132" s="7" t="s">
        <v>31</v>
      </c>
      <c r="B132" s="2">
        <v>44430</v>
      </c>
      <c r="C132" s="7">
        <v>15</v>
      </c>
      <c r="D132" s="9" t="s">
        <v>45</v>
      </c>
      <c r="E132" s="7" t="s">
        <v>28</v>
      </c>
      <c r="F132" s="11">
        <v>982091065198434</v>
      </c>
      <c r="G132" s="11" t="e">
        <f t="shared" ca="1" si="5"/>
        <v>#NAME?</v>
      </c>
      <c r="H132" s="7">
        <v>1062</v>
      </c>
      <c r="I132" s="7">
        <v>1357</v>
      </c>
      <c r="J132" s="7">
        <v>0</v>
      </c>
      <c r="K132" s="7" t="s">
        <v>21</v>
      </c>
      <c r="L132" s="7">
        <v>100</v>
      </c>
      <c r="M132" s="7">
        <v>0</v>
      </c>
      <c r="N132" s="7">
        <v>197</v>
      </c>
      <c r="O132" s="2">
        <v>44436</v>
      </c>
      <c r="P132" s="7">
        <f t="shared" si="7"/>
        <v>6</v>
      </c>
      <c r="Q132" s="7" t="s">
        <v>19</v>
      </c>
      <c r="R132" s="15">
        <v>1</v>
      </c>
      <c r="T132">
        <v>0</v>
      </c>
      <c r="U132">
        <v>1</v>
      </c>
    </row>
    <row r="133" spans="1:21">
      <c r="A133" s="7" t="s">
        <v>31</v>
      </c>
      <c r="B133" s="2">
        <v>44436</v>
      </c>
      <c r="C133" s="7">
        <v>16</v>
      </c>
      <c r="D133" s="9" t="s">
        <v>45</v>
      </c>
      <c r="E133" s="7" t="s">
        <v>28</v>
      </c>
      <c r="F133" s="11">
        <v>982091065198395</v>
      </c>
      <c r="G133" s="11" t="e">
        <f t="shared" ca="1" si="5"/>
        <v>#NAME?</v>
      </c>
      <c r="H133" s="7">
        <v>1115</v>
      </c>
      <c r="I133" s="7">
        <v>1308</v>
      </c>
      <c r="J133" s="7">
        <v>1</v>
      </c>
      <c r="K133" s="7" t="s">
        <v>21</v>
      </c>
      <c r="L133" s="7">
        <v>168</v>
      </c>
      <c r="M133" s="7">
        <v>0</v>
      </c>
      <c r="N133" s="7">
        <v>118</v>
      </c>
      <c r="O133" s="2">
        <v>44437</v>
      </c>
      <c r="P133" s="7">
        <f t="shared" si="7"/>
        <v>1</v>
      </c>
      <c r="Q133" s="7" t="s">
        <v>24</v>
      </c>
      <c r="R133" s="15">
        <v>1</v>
      </c>
    </row>
    <row r="134" spans="1:21">
      <c r="A134" s="7" t="s">
        <v>31</v>
      </c>
      <c r="B134" s="2">
        <v>44436</v>
      </c>
      <c r="C134" s="7">
        <v>16</v>
      </c>
      <c r="D134" s="9" t="s">
        <v>45</v>
      </c>
      <c r="E134" s="7" t="s">
        <v>28</v>
      </c>
      <c r="F134" s="11">
        <v>982091065198419</v>
      </c>
      <c r="G134" s="11" t="e">
        <f t="shared" ca="1" si="5"/>
        <v>#NAME?</v>
      </c>
      <c r="H134" s="7">
        <v>791</v>
      </c>
      <c r="I134" s="7">
        <v>980</v>
      </c>
      <c r="J134" s="7">
        <v>0</v>
      </c>
      <c r="K134" s="7" t="s">
        <v>21</v>
      </c>
      <c r="L134" s="7">
        <v>45</v>
      </c>
      <c r="M134" s="7">
        <v>0</v>
      </c>
      <c r="N134" s="7">
        <v>69</v>
      </c>
      <c r="O134" s="2">
        <v>44437</v>
      </c>
      <c r="P134" s="7">
        <f t="shared" si="7"/>
        <v>1</v>
      </c>
      <c r="Q134" s="7" t="s">
        <v>25</v>
      </c>
      <c r="R134" s="15">
        <v>1</v>
      </c>
    </row>
    <row r="135" spans="1:21">
      <c r="A135" s="7" t="s">
        <v>31</v>
      </c>
      <c r="B135" s="2">
        <v>44436</v>
      </c>
      <c r="C135" s="7">
        <v>16</v>
      </c>
      <c r="D135" s="9" t="s">
        <v>45</v>
      </c>
      <c r="E135" s="7" t="s">
        <v>28</v>
      </c>
      <c r="F135" s="11">
        <v>985112011940850</v>
      </c>
      <c r="G135" s="11" t="e">
        <f t="shared" ca="1" si="5"/>
        <v>#NAME?</v>
      </c>
      <c r="H135" s="7">
        <v>1090</v>
      </c>
      <c r="I135" s="7">
        <v>1315</v>
      </c>
      <c r="J135" s="7">
        <v>0</v>
      </c>
      <c r="K135" s="7" t="s">
        <v>15</v>
      </c>
      <c r="L135" s="7">
        <v>185</v>
      </c>
      <c r="M135" s="7">
        <v>0</v>
      </c>
      <c r="N135" s="7">
        <v>543</v>
      </c>
      <c r="O135" s="2">
        <v>44437</v>
      </c>
      <c r="P135" s="7">
        <f t="shared" si="7"/>
        <v>1</v>
      </c>
      <c r="Q135" s="7" t="s">
        <v>22</v>
      </c>
      <c r="R135" s="15">
        <v>1</v>
      </c>
      <c r="S135" t="s">
        <v>220</v>
      </c>
    </row>
    <row r="136" spans="1:21">
      <c r="A136" s="7" t="s">
        <v>31</v>
      </c>
      <c r="B136" s="2">
        <v>44436</v>
      </c>
      <c r="C136" s="7">
        <v>16</v>
      </c>
      <c r="D136" s="9" t="s">
        <v>45</v>
      </c>
      <c r="E136" s="7" t="s">
        <v>28</v>
      </c>
      <c r="F136" s="11">
        <v>982091065198423</v>
      </c>
      <c r="G136" s="11" t="e">
        <f t="shared" ca="1" si="5"/>
        <v>#NAME?</v>
      </c>
      <c r="H136" s="7">
        <v>841</v>
      </c>
      <c r="I136" s="7">
        <v>1066</v>
      </c>
      <c r="J136" s="7">
        <v>0</v>
      </c>
      <c r="K136" s="7" t="s">
        <v>21</v>
      </c>
      <c r="L136" s="7">
        <v>45</v>
      </c>
      <c r="M136" s="7">
        <v>0</v>
      </c>
      <c r="N136" s="7">
        <v>44</v>
      </c>
      <c r="O136" s="2">
        <v>44437</v>
      </c>
      <c r="P136" s="7">
        <f t="shared" si="7"/>
        <v>1</v>
      </c>
      <c r="Q136" s="7" t="s">
        <v>35</v>
      </c>
      <c r="R136" s="15">
        <v>1</v>
      </c>
    </row>
    <row r="137" spans="1:21">
      <c r="A137" s="7" t="s">
        <v>31</v>
      </c>
      <c r="B137" s="2">
        <v>44436</v>
      </c>
      <c r="C137" s="7">
        <v>16</v>
      </c>
      <c r="D137" s="9" t="s">
        <v>45</v>
      </c>
      <c r="E137" s="7" t="s">
        <v>28</v>
      </c>
      <c r="F137" s="11">
        <v>982091065198429</v>
      </c>
      <c r="G137" s="11" t="e">
        <f t="shared" ca="1" si="5"/>
        <v>#NAME?</v>
      </c>
      <c r="H137" s="7">
        <v>806</v>
      </c>
      <c r="I137" s="7">
        <v>1028</v>
      </c>
      <c r="J137" s="7">
        <v>0</v>
      </c>
      <c r="K137" s="7" t="s">
        <v>15</v>
      </c>
      <c r="L137" s="7">
        <v>48</v>
      </c>
      <c r="M137" s="7">
        <v>0</v>
      </c>
      <c r="N137" s="7">
        <v>173</v>
      </c>
      <c r="O137" s="2">
        <v>44437</v>
      </c>
      <c r="P137" s="7">
        <f t="shared" si="7"/>
        <v>1</v>
      </c>
      <c r="Q137" s="7" t="s">
        <v>19</v>
      </c>
      <c r="R137" s="15">
        <v>1</v>
      </c>
    </row>
    <row r="138" spans="1:21">
      <c r="A138" s="7" t="s">
        <v>31</v>
      </c>
      <c r="B138" s="2">
        <v>44436</v>
      </c>
      <c r="C138" s="7">
        <v>16</v>
      </c>
      <c r="D138" s="9" t="s">
        <v>45</v>
      </c>
      <c r="E138" s="7" t="s">
        <v>28</v>
      </c>
      <c r="F138" s="11">
        <v>982091065198437</v>
      </c>
      <c r="G138" s="11" t="e">
        <f t="shared" ca="1" si="5"/>
        <v>#NAME?</v>
      </c>
      <c r="H138" s="7">
        <v>1089</v>
      </c>
      <c r="I138" s="7">
        <v>1375</v>
      </c>
      <c r="J138" s="7">
        <v>0</v>
      </c>
      <c r="K138" s="7" t="s">
        <v>21</v>
      </c>
      <c r="L138" s="7">
        <v>119</v>
      </c>
      <c r="M138" s="7">
        <v>0</v>
      </c>
      <c r="N138" s="7">
        <v>341</v>
      </c>
      <c r="O138" s="2">
        <v>44437</v>
      </c>
      <c r="P138" s="7">
        <f t="shared" si="7"/>
        <v>1</v>
      </c>
      <c r="Q138" s="7" t="s">
        <v>24</v>
      </c>
      <c r="R138" s="15">
        <v>2</v>
      </c>
      <c r="S138" t="s">
        <v>63</v>
      </c>
    </row>
    <row r="139" spans="1:21">
      <c r="A139" s="7" t="s">
        <v>31</v>
      </c>
      <c r="B139" s="2">
        <v>44436</v>
      </c>
      <c r="C139" s="7">
        <v>16</v>
      </c>
      <c r="D139" s="9" t="s">
        <v>45</v>
      </c>
      <c r="E139" s="7" t="s">
        <v>28</v>
      </c>
      <c r="F139" s="11">
        <v>982091065198374</v>
      </c>
      <c r="G139" s="11" t="e">
        <f t="shared" ca="1" si="5"/>
        <v>#NAME?</v>
      </c>
      <c r="H139" s="7">
        <v>989</v>
      </c>
      <c r="I139" s="7">
        <v>1266</v>
      </c>
      <c r="J139" s="7">
        <v>0</v>
      </c>
      <c r="K139" s="7" t="s">
        <v>15</v>
      </c>
      <c r="L139" s="7">
        <v>99</v>
      </c>
      <c r="M139" s="7">
        <v>0</v>
      </c>
      <c r="N139" s="7">
        <v>70</v>
      </c>
      <c r="O139" s="2">
        <v>44437</v>
      </c>
      <c r="P139" s="7">
        <f t="shared" si="7"/>
        <v>1</v>
      </c>
      <c r="Q139" s="7" t="s">
        <v>25</v>
      </c>
      <c r="R139" s="15">
        <v>2</v>
      </c>
    </row>
    <row r="140" spans="1:21">
      <c r="A140" s="7" t="s">
        <v>31</v>
      </c>
      <c r="B140" s="2">
        <v>44436</v>
      </c>
      <c r="C140" s="7">
        <v>16</v>
      </c>
      <c r="D140" s="9" t="s">
        <v>45</v>
      </c>
      <c r="E140" s="7" t="s">
        <v>28</v>
      </c>
      <c r="F140" s="11">
        <v>982091065198406</v>
      </c>
      <c r="G140" s="11" t="e">
        <f t="shared" ca="1" si="5"/>
        <v>#NAME?</v>
      </c>
      <c r="H140" s="7">
        <v>964</v>
      </c>
      <c r="I140" s="7">
        <v>1182</v>
      </c>
      <c r="J140" s="7">
        <v>1</v>
      </c>
      <c r="K140" s="7" t="s">
        <v>15</v>
      </c>
      <c r="L140" s="7">
        <v>81</v>
      </c>
      <c r="M140" s="7">
        <v>0</v>
      </c>
      <c r="N140" s="7">
        <v>25</v>
      </c>
      <c r="O140" s="2">
        <v>44437</v>
      </c>
      <c r="P140" s="7">
        <f t="shared" si="7"/>
        <v>1</v>
      </c>
      <c r="Q140" s="7" t="s">
        <v>22</v>
      </c>
      <c r="R140" s="15">
        <v>2</v>
      </c>
    </row>
    <row r="141" spans="1:21">
      <c r="A141" s="7" t="s">
        <v>31</v>
      </c>
      <c r="B141" s="2">
        <v>44436</v>
      </c>
      <c r="C141" s="7">
        <v>16</v>
      </c>
      <c r="D141" s="9" t="s">
        <v>45</v>
      </c>
      <c r="E141" s="7" t="s">
        <v>28</v>
      </c>
      <c r="F141" s="11">
        <v>991001911202245</v>
      </c>
      <c r="G141" s="11" t="e">
        <f t="shared" ca="1" si="5"/>
        <v>#NAME?</v>
      </c>
      <c r="H141" s="7">
        <v>1142</v>
      </c>
      <c r="I141" s="7">
        <v>1460</v>
      </c>
      <c r="J141" s="7">
        <v>0</v>
      </c>
      <c r="K141" s="7" t="s">
        <v>15</v>
      </c>
      <c r="L141" s="7">
        <v>159</v>
      </c>
      <c r="M141" s="7">
        <v>0</v>
      </c>
      <c r="N141" s="7">
        <v>2176</v>
      </c>
      <c r="O141" s="2">
        <v>44437</v>
      </c>
      <c r="P141" s="7">
        <f t="shared" si="7"/>
        <v>1</v>
      </c>
      <c r="Q141" s="7" t="s">
        <v>19</v>
      </c>
      <c r="R141" s="15">
        <v>2</v>
      </c>
    </row>
    <row r="142" spans="1:21">
      <c r="A142" s="7" t="s">
        <v>31</v>
      </c>
      <c r="B142" s="2">
        <v>44436</v>
      </c>
      <c r="C142" s="7">
        <v>16</v>
      </c>
      <c r="D142" s="9" t="s">
        <v>45</v>
      </c>
      <c r="E142" s="7" t="s">
        <v>28</v>
      </c>
      <c r="F142" s="11">
        <v>985112011938804</v>
      </c>
      <c r="G142" s="11" t="e">
        <f t="shared" ca="1" si="5"/>
        <v>#NAME?</v>
      </c>
      <c r="H142" s="7">
        <v>1308</v>
      </c>
      <c r="I142" s="7">
        <v>1660</v>
      </c>
      <c r="J142" s="7">
        <v>0</v>
      </c>
      <c r="K142" s="7" t="s">
        <v>15</v>
      </c>
      <c r="L142" s="7">
        <v>305</v>
      </c>
      <c r="M142" s="7">
        <v>0</v>
      </c>
      <c r="N142" s="7">
        <v>2447</v>
      </c>
      <c r="O142" s="2">
        <v>44437</v>
      </c>
      <c r="P142" s="7">
        <f t="shared" si="7"/>
        <v>1</v>
      </c>
      <c r="Q142" s="7" t="s">
        <v>35</v>
      </c>
      <c r="R142" s="15">
        <v>2</v>
      </c>
      <c r="S142" t="s">
        <v>221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CCE7-3DA2-43B3-BC43-C3E3AC34D930}">
  <dimension ref="A3:A6"/>
  <sheetViews>
    <sheetView workbookViewId="0">
      <selection activeCell="C10" sqref="C10"/>
    </sheetView>
  </sheetViews>
  <sheetFormatPr baseColWidth="10" defaultColWidth="8.83203125" defaultRowHeight="15"/>
  <sheetData>
    <row r="3" spans="1:1">
      <c r="A3" t="s">
        <v>81</v>
      </c>
    </row>
    <row r="4" spans="1:1">
      <c r="A4" t="s">
        <v>359</v>
      </c>
    </row>
    <row r="6" spans="1:1">
      <c r="A6" t="s">
        <v>101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DATES</vt:lpstr>
      <vt:lpstr>VIDEOS</vt:lpstr>
      <vt:lpstr>ANIMALINFO</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Staci Amburgey</dc:creator>
  <cp:lastModifiedBy>Microsoft Office User</cp:lastModifiedBy>
  <dcterms:created xsi:type="dcterms:W3CDTF">2021-08-03T10:09:37Z</dcterms:created>
  <dcterms:modified xsi:type="dcterms:W3CDTF">2021-11-19T04:48:24Z</dcterms:modified>
</cp:coreProperties>
</file>