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5" sheetId="1" r:id="rId4"/>
    <sheet state="visible" name="86" sheetId="2" r:id="rId5"/>
    <sheet state="visible" name="89" sheetId="3" r:id="rId6"/>
    <sheet state="visible" name="828" sheetId="4" r:id="rId7"/>
    <sheet state="visible" name="ANIMALINFO" sheetId="5" r:id="rId8"/>
  </sheets>
  <definedNames/>
  <calcPr/>
</workbook>
</file>

<file path=xl/sharedStrings.xml><?xml version="1.0" encoding="utf-8"?>
<sst xmlns="http://schemas.openxmlformats.org/spreadsheetml/2006/main" count="12998" uniqueCount="138">
  <si>
    <t>Inits</t>
  </si>
  <si>
    <t>Channel</t>
  </si>
  <si>
    <t>VideoStartID</t>
  </si>
  <si>
    <t>LightsOut</t>
  </si>
  <si>
    <t>Date</t>
  </si>
  <si>
    <t>BatchMark</t>
  </si>
  <si>
    <t>PITTAG</t>
  </si>
  <si>
    <t>TimeOnPole</t>
  </si>
  <si>
    <t>AdjTimePole</t>
  </si>
  <si>
    <t>TimeOnTrap</t>
  </si>
  <si>
    <t>AdjTimeOn</t>
  </si>
  <si>
    <t>TimeLeftTrap</t>
  </si>
  <si>
    <t>AdjTimeLeft</t>
  </si>
  <si>
    <t>Read (yes/no)</t>
  </si>
  <si>
    <t>Side (1/2)</t>
  </si>
  <si>
    <t>TimeSide</t>
  </si>
  <si>
    <t>AdjTimeSide</t>
  </si>
  <si>
    <t>ApproxDist(in)</t>
  </si>
  <si>
    <t>Location (R/L/T/B)</t>
  </si>
  <si>
    <t>WatchedMouse</t>
  </si>
  <si>
    <t>Comments</t>
  </si>
  <si>
    <t>HardDriveID</t>
  </si>
  <si>
    <t>AVP</t>
  </si>
  <si>
    <t>LNR6108_ch2_main_20210805180000_20210805183000</t>
  </si>
  <si>
    <t>No snakes</t>
  </si>
  <si>
    <t>LNR6108_ch2_main_20210805183000_20210805190000</t>
  </si>
  <si>
    <t>3N</t>
  </si>
  <si>
    <t>no</t>
  </si>
  <si>
    <t>T</t>
  </si>
  <si>
    <t>No</t>
  </si>
  <si>
    <t>yes</t>
  </si>
  <si>
    <t>Obscured by Connector</t>
  </si>
  <si>
    <t>obscured by connector</t>
  </si>
  <si>
    <t>2N</t>
  </si>
  <si>
    <t>L</t>
  </si>
  <si>
    <t>Yes</t>
  </si>
  <si>
    <t>1H1N</t>
  </si>
  <si>
    <t>R</t>
  </si>
  <si>
    <t>1H</t>
  </si>
  <si>
    <t>LNR6108_ch2_main_20210805183000_20210805193000</t>
  </si>
  <si>
    <t>B</t>
  </si>
  <si>
    <t>1H2N</t>
  </si>
  <si>
    <t>LNR6108_ch2_main_20210805183000_20210805200000</t>
  </si>
  <si>
    <t>Obscured by other snake</t>
  </si>
  <si>
    <t>Obscured by connector</t>
  </si>
  <si>
    <t>LNR6108_ch2_main_20210805183000_20210805203000</t>
  </si>
  <si>
    <t>LNR6108_ch2_main_20210805183000_20210805210000</t>
  </si>
  <si>
    <t>Antenna blocked by other snake</t>
  </si>
  <si>
    <t>LNR6108_ch2_main_20210805183000_20210805213000</t>
  </si>
  <si>
    <t>LNR6108_ch2_main_20210805183000_20210805220000</t>
  </si>
  <si>
    <t>LNR6108_ch2_main_20210805183000_20210805223000</t>
  </si>
  <si>
    <t>LNR6108_ch2_main_20210805183000_20210805230000</t>
  </si>
  <si>
    <t>LNR6108_ch2_main_20210805183000_20210805233000</t>
  </si>
  <si>
    <t>LNR6108_ch2_main_20210805183000_20210806000000</t>
  </si>
  <si>
    <t>LNR6108_ch2_main_20210805183000_20210806003000</t>
  </si>
  <si>
    <t>LNR6108_ch2_main_20210805183000_20210806010000</t>
  </si>
  <si>
    <t>LNR6108_ch2_main_20210805183000_20210806013000</t>
  </si>
  <si>
    <t>N/A</t>
  </si>
  <si>
    <t>Obscured</t>
  </si>
  <si>
    <t>LNR6108_ch2_main_20210805183000_20210806020000</t>
  </si>
  <si>
    <t>LNR6108_ch2_main_20210805183000_20210806023000</t>
  </si>
  <si>
    <t>LNR6108_ch2_main_20210805183000_20210806030000</t>
  </si>
  <si>
    <t>obstructed</t>
  </si>
  <si>
    <t>LNR6108_ch2_main_20210805183000_20210806033000</t>
  </si>
  <si>
    <t>LNR6108_ch2_main_20210805183000_20210806053000</t>
  </si>
  <si>
    <t>Partially obscured</t>
  </si>
  <si>
    <t>LNR6108_ch2_main_20210805183000_20210806060000</t>
  </si>
  <si>
    <t>partially obscured</t>
  </si>
  <si>
    <t xml:space="preserve">Note: Antenna 1 seems to be broken/disconnected. No scans from Antenna 1. </t>
  </si>
  <si>
    <t>Potential Scans</t>
  </si>
  <si>
    <t>2NECK</t>
  </si>
  <si>
    <t>1HEAD2NECK</t>
  </si>
  <si>
    <t>3NECK &gt; lost before trial</t>
  </si>
  <si>
    <t>1HEAD</t>
  </si>
  <si>
    <t>1HEAD1NECK</t>
  </si>
  <si>
    <t>LNR6108_ch2_main_20210806183000_20210806190000</t>
  </si>
  <si>
    <t>LNR6108_ch2_main_20210806183000_20210806193000</t>
  </si>
  <si>
    <t>LNR6108_ch2_main_20210806183000_20210806200000</t>
  </si>
  <si>
    <t>LNR6108_ch2_main_20210806183000_20210806203000</t>
  </si>
  <si>
    <t>LNR6108_ch2_main_20210806183000_20210806210000</t>
  </si>
  <si>
    <t>LNR6108_ch2_main_20210806183000_20210806220000</t>
  </si>
  <si>
    <t>LNR6108_ch2_main_20210806183000_20210806223000</t>
  </si>
  <si>
    <t>Obstructed by connector</t>
  </si>
  <si>
    <t>LNR6108_ch2_main_20210806183000_20210807003000</t>
  </si>
  <si>
    <t>LNR6108_ch2_main_20210806183000_20210807023000</t>
  </si>
  <si>
    <t>Partially obstructed by connector</t>
  </si>
  <si>
    <t>LNR6108_ch2_main_20210806183000_20210807004000</t>
  </si>
  <si>
    <t>LNR6108_ch2_main_20210806183000_20210807004300</t>
  </si>
  <si>
    <t>LNR6108_ch2_main_20210806183000_20210807005300</t>
  </si>
  <si>
    <t>LNR6108_ch2_main_20210806183000_20210807006000</t>
  </si>
  <si>
    <t>1N</t>
  </si>
  <si>
    <t>largest</t>
  </si>
  <si>
    <t>smallest</t>
  </si>
  <si>
    <t>LNR6108_ch2_main_20210809180000_20210809183000</t>
  </si>
  <si>
    <t>On Connector at start</t>
  </si>
  <si>
    <t>LNR6108_ch2_main_20210809183000_20210809190000</t>
  </si>
  <si>
    <t>Obstructed by Connector</t>
  </si>
  <si>
    <t>LNR6108_ch2_main_20210809190000_20210809193000</t>
  </si>
  <si>
    <t xml:space="preserve">Relatively deep into connector. </t>
  </si>
  <si>
    <t>Didn't get on Trap</t>
  </si>
  <si>
    <t>Obscured By Connector</t>
  </si>
  <si>
    <t>LNR6108_ch2_main_20210809193000_20210809200000</t>
  </si>
  <si>
    <t>LNR6108_ch2_main_20210809200000_20210809203000</t>
  </si>
  <si>
    <t>LNR6108_ch2_main_20210809203000_20210809210000</t>
  </si>
  <si>
    <t>LNR6108_ch2_main_20210809210000_20210809213000</t>
  </si>
  <si>
    <t>LNR6108_ch2_main_20210809213000_20210809220000</t>
  </si>
  <si>
    <t>LNR6108_ch2_main_20210809220000_20210809223000</t>
  </si>
  <si>
    <t>LNR6108_ch2_main_20210809223000_20210809230000</t>
  </si>
  <si>
    <t>LNR6108_ch2_main_20210809233000_20210810000000</t>
  </si>
  <si>
    <t>LNR6108_ch2_main_20210810000000_20210810003000</t>
  </si>
  <si>
    <t>LNR6108_ch2_main_20210810003000_20210810010000</t>
  </si>
  <si>
    <t>LNR6108_ch2_main_20210810010000_20210810013000</t>
  </si>
  <si>
    <t>LNR6108_ch2_main_20210810013000_20210810020000</t>
  </si>
  <si>
    <t>LNR6108_ch2_main_20210810020000_20210810023000</t>
  </si>
  <si>
    <t>LNR6108_ch2_main_20210810023000_20210810030000</t>
  </si>
  <si>
    <t>LNR6108_ch2_main_20210810030000_20210810033000</t>
  </si>
  <si>
    <t>LNR6108_ch2_main_20210810033000_20210810040000</t>
  </si>
  <si>
    <t>LNR6108_ch2_main_20210810040000_20210810043000</t>
  </si>
  <si>
    <t>LNR6108_ch2_main_20210810043000_20210810050000</t>
  </si>
  <si>
    <t>LNR6108_ch2_main_20210810050000_20210810053000</t>
  </si>
  <si>
    <t>LNR6108_ch2_main_20210810053000_20210810060000</t>
  </si>
  <si>
    <t xml:space="preserve"> </t>
  </si>
  <si>
    <t>LNR6108_ch2_main_20210828190000_20210828193000</t>
  </si>
  <si>
    <t>LNR6108_ch2_main_20210828193000_20210828200000</t>
  </si>
  <si>
    <t>LNR6108_ch2_main_20210828200000_20210828203000</t>
  </si>
  <si>
    <t>Unsure of Position</t>
  </si>
  <si>
    <t>LNR6108_ch2_main_20210828203000_20210828210000</t>
  </si>
  <si>
    <t>LNR6108_ch2_main_20210828210000_20210828213000</t>
  </si>
  <si>
    <t>LNR6108_ch2_main_20210829030000_20210829033000</t>
  </si>
  <si>
    <t>Inside HVAC</t>
  </si>
  <si>
    <t>Obscured by Snake</t>
  </si>
  <si>
    <t>d</t>
  </si>
  <si>
    <t>SVL</t>
  </si>
  <si>
    <t>SEX</t>
  </si>
  <si>
    <t>BULGE</t>
  </si>
  <si>
    <t>DAYSLAB</t>
  </si>
  <si>
    <t>DATETEST</t>
  </si>
  <si>
    <t>BATCHMARK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</si>
</sst>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"/>
    <numFmt numFmtId="165" formatCode="mm/dd/yyyy"/>
    <numFmt numFmtId="166" formatCode="m/d"/>
    <numFmt numFmtId="167" formatCode="h&quot;:&quot;mm&quot;:&quot;ss"/>
  </numFmts>
  <fonts count="6">
    <font>
      <sz val="10.0"/>
      <color rgb="FF000000"/>
      <name val="Arial"/>
    </font>
    <font>
      <color rgb="FF000000"/>
      <name val="Arial"/>
    </font>
    <font>
      <color theme="1"/>
      <name val="Arial"/>
    </font>
    <font>
      <sz val="11.0"/>
      <color rgb="FF000000"/>
      <name val="Inconsolata"/>
    </font>
    <font>
      <sz val="11.0"/>
      <color rgb="FF000000"/>
      <name val="&quot;Courier New&quot;"/>
    </font>
    <font>
      <sz val="11.0"/>
      <color theme="1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21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2" fontId="3" numFmtId="21" xfId="0" applyAlignment="1" applyFill="1" applyFont="1" applyNumberFormat="1">
      <alignment shrinkToFit="0" wrapText="1"/>
    </xf>
    <xf borderId="0" fillId="0" fontId="2" numFmtId="21" xfId="0" applyAlignment="1" applyFont="1" applyNumberForma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21" xfId="0" applyAlignment="1" applyFont="1" applyNumberFormat="1">
      <alignment horizontal="right"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21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2" fontId="3" numFmtId="21" xfId="0" applyAlignment="1" applyFont="1" applyNumberFormat="1">
      <alignment horizontal="right" shrinkToFit="0" vertical="bottom" wrapText="1"/>
    </xf>
    <xf borderId="0" fillId="0" fontId="2" numFmtId="21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1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 shrinkToFit="0" vertical="bottom" wrapText="1"/>
    </xf>
    <xf borderId="0" fillId="0" fontId="2" numFmtId="21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/>
    </xf>
    <xf borderId="0" fillId="0" fontId="1" numFmtId="21" xfId="0" applyAlignment="1" applyFont="1" applyNumberForma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2" fontId="3" numFmtId="21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2" numFmtId="21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2" fontId="5" numFmtId="21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21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21" xfId="0" applyAlignment="1" applyFont="1" applyNumberFormat="1">
      <alignment readingOrder="0" shrinkToFit="0" vertical="bottom" wrapText="1"/>
    </xf>
    <xf borderId="0" fillId="2" fontId="3" numFmtId="21" xfId="0" applyAlignment="1" applyFont="1" applyNumberFormat="1">
      <alignment readingOrder="0"/>
    </xf>
    <xf borderId="0" fillId="0" fontId="2" numFmtId="166" xfId="0" applyAlignment="1" applyFont="1" applyNumberFormat="1">
      <alignment horizontal="right" shrinkToFit="0" vertical="bottom" wrapText="1"/>
    </xf>
    <xf borderId="0" fillId="2" fontId="5" numFmtId="0" xfId="0" applyAlignment="1" applyFont="1">
      <alignment horizontal="right" readingOrder="0" vertical="bottom"/>
    </xf>
    <xf borderId="0" fillId="0" fontId="2" numFmtId="21" xfId="0" applyAlignment="1" applyFont="1" applyNumberFormat="1">
      <alignment shrinkToFit="0" vertical="bottom" wrapText="1"/>
    </xf>
    <xf borderId="0" fillId="0" fontId="2" numFmtId="167" xfId="0" applyAlignment="1" applyFont="1" applyNumberFormat="1">
      <alignment readingOrder="0"/>
    </xf>
    <xf borderId="0" fillId="2" fontId="3" numFmtId="167" xfId="0" applyFont="1" applyNumberFormat="1"/>
    <xf borderId="0" fillId="0" fontId="2" numFmtId="167" xfId="0" applyFont="1" applyNumberFormat="1"/>
    <xf borderId="0" fillId="0" fontId="2" numFmtId="167" xfId="0" applyAlignment="1" applyFont="1" applyNumberFormat="1">
      <alignment horizontal="right" vertical="bottom"/>
    </xf>
    <xf borderId="0" fillId="2" fontId="5" numFmtId="167" xfId="0" applyAlignment="1" applyFont="1" applyNumberFormat="1">
      <alignment horizontal="right" vertical="bottom"/>
    </xf>
    <xf borderId="0" fillId="2" fontId="3" numFmtId="0" xfId="0" applyAlignment="1" applyFont="1">
      <alignment readingOrder="0"/>
    </xf>
    <xf borderId="0" fillId="0" fontId="2" numFmtId="167" xfId="0" applyFont="1" applyNumberFormat="1"/>
    <xf borderId="0" fillId="0" fontId="2" numFmtId="167" xfId="0" applyAlignment="1" applyFont="1" applyNumberFormat="1">
      <alignment readingOrder="0"/>
    </xf>
    <xf borderId="0" fillId="0" fontId="2" numFmtId="167" xfId="0" applyAlignment="1" applyFont="1" applyNumberFormat="1">
      <alignment horizontal="right" readingOrder="0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readingOrder="0" shrinkToFit="0" vertical="bottom" wrapText="1"/>
    </xf>
    <xf borderId="0" fillId="0" fontId="2" numFmtId="166" xfId="0" applyAlignment="1" applyFont="1" applyNumberFormat="1">
      <alignment readingOrder="0"/>
    </xf>
    <xf borderId="0" fillId="2" fontId="3" numFmtId="167" xfId="0" applyFont="1" applyNumberFormat="1"/>
    <xf borderId="0" fillId="2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8.71"/>
    <col customWidth="1" min="3" max="3" width="12.0"/>
    <col customWidth="1" min="4" max="4" width="10.14"/>
    <col customWidth="1" min="5" max="5" width="9.86"/>
    <col customWidth="1" min="6" max="6" width="11.57"/>
    <col customWidth="1" min="7" max="7" width="22.29"/>
    <col customWidth="1" min="9" max="9" width="16.43"/>
    <col customWidth="1" min="10" max="10" width="15.29"/>
    <col customWidth="1" min="11" max="11" width="17.0"/>
    <col customWidth="1" min="12" max="12" width="14.71"/>
    <col customWidth="1" min="13" max="13" width="14.29"/>
    <col customWidth="1" min="14" max="14" width="12.14"/>
    <col customWidth="1" min="15" max="15" width="4.86"/>
    <col customWidth="1" min="19" max="19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  <c r="AA1" s="2"/>
      <c r="AB1" s="2"/>
      <c r="AC1" s="2"/>
    </row>
    <row r="2">
      <c r="A2" s="3" t="s">
        <v>22</v>
      </c>
      <c r="B2" s="3">
        <v>2.0</v>
      </c>
      <c r="C2" s="3" t="s">
        <v>23</v>
      </c>
      <c r="D2" s="4">
        <v>0.7519212962962963</v>
      </c>
      <c r="E2" s="5">
        <v>44413.0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 t="s">
        <v>24</v>
      </c>
      <c r="V2" s="2"/>
      <c r="W2" s="2"/>
      <c r="X2" s="2"/>
      <c r="Y2" s="2"/>
      <c r="Z2" s="2"/>
      <c r="AA2" s="2"/>
      <c r="AB2" s="2"/>
      <c r="AC2" s="2"/>
    </row>
    <row r="3">
      <c r="A3" s="3" t="s">
        <v>22</v>
      </c>
      <c r="B3" s="3">
        <v>2.0</v>
      </c>
      <c r="C3" s="3" t="s">
        <v>25</v>
      </c>
      <c r="D3" s="4">
        <v>0.7519212962962963</v>
      </c>
      <c r="E3" s="5">
        <v>44413.0</v>
      </c>
      <c r="F3" s="3" t="s">
        <v>26</v>
      </c>
      <c r="G3" s="3">
        <v>9.82091065198406E14</v>
      </c>
      <c r="H3" s="4">
        <v>0.7743287037037037</v>
      </c>
      <c r="I3" s="6">
        <f t="shared" ref="I3:I347" si="1">H3-TIME(0,4,58)</f>
        <v>0.7708796296</v>
      </c>
      <c r="J3" s="4">
        <v>0.7754398148148148</v>
      </c>
      <c r="K3" s="6">
        <f t="shared" ref="K3:K347" si="2">J3-TIME(0,4,58)</f>
        <v>0.7719907407</v>
      </c>
      <c r="L3" s="4">
        <v>0.779074074074074</v>
      </c>
      <c r="M3" s="7">
        <f t="shared" ref="M3:M245" si="3">L3-TIME(0,4,58)</f>
        <v>0.775625</v>
      </c>
      <c r="N3" s="3" t="s">
        <v>27</v>
      </c>
      <c r="O3" s="3">
        <v>1.0</v>
      </c>
      <c r="P3" s="4">
        <v>0.7751851851851852</v>
      </c>
      <c r="Q3" s="7">
        <f t="shared" ref="Q3:Q347" si="4">P3-TIME(0,4,58)</f>
        <v>0.7717361111</v>
      </c>
      <c r="R3" s="3">
        <v>0.5</v>
      </c>
      <c r="S3" s="3" t="s">
        <v>28</v>
      </c>
      <c r="T3" s="3" t="s">
        <v>29</v>
      </c>
      <c r="U3" s="2"/>
      <c r="V3" s="2"/>
      <c r="W3" s="2"/>
      <c r="X3" s="2"/>
      <c r="Y3" s="2"/>
      <c r="Z3" s="2"/>
      <c r="AA3" s="2"/>
      <c r="AB3" s="2"/>
      <c r="AC3" s="2"/>
    </row>
    <row r="4">
      <c r="A4" s="3" t="s">
        <v>22</v>
      </c>
      <c r="B4" s="3">
        <v>2.0</v>
      </c>
      <c r="C4" s="3" t="s">
        <v>25</v>
      </c>
      <c r="D4" s="4">
        <v>0.7519212962962963</v>
      </c>
      <c r="E4" s="5">
        <v>44413.0</v>
      </c>
      <c r="F4" s="3" t="s">
        <v>26</v>
      </c>
      <c r="G4" s="3">
        <v>9.82091065198406E14</v>
      </c>
      <c r="H4" s="4">
        <v>0.7743287037037037</v>
      </c>
      <c r="I4" s="6">
        <f t="shared" si="1"/>
        <v>0.7708796296</v>
      </c>
      <c r="J4" s="4">
        <v>0.7754398148148148</v>
      </c>
      <c r="K4" s="6">
        <f t="shared" si="2"/>
        <v>0.7719907407</v>
      </c>
      <c r="L4" s="4">
        <v>0.779074074074074</v>
      </c>
      <c r="M4" s="7">
        <f t="shared" si="3"/>
        <v>0.775625</v>
      </c>
      <c r="N4" s="3" t="s">
        <v>30</v>
      </c>
      <c r="O4" s="3">
        <v>2.0</v>
      </c>
      <c r="P4" s="4">
        <v>0.776238425925926</v>
      </c>
      <c r="Q4" s="7">
        <f t="shared" si="4"/>
        <v>0.7727893519</v>
      </c>
      <c r="R4" s="3">
        <v>0.5</v>
      </c>
      <c r="S4" s="3" t="s">
        <v>28</v>
      </c>
      <c r="T4" s="3" t="s">
        <v>29</v>
      </c>
      <c r="U4" s="2"/>
      <c r="V4" s="2"/>
      <c r="W4" s="2"/>
      <c r="X4" s="2"/>
      <c r="Y4" s="2"/>
      <c r="Z4" s="2"/>
      <c r="AA4" s="2"/>
      <c r="AB4" s="2"/>
      <c r="AC4" s="2"/>
    </row>
    <row r="5">
      <c r="A5" s="3" t="s">
        <v>22</v>
      </c>
      <c r="B5" s="3">
        <v>2.0</v>
      </c>
      <c r="C5" s="3" t="s">
        <v>25</v>
      </c>
      <c r="D5" s="4">
        <v>0.7519212962962963</v>
      </c>
      <c r="E5" s="5">
        <v>44413.0</v>
      </c>
      <c r="F5" s="3" t="s">
        <v>26</v>
      </c>
      <c r="G5" s="3">
        <v>9.82091065198406E14</v>
      </c>
      <c r="H5" s="4">
        <v>0.7743287037037037</v>
      </c>
      <c r="I5" s="6">
        <f t="shared" si="1"/>
        <v>0.7708796296</v>
      </c>
      <c r="J5" s="4">
        <v>0.7754398148148148</v>
      </c>
      <c r="K5" s="6">
        <f t="shared" si="2"/>
        <v>0.7719907407</v>
      </c>
      <c r="L5" s="4">
        <v>0.779074074074074</v>
      </c>
      <c r="M5" s="7">
        <f t="shared" si="3"/>
        <v>0.775625</v>
      </c>
      <c r="N5" s="3" t="s">
        <v>27</v>
      </c>
      <c r="O5" s="3">
        <v>2.0</v>
      </c>
      <c r="P5" s="4">
        <v>0.776875</v>
      </c>
      <c r="Q5" s="7">
        <f t="shared" si="4"/>
        <v>0.7734259259</v>
      </c>
      <c r="R5" s="3">
        <v>1.0</v>
      </c>
      <c r="S5" s="3" t="s">
        <v>28</v>
      </c>
      <c r="T5" s="3" t="s">
        <v>29</v>
      </c>
      <c r="U5" s="2"/>
      <c r="V5" s="2"/>
      <c r="W5" s="2"/>
      <c r="X5" s="2"/>
      <c r="Y5" s="2"/>
      <c r="Z5" s="2"/>
      <c r="AA5" s="2"/>
      <c r="AB5" s="2"/>
      <c r="AC5" s="2"/>
    </row>
    <row r="6">
      <c r="A6" s="8" t="s">
        <v>22</v>
      </c>
      <c r="B6" s="9">
        <v>2.0</v>
      </c>
      <c r="C6" s="8" t="s">
        <v>25</v>
      </c>
      <c r="D6" s="10">
        <v>0.7519212962962963</v>
      </c>
      <c r="E6" s="11">
        <v>44413.0</v>
      </c>
      <c r="F6" s="8" t="s">
        <v>26</v>
      </c>
      <c r="G6" s="9">
        <v>9.82091065198406E14</v>
      </c>
      <c r="H6" s="10">
        <v>0.7743287037037037</v>
      </c>
      <c r="I6" s="6">
        <f t="shared" si="1"/>
        <v>0.7708796296</v>
      </c>
      <c r="J6" s="10">
        <v>0.7754398148148148</v>
      </c>
      <c r="K6" s="6">
        <f t="shared" si="2"/>
        <v>0.7719907407</v>
      </c>
      <c r="L6" s="4">
        <v>0.779074074074074</v>
      </c>
      <c r="M6" s="7">
        <f t="shared" si="3"/>
        <v>0.775625</v>
      </c>
      <c r="N6" s="12" t="s">
        <v>30</v>
      </c>
      <c r="O6" s="13">
        <v>1.0</v>
      </c>
      <c r="P6" s="14">
        <v>0.7770486111111111</v>
      </c>
      <c r="Q6" s="7">
        <f t="shared" si="4"/>
        <v>0.773599537</v>
      </c>
      <c r="R6" s="13">
        <v>1.0</v>
      </c>
      <c r="S6" s="8" t="s">
        <v>28</v>
      </c>
      <c r="T6" s="8" t="s">
        <v>29</v>
      </c>
      <c r="U6" s="12" t="s">
        <v>31</v>
      </c>
      <c r="V6" s="8"/>
      <c r="W6" s="8"/>
      <c r="X6" s="8"/>
      <c r="Y6" s="8"/>
      <c r="Z6" s="8"/>
      <c r="AA6" s="8"/>
      <c r="AB6" s="8"/>
      <c r="AC6" s="8"/>
    </row>
    <row r="7">
      <c r="A7" s="8" t="s">
        <v>22</v>
      </c>
      <c r="B7" s="9">
        <v>2.0</v>
      </c>
      <c r="C7" s="8" t="s">
        <v>25</v>
      </c>
      <c r="D7" s="10">
        <v>0.7519212962962963</v>
      </c>
      <c r="E7" s="11">
        <v>44413.0</v>
      </c>
      <c r="F7" s="8" t="s">
        <v>26</v>
      </c>
      <c r="G7" s="9">
        <v>9.82091065198406E14</v>
      </c>
      <c r="H7" s="10">
        <v>0.7743287037037037</v>
      </c>
      <c r="I7" s="6">
        <f t="shared" si="1"/>
        <v>0.7708796296</v>
      </c>
      <c r="J7" s="10">
        <v>0.7754398148148148</v>
      </c>
      <c r="K7" s="6">
        <f t="shared" si="2"/>
        <v>0.7719907407</v>
      </c>
      <c r="L7" s="4">
        <v>0.779074074074074</v>
      </c>
      <c r="M7" s="7">
        <f t="shared" si="3"/>
        <v>0.775625</v>
      </c>
      <c r="N7" s="3" t="s">
        <v>30</v>
      </c>
      <c r="O7" s="3">
        <v>1.0</v>
      </c>
      <c r="P7" s="4">
        <v>0.7771180555555556</v>
      </c>
      <c r="Q7" s="7">
        <f t="shared" si="4"/>
        <v>0.7736689815</v>
      </c>
      <c r="R7" s="3">
        <v>0.5</v>
      </c>
      <c r="S7" s="3" t="s">
        <v>28</v>
      </c>
      <c r="T7" s="3" t="s">
        <v>29</v>
      </c>
      <c r="U7" s="2"/>
      <c r="V7" s="2"/>
      <c r="W7" s="2"/>
      <c r="X7" s="2"/>
      <c r="Y7" s="2"/>
      <c r="Z7" s="2"/>
      <c r="AA7" s="2"/>
      <c r="AB7" s="2"/>
      <c r="AC7" s="2"/>
    </row>
    <row r="8">
      <c r="A8" s="8" t="s">
        <v>22</v>
      </c>
      <c r="B8" s="9">
        <v>2.0</v>
      </c>
      <c r="C8" s="8" t="s">
        <v>25</v>
      </c>
      <c r="D8" s="10">
        <v>0.7519212962962963</v>
      </c>
      <c r="E8" s="11">
        <v>44413.0</v>
      </c>
      <c r="F8" s="8" t="s">
        <v>26</v>
      </c>
      <c r="G8" s="9">
        <v>9.82091065198406E14</v>
      </c>
      <c r="H8" s="10">
        <v>0.7743287037037037</v>
      </c>
      <c r="I8" s="6">
        <f t="shared" si="1"/>
        <v>0.7708796296</v>
      </c>
      <c r="J8" s="10">
        <v>0.7754398148148148</v>
      </c>
      <c r="K8" s="6">
        <f t="shared" si="2"/>
        <v>0.7719907407</v>
      </c>
      <c r="L8" s="4">
        <v>0.779074074074074</v>
      </c>
      <c r="M8" s="7">
        <f t="shared" si="3"/>
        <v>0.775625</v>
      </c>
      <c r="N8" s="3" t="s">
        <v>30</v>
      </c>
      <c r="O8" s="3">
        <v>1.0</v>
      </c>
      <c r="P8" s="4">
        <v>0.7771412037037037</v>
      </c>
      <c r="Q8" s="7">
        <f t="shared" si="4"/>
        <v>0.7736921296</v>
      </c>
      <c r="R8" s="3">
        <v>1.0</v>
      </c>
      <c r="S8" s="8" t="s">
        <v>28</v>
      </c>
      <c r="T8" s="8" t="s">
        <v>29</v>
      </c>
      <c r="U8" s="2"/>
      <c r="V8" s="2"/>
      <c r="W8" s="2"/>
      <c r="X8" s="2"/>
      <c r="Y8" s="2"/>
      <c r="Z8" s="2"/>
      <c r="AA8" s="2"/>
      <c r="AB8" s="2"/>
      <c r="AC8" s="2"/>
    </row>
    <row r="9">
      <c r="A9" s="8" t="s">
        <v>22</v>
      </c>
      <c r="B9" s="9">
        <v>2.0</v>
      </c>
      <c r="C9" s="8" t="s">
        <v>25</v>
      </c>
      <c r="D9" s="10">
        <v>0.7519212962962963</v>
      </c>
      <c r="E9" s="11">
        <v>44413.0</v>
      </c>
      <c r="F9" s="8" t="s">
        <v>26</v>
      </c>
      <c r="G9" s="9">
        <v>9.82091065198406E14</v>
      </c>
      <c r="H9" s="10">
        <v>0.7743287037037037</v>
      </c>
      <c r="I9" s="6">
        <f t="shared" si="1"/>
        <v>0.7708796296</v>
      </c>
      <c r="J9" s="10">
        <v>0.7754398148148148</v>
      </c>
      <c r="K9" s="6">
        <f t="shared" si="2"/>
        <v>0.7719907407</v>
      </c>
      <c r="L9" s="4">
        <v>0.779074074074074</v>
      </c>
      <c r="M9" s="7">
        <f t="shared" si="3"/>
        <v>0.775625</v>
      </c>
      <c r="N9" s="3" t="s">
        <v>30</v>
      </c>
      <c r="O9" s="3">
        <v>1.0</v>
      </c>
      <c r="P9" s="4">
        <v>0.7771759259259259</v>
      </c>
      <c r="Q9" s="7">
        <f t="shared" si="4"/>
        <v>0.7737268519</v>
      </c>
      <c r="R9" s="3">
        <v>1.0</v>
      </c>
      <c r="S9" s="3" t="s">
        <v>28</v>
      </c>
      <c r="T9" s="3" t="s">
        <v>29</v>
      </c>
      <c r="U9" s="2"/>
      <c r="V9" s="2"/>
      <c r="W9" s="2"/>
      <c r="X9" s="2"/>
      <c r="Y9" s="2"/>
      <c r="Z9" s="2"/>
      <c r="AA9" s="2"/>
      <c r="AB9" s="2"/>
      <c r="AC9" s="2"/>
    </row>
    <row r="10">
      <c r="A10" s="8" t="s">
        <v>22</v>
      </c>
      <c r="B10" s="9">
        <v>2.0</v>
      </c>
      <c r="C10" s="8" t="s">
        <v>25</v>
      </c>
      <c r="D10" s="10">
        <v>0.7519212962962963</v>
      </c>
      <c r="E10" s="11">
        <v>44413.0</v>
      </c>
      <c r="F10" s="8" t="s">
        <v>26</v>
      </c>
      <c r="G10" s="9">
        <v>9.82091065198406E14</v>
      </c>
      <c r="H10" s="10">
        <v>0.7743287037037037</v>
      </c>
      <c r="I10" s="6">
        <f t="shared" si="1"/>
        <v>0.7708796296</v>
      </c>
      <c r="J10" s="10">
        <v>0.7754398148148148</v>
      </c>
      <c r="K10" s="6">
        <f t="shared" si="2"/>
        <v>0.7719907407</v>
      </c>
      <c r="L10" s="4">
        <v>0.779074074074074</v>
      </c>
      <c r="M10" s="7">
        <f t="shared" si="3"/>
        <v>0.775625</v>
      </c>
      <c r="N10" s="3" t="s">
        <v>30</v>
      </c>
      <c r="O10" s="3">
        <v>1.0</v>
      </c>
      <c r="P10" s="4">
        <v>0.7771990740740741</v>
      </c>
      <c r="Q10" s="7">
        <f t="shared" si="4"/>
        <v>0.77375</v>
      </c>
      <c r="R10" s="3">
        <v>1.0</v>
      </c>
      <c r="S10" s="8" t="s">
        <v>28</v>
      </c>
      <c r="T10" s="8" t="s">
        <v>29</v>
      </c>
      <c r="U10" s="2"/>
      <c r="V10" s="2"/>
      <c r="W10" s="2"/>
      <c r="X10" s="2"/>
      <c r="Y10" s="2"/>
      <c r="Z10" s="2"/>
      <c r="AA10" s="2"/>
      <c r="AB10" s="2"/>
      <c r="AC10" s="2"/>
    </row>
    <row r="11">
      <c r="A11" s="8" t="s">
        <v>22</v>
      </c>
      <c r="B11" s="9">
        <v>2.0</v>
      </c>
      <c r="C11" s="8" t="s">
        <v>25</v>
      </c>
      <c r="D11" s="10">
        <v>0.7519212962962963</v>
      </c>
      <c r="E11" s="11">
        <v>44413.0</v>
      </c>
      <c r="F11" s="8" t="s">
        <v>26</v>
      </c>
      <c r="G11" s="9">
        <v>9.82091065198406E14</v>
      </c>
      <c r="H11" s="10">
        <v>0.7743287037037037</v>
      </c>
      <c r="I11" s="6">
        <f t="shared" si="1"/>
        <v>0.7708796296</v>
      </c>
      <c r="J11" s="10">
        <v>0.7754398148148148</v>
      </c>
      <c r="K11" s="6">
        <f t="shared" si="2"/>
        <v>0.7719907407</v>
      </c>
      <c r="L11" s="4">
        <v>0.779074074074074</v>
      </c>
      <c r="M11" s="7">
        <f t="shared" si="3"/>
        <v>0.775625</v>
      </c>
      <c r="N11" s="3" t="s">
        <v>30</v>
      </c>
      <c r="O11" s="3">
        <v>1.0</v>
      </c>
      <c r="P11" s="4">
        <v>0.7772222222222223</v>
      </c>
      <c r="Q11" s="7">
        <f t="shared" si="4"/>
        <v>0.7737731481</v>
      </c>
      <c r="R11" s="3">
        <v>1.0</v>
      </c>
      <c r="S11" s="3" t="s">
        <v>28</v>
      </c>
      <c r="T11" s="3" t="s">
        <v>29</v>
      </c>
      <c r="U11" s="2"/>
      <c r="V11" s="2"/>
      <c r="W11" s="2"/>
      <c r="X11" s="2"/>
      <c r="Y11" s="2"/>
      <c r="Z11" s="2"/>
      <c r="AA11" s="2"/>
      <c r="AB11" s="2"/>
      <c r="AC11" s="2"/>
    </row>
    <row r="12">
      <c r="A12" s="8" t="s">
        <v>22</v>
      </c>
      <c r="B12" s="9">
        <v>2.0</v>
      </c>
      <c r="C12" s="8" t="s">
        <v>25</v>
      </c>
      <c r="D12" s="10">
        <v>0.7519212962962963</v>
      </c>
      <c r="E12" s="11">
        <v>44413.0</v>
      </c>
      <c r="F12" s="8" t="s">
        <v>26</v>
      </c>
      <c r="G12" s="9">
        <v>9.82091065198406E14</v>
      </c>
      <c r="H12" s="10">
        <v>0.7743287037037037</v>
      </c>
      <c r="I12" s="6">
        <f t="shared" si="1"/>
        <v>0.7708796296</v>
      </c>
      <c r="J12" s="10">
        <v>0.7754398148148148</v>
      </c>
      <c r="K12" s="6">
        <f t="shared" si="2"/>
        <v>0.7719907407</v>
      </c>
      <c r="L12" s="4">
        <v>0.779074074074074</v>
      </c>
      <c r="M12" s="7">
        <f t="shared" si="3"/>
        <v>0.775625</v>
      </c>
      <c r="N12" s="3" t="s">
        <v>30</v>
      </c>
      <c r="O12" s="3">
        <v>1.0</v>
      </c>
      <c r="P12" s="4">
        <v>0.7772453703703703</v>
      </c>
      <c r="Q12" s="7">
        <f t="shared" si="4"/>
        <v>0.7737962963</v>
      </c>
      <c r="R12" s="3">
        <v>1.0</v>
      </c>
      <c r="S12" s="8" t="s">
        <v>28</v>
      </c>
      <c r="T12" s="8" t="s">
        <v>29</v>
      </c>
      <c r="U12" s="2"/>
      <c r="V12" s="2"/>
      <c r="W12" s="2"/>
      <c r="X12" s="2"/>
      <c r="Y12" s="2"/>
      <c r="Z12" s="2"/>
      <c r="AA12" s="2"/>
      <c r="AB12" s="2"/>
      <c r="AC12" s="2"/>
    </row>
    <row r="13">
      <c r="A13" s="8" t="s">
        <v>22</v>
      </c>
      <c r="B13" s="9">
        <v>2.0</v>
      </c>
      <c r="C13" s="8" t="s">
        <v>25</v>
      </c>
      <c r="D13" s="10">
        <v>0.7519212962962963</v>
      </c>
      <c r="E13" s="11">
        <v>44413.0</v>
      </c>
      <c r="F13" s="8" t="s">
        <v>26</v>
      </c>
      <c r="G13" s="9">
        <v>9.82091065198406E14</v>
      </c>
      <c r="H13" s="10">
        <v>0.7743287037037037</v>
      </c>
      <c r="I13" s="6">
        <f t="shared" si="1"/>
        <v>0.7708796296</v>
      </c>
      <c r="J13" s="10">
        <v>0.7754398148148148</v>
      </c>
      <c r="K13" s="6">
        <f t="shared" si="2"/>
        <v>0.7719907407</v>
      </c>
      <c r="L13" s="4">
        <v>0.779074074074074</v>
      </c>
      <c r="M13" s="7">
        <f t="shared" si="3"/>
        <v>0.775625</v>
      </c>
      <c r="N13" s="3" t="s">
        <v>30</v>
      </c>
      <c r="O13" s="3">
        <v>1.0</v>
      </c>
      <c r="P13" s="4">
        <v>0.7772800925925926</v>
      </c>
      <c r="Q13" s="7">
        <f t="shared" si="4"/>
        <v>0.7738310185</v>
      </c>
      <c r="R13" s="3">
        <v>1.0</v>
      </c>
      <c r="S13" s="3" t="s">
        <v>28</v>
      </c>
      <c r="T13" s="3" t="s">
        <v>29</v>
      </c>
      <c r="U13" s="2"/>
      <c r="V13" s="2"/>
      <c r="W13" s="2"/>
      <c r="X13" s="2"/>
      <c r="Y13" s="2"/>
      <c r="Z13" s="2"/>
      <c r="AA13" s="2"/>
      <c r="AB13" s="2"/>
      <c r="AC13" s="2"/>
    </row>
    <row r="14">
      <c r="A14" s="8" t="s">
        <v>22</v>
      </c>
      <c r="B14" s="9">
        <v>2.0</v>
      </c>
      <c r="C14" s="8" t="s">
        <v>25</v>
      </c>
      <c r="D14" s="10">
        <v>0.7519212962962963</v>
      </c>
      <c r="E14" s="11">
        <v>44413.0</v>
      </c>
      <c r="F14" s="8" t="s">
        <v>26</v>
      </c>
      <c r="G14" s="9">
        <v>9.82091065198406E14</v>
      </c>
      <c r="H14" s="10">
        <v>0.7743287037037037</v>
      </c>
      <c r="I14" s="6">
        <f t="shared" si="1"/>
        <v>0.7708796296</v>
      </c>
      <c r="J14" s="10">
        <v>0.7754398148148148</v>
      </c>
      <c r="K14" s="6">
        <f t="shared" si="2"/>
        <v>0.7719907407</v>
      </c>
      <c r="L14" s="4">
        <v>0.779074074074074</v>
      </c>
      <c r="M14" s="7">
        <f t="shared" si="3"/>
        <v>0.775625</v>
      </c>
      <c r="N14" s="3" t="s">
        <v>30</v>
      </c>
      <c r="O14" s="3">
        <v>1.0</v>
      </c>
      <c r="P14" s="4">
        <v>0.7773032407407408</v>
      </c>
      <c r="Q14" s="7">
        <f t="shared" si="4"/>
        <v>0.7738541667</v>
      </c>
      <c r="R14" s="3">
        <v>1.0</v>
      </c>
      <c r="S14" s="8" t="s">
        <v>28</v>
      </c>
      <c r="T14" s="8" t="s">
        <v>29</v>
      </c>
      <c r="U14" s="2"/>
      <c r="V14" s="2"/>
      <c r="W14" s="2"/>
      <c r="X14" s="2"/>
      <c r="Y14" s="2"/>
      <c r="Z14" s="2"/>
      <c r="AA14" s="2"/>
      <c r="AB14" s="2"/>
      <c r="AC14" s="2"/>
    </row>
    <row r="15">
      <c r="A15" s="8" t="s">
        <v>22</v>
      </c>
      <c r="B15" s="9">
        <v>2.0</v>
      </c>
      <c r="C15" s="8" t="s">
        <v>25</v>
      </c>
      <c r="D15" s="10">
        <v>0.7519212962962963</v>
      </c>
      <c r="E15" s="11">
        <v>44413.0</v>
      </c>
      <c r="F15" s="8" t="s">
        <v>26</v>
      </c>
      <c r="G15" s="9">
        <v>9.82091065198406E14</v>
      </c>
      <c r="H15" s="10">
        <v>0.7743287037037037</v>
      </c>
      <c r="I15" s="6">
        <f t="shared" si="1"/>
        <v>0.7708796296</v>
      </c>
      <c r="J15" s="10">
        <v>0.7754398148148148</v>
      </c>
      <c r="K15" s="6">
        <f t="shared" si="2"/>
        <v>0.7719907407</v>
      </c>
      <c r="L15" s="4">
        <v>0.779074074074074</v>
      </c>
      <c r="M15" s="7">
        <f t="shared" si="3"/>
        <v>0.775625</v>
      </c>
      <c r="N15" s="3" t="s">
        <v>30</v>
      </c>
      <c r="O15" s="3">
        <v>1.0</v>
      </c>
      <c r="P15" s="4">
        <v>0.777337962962963</v>
      </c>
      <c r="Q15" s="7">
        <f t="shared" si="4"/>
        <v>0.7738888889</v>
      </c>
      <c r="R15" s="3">
        <v>2.0</v>
      </c>
      <c r="S15" s="3" t="s">
        <v>28</v>
      </c>
      <c r="T15" s="3" t="s">
        <v>29</v>
      </c>
      <c r="U15" s="2"/>
      <c r="V15" s="2"/>
      <c r="W15" s="2"/>
      <c r="X15" s="2"/>
      <c r="Y15" s="2"/>
      <c r="Z15" s="2"/>
      <c r="AA15" s="2"/>
      <c r="AB15" s="2"/>
      <c r="AC15" s="2"/>
    </row>
    <row r="16">
      <c r="A16" s="8" t="s">
        <v>22</v>
      </c>
      <c r="B16" s="9">
        <v>2.0</v>
      </c>
      <c r="C16" s="8" t="s">
        <v>25</v>
      </c>
      <c r="D16" s="10">
        <v>0.7519212962962963</v>
      </c>
      <c r="E16" s="11">
        <v>44413.0</v>
      </c>
      <c r="F16" s="8" t="s">
        <v>26</v>
      </c>
      <c r="G16" s="9">
        <v>9.82091065198406E14</v>
      </c>
      <c r="H16" s="10">
        <v>0.7743287037037037</v>
      </c>
      <c r="I16" s="6">
        <f t="shared" si="1"/>
        <v>0.7708796296</v>
      </c>
      <c r="J16" s="10">
        <v>0.7754398148148148</v>
      </c>
      <c r="K16" s="6">
        <f t="shared" si="2"/>
        <v>0.7719907407</v>
      </c>
      <c r="L16" s="4">
        <v>0.779074074074074</v>
      </c>
      <c r="M16" s="7">
        <f t="shared" si="3"/>
        <v>0.775625</v>
      </c>
      <c r="N16" s="3" t="s">
        <v>27</v>
      </c>
      <c r="O16" s="3">
        <v>1.0</v>
      </c>
      <c r="P16" s="4">
        <v>0.7776041666666667</v>
      </c>
      <c r="Q16" s="7">
        <f t="shared" si="4"/>
        <v>0.7741550926</v>
      </c>
      <c r="R16" s="3">
        <v>1.0</v>
      </c>
      <c r="S16" s="8" t="s">
        <v>28</v>
      </c>
      <c r="T16" s="8" t="s">
        <v>29</v>
      </c>
      <c r="U16" s="3" t="s">
        <v>32</v>
      </c>
      <c r="V16" s="2"/>
      <c r="W16" s="2"/>
      <c r="X16" s="2"/>
      <c r="Y16" s="2"/>
      <c r="Z16" s="2"/>
      <c r="AA16" s="2"/>
      <c r="AB16" s="2"/>
      <c r="AC16" s="2"/>
    </row>
    <row r="17">
      <c r="A17" s="8" t="s">
        <v>22</v>
      </c>
      <c r="B17" s="9">
        <v>2.0</v>
      </c>
      <c r="C17" s="8" t="s">
        <v>25</v>
      </c>
      <c r="D17" s="10">
        <v>0.7519212962962963</v>
      </c>
      <c r="E17" s="11">
        <v>44413.0</v>
      </c>
      <c r="F17" s="8" t="s">
        <v>26</v>
      </c>
      <c r="G17" s="9">
        <v>9.82091065198406E14</v>
      </c>
      <c r="H17" s="10">
        <v>0.7743287037037037</v>
      </c>
      <c r="I17" s="6">
        <f t="shared" si="1"/>
        <v>0.7708796296</v>
      </c>
      <c r="J17" s="10">
        <v>0.7754398148148148</v>
      </c>
      <c r="K17" s="6">
        <f t="shared" si="2"/>
        <v>0.7719907407</v>
      </c>
      <c r="L17" s="4">
        <v>0.779074074074074</v>
      </c>
      <c r="M17" s="7">
        <f t="shared" si="3"/>
        <v>0.775625</v>
      </c>
      <c r="N17" s="3" t="s">
        <v>30</v>
      </c>
      <c r="O17" s="3">
        <v>1.0</v>
      </c>
      <c r="P17" s="4">
        <v>0.7778240740740741</v>
      </c>
      <c r="Q17" s="7">
        <f t="shared" si="4"/>
        <v>0.774375</v>
      </c>
      <c r="R17" s="3">
        <v>1.0</v>
      </c>
      <c r="S17" s="3" t="s">
        <v>28</v>
      </c>
      <c r="T17" s="3" t="s">
        <v>29</v>
      </c>
      <c r="U17" s="3" t="s">
        <v>32</v>
      </c>
      <c r="V17" s="2"/>
      <c r="W17" s="2"/>
      <c r="X17" s="2"/>
      <c r="Y17" s="2"/>
      <c r="Z17" s="2"/>
      <c r="AA17" s="2"/>
      <c r="AB17" s="2"/>
      <c r="AC17" s="2"/>
    </row>
    <row r="18">
      <c r="A18" s="8" t="s">
        <v>22</v>
      </c>
      <c r="B18" s="9">
        <v>2.0</v>
      </c>
      <c r="C18" s="8" t="s">
        <v>25</v>
      </c>
      <c r="D18" s="10">
        <v>0.7519212962962963</v>
      </c>
      <c r="E18" s="11">
        <v>44413.0</v>
      </c>
      <c r="F18" s="8" t="s">
        <v>26</v>
      </c>
      <c r="G18" s="9">
        <v>9.82091065198406E14</v>
      </c>
      <c r="H18" s="10">
        <v>0.7743287037037037</v>
      </c>
      <c r="I18" s="6">
        <f t="shared" si="1"/>
        <v>0.7708796296</v>
      </c>
      <c r="J18" s="10">
        <v>0.7754398148148148</v>
      </c>
      <c r="K18" s="6">
        <f t="shared" si="2"/>
        <v>0.7719907407</v>
      </c>
      <c r="L18" s="4">
        <v>0.779074074074074</v>
      </c>
      <c r="M18" s="7">
        <f t="shared" si="3"/>
        <v>0.775625</v>
      </c>
      <c r="N18" s="3" t="s">
        <v>30</v>
      </c>
      <c r="O18" s="3">
        <v>1.0</v>
      </c>
      <c r="P18" s="4">
        <v>0.7778472222222222</v>
      </c>
      <c r="Q18" s="7">
        <f t="shared" si="4"/>
        <v>0.7743981481</v>
      </c>
      <c r="R18" s="3">
        <v>1.0</v>
      </c>
      <c r="S18" s="8" t="s">
        <v>28</v>
      </c>
      <c r="T18" s="8" t="s">
        <v>29</v>
      </c>
      <c r="U18" s="3" t="s">
        <v>32</v>
      </c>
      <c r="V18" s="2"/>
      <c r="W18" s="2"/>
      <c r="X18" s="2"/>
      <c r="Y18" s="2"/>
      <c r="Z18" s="2"/>
      <c r="AA18" s="2"/>
      <c r="AB18" s="2"/>
      <c r="AC18" s="2"/>
    </row>
    <row r="19">
      <c r="A19" s="8" t="s">
        <v>22</v>
      </c>
      <c r="B19" s="9">
        <v>2.0</v>
      </c>
      <c r="C19" s="8" t="s">
        <v>25</v>
      </c>
      <c r="D19" s="10">
        <v>0.7519212962962963</v>
      </c>
      <c r="E19" s="11">
        <v>44413.0</v>
      </c>
      <c r="F19" s="8" t="s">
        <v>26</v>
      </c>
      <c r="G19" s="9">
        <v>9.82091065198406E14</v>
      </c>
      <c r="H19" s="10">
        <v>0.7743287037037037</v>
      </c>
      <c r="I19" s="6">
        <f t="shared" si="1"/>
        <v>0.7708796296</v>
      </c>
      <c r="J19" s="10">
        <v>0.7754398148148148</v>
      </c>
      <c r="K19" s="6">
        <f t="shared" si="2"/>
        <v>0.7719907407</v>
      </c>
      <c r="L19" s="4">
        <v>0.779074074074074</v>
      </c>
      <c r="M19" s="7">
        <f t="shared" si="3"/>
        <v>0.775625</v>
      </c>
      <c r="N19" s="3" t="s">
        <v>30</v>
      </c>
      <c r="O19" s="3">
        <v>2.0</v>
      </c>
      <c r="P19" s="4">
        <v>0.7781018518518519</v>
      </c>
      <c r="Q19" s="7">
        <f t="shared" si="4"/>
        <v>0.7746527778</v>
      </c>
      <c r="R19" s="3">
        <v>0.5</v>
      </c>
      <c r="S19" s="3" t="s">
        <v>28</v>
      </c>
      <c r="T19" s="3" t="s">
        <v>29</v>
      </c>
      <c r="U19" s="2"/>
      <c r="V19" s="2"/>
      <c r="W19" s="2"/>
      <c r="X19" s="2"/>
      <c r="Y19" s="2"/>
      <c r="Z19" s="2"/>
      <c r="AA19" s="2"/>
      <c r="AB19" s="2"/>
      <c r="AC19" s="2"/>
    </row>
    <row r="20">
      <c r="A20" s="8" t="s">
        <v>22</v>
      </c>
      <c r="B20" s="9">
        <v>2.0</v>
      </c>
      <c r="C20" s="8" t="s">
        <v>25</v>
      </c>
      <c r="D20" s="10">
        <v>0.7519212962962963</v>
      </c>
      <c r="E20" s="11">
        <v>44413.0</v>
      </c>
      <c r="F20" s="15" t="s">
        <v>33</v>
      </c>
      <c r="G20" s="16">
        <v>9.82091065198418E14</v>
      </c>
      <c r="H20" s="10">
        <v>0.7770138888888889</v>
      </c>
      <c r="I20" s="17">
        <f t="shared" si="1"/>
        <v>0.7735648148</v>
      </c>
      <c r="J20" s="10">
        <v>0.7777546296296296</v>
      </c>
      <c r="K20" s="17">
        <f t="shared" si="2"/>
        <v>0.7743055556</v>
      </c>
      <c r="L20" s="18">
        <v>0.7814583333333334</v>
      </c>
      <c r="M20" s="7">
        <f t="shared" si="3"/>
        <v>0.7780092593</v>
      </c>
      <c r="N20" s="12" t="s">
        <v>27</v>
      </c>
      <c r="O20" s="16">
        <v>1.0</v>
      </c>
      <c r="P20" s="14">
        <v>0.7781018518518519</v>
      </c>
      <c r="Q20" s="10">
        <f t="shared" si="4"/>
        <v>0.7746527778</v>
      </c>
      <c r="R20" s="16">
        <v>0.5</v>
      </c>
      <c r="S20" s="15" t="s">
        <v>34</v>
      </c>
      <c r="T20" s="15" t="s">
        <v>35</v>
      </c>
      <c r="U20" s="15" t="s">
        <v>32</v>
      </c>
      <c r="V20" s="19"/>
      <c r="W20" s="19"/>
      <c r="X20" s="19"/>
      <c r="Y20" s="19"/>
      <c r="Z20" s="19"/>
      <c r="AA20" s="19"/>
      <c r="AB20" s="19"/>
      <c r="AC20" s="19"/>
    </row>
    <row r="21">
      <c r="A21" s="8" t="s">
        <v>22</v>
      </c>
      <c r="B21" s="9">
        <v>2.0</v>
      </c>
      <c r="C21" s="8" t="s">
        <v>25</v>
      </c>
      <c r="D21" s="10">
        <v>0.7519212962962963</v>
      </c>
      <c r="E21" s="11">
        <v>44413.0</v>
      </c>
      <c r="F21" s="8" t="s">
        <v>26</v>
      </c>
      <c r="G21" s="9">
        <v>9.82091065198406E14</v>
      </c>
      <c r="H21" s="10">
        <v>0.7743287037037037</v>
      </c>
      <c r="I21" s="6">
        <f t="shared" si="1"/>
        <v>0.7708796296</v>
      </c>
      <c r="J21" s="10">
        <v>0.7754398148148148</v>
      </c>
      <c r="K21" s="6">
        <f t="shared" si="2"/>
        <v>0.7719907407</v>
      </c>
      <c r="L21" s="4">
        <v>0.779074074074074</v>
      </c>
      <c r="M21" s="7">
        <f t="shared" si="3"/>
        <v>0.775625</v>
      </c>
      <c r="N21" s="3" t="s">
        <v>30</v>
      </c>
      <c r="O21" s="3">
        <v>2.0</v>
      </c>
      <c r="P21" s="4">
        <v>0.778125</v>
      </c>
      <c r="Q21" s="7">
        <f t="shared" si="4"/>
        <v>0.7746759259</v>
      </c>
      <c r="R21" s="3">
        <v>0.0</v>
      </c>
      <c r="S21" s="8" t="s">
        <v>28</v>
      </c>
      <c r="T21" s="8" t="s">
        <v>29</v>
      </c>
      <c r="U21" s="2"/>
      <c r="V21" s="2"/>
      <c r="W21" s="2"/>
      <c r="X21" s="2"/>
      <c r="Y21" s="2"/>
      <c r="Z21" s="2"/>
      <c r="AA21" s="2"/>
      <c r="AB21" s="2"/>
      <c r="AC21" s="2"/>
    </row>
    <row r="22">
      <c r="A22" s="8" t="s">
        <v>22</v>
      </c>
      <c r="B22" s="9">
        <v>2.0</v>
      </c>
      <c r="C22" s="8" t="s">
        <v>25</v>
      </c>
      <c r="D22" s="10">
        <v>0.7519212962962963</v>
      </c>
      <c r="E22" s="11">
        <v>44413.0</v>
      </c>
      <c r="F22" s="8" t="s">
        <v>33</v>
      </c>
      <c r="G22" s="9">
        <v>9.82091065198418E14</v>
      </c>
      <c r="H22" s="10">
        <v>0.7770138888888889</v>
      </c>
      <c r="I22" s="17">
        <f t="shared" si="1"/>
        <v>0.7735648148</v>
      </c>
      <c r="J22" s="10">
        <v>0.7777546296296296</v>
      </c>
      <c r="K22" s="17">
        <f t="shared" si="2"/>
        <v>0.7743055556</v>
      </c>
      <c r="L22" s="18">
        <v>0.7814583333333334</v>
      </c>
      <c r="M22" s="7">
        <f t="shared" si="3"/>
        <v>0.7780092593</v>
      </c>
      <c r="N22" s="15" t="s">
        <v>27</v>
      </c>
      <c r="O22" s="16">
        <v>1.0</v>
      </c>
      <c r="P22" s="10">
        <v>0.7781365740740741</v>
      </c>
      <c r="Q22" s="10">
        <f t="shared" si="4"/>
        <v>0.7746875</v>
      </c>
      <c r="R22" s="16">
        <v>0.5</v>
      </c>
      <c r="S22" s="15" t="s">
        <v>34</v>
      </c>
      <c r="T22" s="15" t="s">
        <v>35</v>
      </c>
      <c r="U22" s="8" t="s">
        <v>32</v>
      </c>
      <c r="V22" s="19"/>
      <c r="W22" s="19"/>
      <c r="X22" s="19"/>
      <c r="Y22" s="19"/>
      <c r="Z22" s="19"/>
      <c r="AA22" s="19"/>
      <c r="AB22" s="19"/>
      <c r="AC22" s="19"/>
    </row>
    <row r="23">
      <c r="A23" s="8" t="s">
        <v>22</v>
      </c>
      <c r="B23" s="9">
        <v>2.0</v>
      </c>
      <c r="C23" s="8" t="s">
        <v>25</v>
      </c>
      <c r="D23" s="10">
        <v>0.7519212962962963</v>
      </c>
      <c r="E23" s="11">
        <v>44413.0</v>
      </c>
      <c r="F23" s="8" t="s">
        <v>26</v>
      </c>
      <c r="G23" s="9">
        <v>9.82091065198406E14</v>
      </c>
      <c r="H23" s="10">
        <v>0.7743287037037037</v>
      </c>
      <c r="I23" s="6">
        <f t="shared" si="1"/>
        <v>0.7708796296</v>
      </c>
      <c r="J23" s="10">
        <v>0.7754398148148148</v>
      </c>
      <c r="K23" s="6">
        <f t="shared" si="2"/>
        <v>0.7719907407</v>
      </c>
      <c r="L23" s="4">
        <v>0.779074074074074</v>
      </c>
      <c r="M23" s="7">
        <f t="shared" si="3"/>
        <v>0.775625</v>
      </c>
      <c r="N23" s="3" t="s">
        <v>30</v>
      </c>
      <c r="O23" s="3">
        <v>2.0</v>
      </c>
      <c r="P23" s="4">
        <v>0.7781481481481481</v>
      </c>
      <c r="Q23" s="7">
        <f t="shared" si="4"/>
        <v>0.7746990741</v>
      </c>
      <c r="R23" s="3">
        <v>0.0</v>
      </c>
      <c r="S23" s="3" t="s">
        <v>28</v>
      </c>
      <c r="T23" s="3" t="s">
        <v>29</v>
      </c>
      <c r="U23" s="2"/>
      <c r="V23" s="2"/>
      <c r="W23" s="2"/>
      <c r="X23" s="2"/>
      <c r="Y23" s="2"/>
      <c r="Z23" s="2"/>
      <c r="AA23" s="2"/>
      <c r="AB23" s="2"/>
      <c r="AC23" s="2"/>
    </row>
    <row r="24">
      <c r="A24" s="8" t="s">
        <v>22</v>
      </c>
      <c r="B24" s="9">
        <v>2.0</v>
      </c>
      <c r="C24" s="8" t="s">
        <v>25</v>
      </c>
      <c r="D24" s="10">
        <v>0.7519212962962963</v>
      </c>
      <c r="E24" s="11">
        <v>44413.0</v>
      </c>
      <c r="F24" s="8" t="s">
        <v>26</v>
      </c>
      <c r="G24" s="9">
        <v>9.82091065198406E14</v>
      </c>
      <c r="H24" s="10">
        <v>0.7743287037037037</v>
      </c>
      <c r="I24" s="6">
        <f t="shared" si="1"/>
        <v>0.7708796296</v>
      </c>
      <c r="J24" s="10">
        <v>0.7754398148148148</v>
      </c>
      <c r="K24" s="6">
        <f t="shared" si="2"/>
        <v>0.7719907407</v>
      </c>
      <c r="L24" s="4">
        <v>0.779074074074074</v>
      </c>
      <c r="M24" s="7">
        <f t="shared" si="3"/>
        <v>0.775625</v>
      </c>
      <c r="N24" s="3" t="s">
        <v>30</v>
      </c>
      <c r="O24" s="3">
        <v>2.0</v>
      </c>
      <c r="P24" s="4">
        <v>0.7781828703703704</v>
      </c>
      <c r="Q24" s="7">
        <f t="shared" si="4"/>
        <v>0.7747337963</v>
      </c>
      <c r="R24" s="3">
        <v>0.0</v>
      </c>
      <c r="S24" s="8" t="s">
        <v>28</v>
      </c>
      <c r="T24" s="8" t="s">
        <v>29</v>
      </c>
      <c r="U24" s="2"/>
      <c r="V24" s="2"/>
      <c r="W24" s="2"/>
      <c r="X24" s="2"/>
      <c r="Y24" s="2"/>
      <c r="Z24" s="2"/>
      <c r="AA24" s="2"/>
      <c r="AB24" s="2"/>
      <c r="AC24" s="2"/>
    </row>
    <row r="25">
      <c r="A25" s="8" t="s">
        <v>22</v>
      </c>
      <c r="B25" s="9">
        <v>2.0</v>
      </c>
      <c r="C25" s="8" t="s">
        <v>25</v>
      </c>
      <c r="D25" s="10">
        <v>0.7519212962962963</v>
      </c>
      <c r="E25" s="11">
        <v>44413.0</v>
      </c>
      <c r="F25" s="8" t="s">
        <v>26</v>
      </c>
      <c r="G25" s="9">
        <v>9.82091065198406E14</v>
      </c>
      <c r="H25" s="10">
        <v>0.7743287037037037</v>
      </c>
      <c r="I25" s="6">
        <f t="shared" si="1"/>
        <v>0.7708796296</v>
      </c>
      <c r="J25" s="10">
        <v>0.7754398148148148</v>
      </c>
      <c r="K25" s="6">
        <f t="shared" si="2"/>
        <v>0.7719907407</v>
      </c>
      <c r="L25" s="4">
        <v>0.779074074074074</v>
      </c>
      <c r="M25" s="7">
        <f t="shared" si="3"/>
        <v>0.775625</v>
      </c>
      <c r="N25" s="3" t="s">
        <v>30</v>
      </c>
      <c r="O25" s="3">
        <v>2.0</v>
      </c>
      <c r="P25" s="4">
        <v>0.7782060185185186</v>
      </c>
      <c r="Q25" s="7">
        <f t="shared" si="4"/>
        <v>0.7747569444</v>
      </c>
      <c r="R25" s="3">
        <v>0.0</v>
      </c>
      <c r="S25" s="3" t="s">
        <v>28</v>
      </c>
      <c r="T25" s="3" t="s">
        <v>29</v>
      </c>
      <c r="U25" s="2"/>
      <c r="V25" s="2"/>
      <c r="W25" s="2"/>
      <c r="X25" s="2"/>
      <c r="Y25" s="2"/>
      <c r="Z25" s="2"/>
      <c r="AA25" s="2"/>
      <c r="AB25" s="2"/>
      <c r="AC25" s="2"/>
    </row>
    <row r="26">
      <c r="A26" s="8" t="s">
        <v>22</v>
      </c>
      <c r="B26" s="9">
        <v>2.0</v>
      </c>
      <c r="C26" s="8" t="s">
        <v>25</v>
      </c>
      <c r="D26" s="10">
        <v>0.7519212962962963</v>
      </c>
      <c r="E26" s="11">
        <v>44413.0</v>
      </c>
      <c r="F26" s="3" t="s">
        <v>33</v>
      </c>
      <c r="G26" s="3">
        <v>9.82091065198418E14</v>
      </c>
      <c r="H26" s="4">
        <v>0.7770138888888889</v>
      </c>
      <c r="I26" s="6">
        <f t="shared" si="1"/>
        <v>0.7735648148</v>
      </c>
      <c r="J26" s="4">
        <v>0.7777546296296296</v>
      </c>
      <c r="K26" s="6">
        <f t="shared" si="2"/>
        <v>0.7743055556</v>
      </c>
      <c r="L26" s="18">
        <v>0.7814583333333334</v>
      </c>
      <c r="M26" s="7">
        <f t="shared" si="3"/>
        <v>0.7780092593</v>
      </c>
      <c r="N26" s="3" t="s">
        <v>30</v>
      </c>
      <c r="O26" s="3">
        <v>1.0</v>
      </c>
      <c r="P26" s="4">
        <v>0.7782060185185186</v>
      </c>
      <c r="Q26" s="7">
        <f t="shared" si="4"/>
        <v>0.7747569444</v>
      </c>
      <c r="R26" s="3">
        <v>0.5</v>
      </c>
      <c r="S26" s="3" t="s">
        <v>34</v>
      </c>
      <c r="T26" s="3" t="s">
        <v>35</v>
      </c>
      <c r="U26" s="3" t="s">
        <v>32</v>
      </c>
      <c r="V26" s="2"/>
      <c r="W26" s="2"/>
      <c r="X26" s="2"/>
      <c r="Y26" s="2"/>
      <c r="Z26" s="2"/>
      <c r="AA26" s="2"/>
      <c r="AB26" s="2"/>
      <c r="AC26" s="2"/>
    </row>
    <row r="27">
      <c r="A27" s="8" t="s">
        <v>22</v>
      </c>
      <c r="B27" s="9">
        <v>2.0</v>
      </c>
      <c r="C27" s="8" t="s">
        <v>25</v>
      </c>
      <c r="D27" s="10">
        <v>0.7519212962962963</v>
      </c>
      <c r="E27" s="11">
        <v>44413.0</v>
      </c>
      <c r="F27" s="8" t="s">
        <v>26</v>
      </c>
      <c r="G27" s="9">
        <v>9.82091065198406E14</v>
      </c>
      <c r="H27" s="10">
        <v>0.7743287037037037</v>
      </c>
      <c r="I27" s="6">
        <f t="shared" si="1"/>
        <v>0.7708796296</v>
      </c>
      <c r="J27" s="10">
        <v>0.7754398148148148</v>
      </c>
      <c r="K27" s="6">
        <f t="shared" si="2"/>
        <v>0.7719907407</v>
      </c>
      <c r="L27" s="4">
        <v>0.779074074074074</v>
      </c>
      <c r="M27" s="7">
        <f t="shared" si="3"/>
        <v>0.775625</v>
      </c>
      <c r="N27" s="3" t="s">
        <v>30</v>
      </c>
      <c r="O27" s="3">
        <v>2.0</v>
      </c>
      <c r="P27" s="4">
        <v>0.7782291666666666</v>
      </c>
      <c r="Q27" s="7">
        <f t="shared" si="4"/>
        <v>0.7747800926</v>
      </c>
      <c r="R27" s="3">
        <v>0.5</v>
      </c>
      <c r="S27" s="3" t="s">
        <v>28</v>
      </c>
      <c r="T27" s="3" t="s">
        <v>29</v>
      </c>
      <c r="U27" s="2"/>
      <c r="V27" s="2"/>
      <c r="W27" s="2"/>
      <c r="X27" s="2"/>
      <c r="Y27" s="2"/>
      <c r="Z27" s="2"/>
      <c r="AA27" s="2"/>
      <c r="AB27" s="2"/>
      <c r="AC27" s="2"/>
    </row>
    <row r="28">
      <c r="A28" s="8" t="s">
        <v>22</v>
      </c>
      <c r="B28" s="9">
        <v>2.0</v>
      </c>
      <c r="C28" s="8" t="s">
        <v>25</v>
      </c>
      <c r="D28" s="10">
        <v>0.7519212962962963</v>
      </c>
      <c r="E28" s="11">
        <v>44413.0</v>
      </c>
      <c r="F28" s="8" t="s">
        <v>26</v>
      </c>
      <c r="G28" s="9">
        <v>9.82091065198406E14</v>
      </c>
      <c r="H28" s="10">
        <v>0.7743287037037037</v>
      </c>
      <c r="I28" s="6">
        <f t="shared" si="1"/>
        <v>0.7708796296</v>
      </c>
      <c r="J28" s="10">
        <v>0.7754398148148148</v>
      </c>
      <c r="K28" s="6">
        <f t="shared" si="2"/>
        <v>0.7719907407</v>
      </c>
      <c r="L28" s="4">
        <v>0.779074074074074</v>
      </c>
      <c r="M28" s="7">
        <f t="shared" si="3"/>
        <v>0.775625</v>
      </c>
      <c r="N28" s="3" t="s">
        <v>30</v>
      </c>
      <c r="O28" s="3">
        <v>2.0</v>
      </c>
      <c r="P28" s="4">
        <v>0.7782523148148148</v>
      </c>
      <c r="Q28" s="7">
        <f t="shared" si="4"/>
        <v>0.7748032407</v>
      </c>
      <c r="R28" s="3">
        <v>0.0</v>
      </c>
      <c r="S28" s="3" t="s">
        <v>28</v>
      </c>
      <c r="T28" s="3" t="s">
        <v>29</v>
      </c>
      <c r="U28" s="2"/>
      <c r="V28" s="2"/>
      <c r="W28" s="2"/>
      <c r="X28" s="2"/>
      <c r="Y28" s="2"/>
      <c r="Z28" s="2"/>
      <c r="AA28" s="2"/>
      <c r="AB28" s="2"/>
      <c r="AC28" s="2"/>
    </row>
    <row r="29">
      <c r="A29" s="8" t="s">
        <v>22</v>
      </c>
      <c r="B29" s="9">
        <v>2.0</v>
      </c>
      <c r="C29" s="8" t="s">
        <v>25</v>
      </c>
      <c r="D29" s="10">
        <v>0.7519212962962963</v>
      </c>
      <c r="E29" s="11">
        <v>44413.0</v>
      </c>
      <c r="F29" s="8" t="s">
        <v>26</v>
      </c>
      <c r="G29" s="9">
        <v>9.82091065198406E14</v>
      </c>
      <c r="H29" s="10">
        <v>0.7743287037037037</v>
      </c>
      <c r="I29" s="6">
        <f t="shared" si="1"/>
        <v>0.7708796296</v>
      </c>
      <c r="J29" s="10">
        <v>0.7754398148148148</v>
      </c>
      <c r="K29" s="6">
        <f t="shared" si="2"/>
        <v>0.7719907407</v>
      </c>
      <c r="L29" s="4">
        <v>0.779074074074074</v>
      </c>
      <c r="M29" s="7">
        <f t="shared" si="3"/>
        <v>0.775625</v>
      </c>
      <c r="N29" s="3" t="s">
        <v>30</v>
      </c>
      <c r="O29" s="3">
        <v>2.0</v>
      </c>
      <c r="P29" s="4">
        <v>0.778287037037037</v>
      </c>
      <c r="Q29" s="7">
        <f t="shared" si="4"/>
        <v>0.774837963</v>
      </c>
      <c r="R29" s="3">
        <v>1.0</v>
      </c>
      <c r="S29" s="3" t="s">
        <v>28</v>
      </c>
      <c r="T29" s="3" t="s">
        <v>29</v>
      </c>
      <c r="U29" s="2"/>
      <c r="V29" s="2"/>
      <c r="W29" s="2"/>
      <c r="X29" s="2"/>
      <c r="Y29" s="2"/>
      <c r="Z29" s="2"/>
      <c r="AA29" s="2"/>
      <c r="AB29" s="2"/>
      <c r="AC29" s="2"/>
    </row>
    <row r="30">
      <c r="A30" s="8" t="s">
        <v>22</v>
      </c>
      <c r="B30" s="9">
        <v>2.0</v>
      </c>
      <c r="C30" s="8" t="s">
        <v>25</v>
      </c>
      <c r="D30" s="10">
        <v>0.7519212962962963</v>
      </c>
      <c r="E30" s="11">
        <v>44413.0</v>
      </c>
      <c r="F30" s="3" t="s">
        <v>33</v>
      </c>
      <c r="G30" s="3">
        <v>9.82091065198418E14</v>
      </c>
      <c r="H30" s="4">
        <v>0.7770138888888889</v>
      </c>
      <c r="I30" s="6">
        <f t="shared" si="1"/>
        <v>0.7735648148</v>
      </c>
      <c r="J30" s="4">
        <v>0.7777546296296296</v>
      </c>
      <c r="K30" s="6">
        <f t="shared" si="2"/>
        <v>0.7743055556</v>
      </c>
      <c r="L30" s="18">
        <v>0.7814583333333334</v>
      </c>
      <c r="M30" s="7">
        <f t="shared" si="3"/>
        <v>0.7780092593</v>
      </c>
      <c r="N30" s="3" t="s">
        <v>30</v>
      </c>
      <c r="O30" s="3">
        <v>1.0</v>
      </c>
      <c r="P30" s="4">
        <v>0.7784027777777778</v>
      </c>
      <c r="Q30" s="7">
        <f t="shared" si="4"/>
        <v>0.7749537037</v>
      </c>
      <c r="R30" s="3">
        <v>1.0</v>
      </c>
      <c r="S30" s="3" t="s">
        <v>34</v>
      </c>
      <c r="T30" s="3" t="s">
        <v>35</v>
      </c>
      <c r="U30" s="3" t="s">
        <v>32</v>
      </c>
      <c r="V30" s="2"/>
      <c r="W30" s="2"/>
      <c r="X30" s="2"/>
      <c r="Y30" s="2"/>
      <c r="Z30" s="2"/>
      <c r="AA30" s="2"/>
      <c r="AB30" s="2"/>
      <c r="AC30" s="2"/>
    </row>
    <row r="31">
      <c r="A31" s="8" t="s">
        <v>22</v>
      </c>
      <c r="B31" s="9">
        <v>2.0</v>
      </c>
      <c r="C31" s="8" t="s">
        <v>25</v>
      </c>
      <c r="D31" s="10">
        <v>0.7519212962962963</v>
      </c>
      <c r="E31" s="11">
        <v>44413.0</v>
      </c>
      <c r="F31" s="3" t="s">
        <v>33</v>
      </c>
      <c r="G31" s="3">
        <v>9.82091065198418E14</v>
      </c>
      <c r="H31" s="4">
        <v>0.7770138888888889</v>
      </c>
      <c r="I31" s="6">
        <f t="shared" si="1"/>
        <v>0.7735648148</v>
      </c>
      <c r="J31" s="4">
        <v>0.7777546296296296</v>
      </c>
      <c r="K31" s="6">
        <f t="shared" si="2"/>
        <v>0.7743055556</v>
      </c>
      <c r="L31" s="18">
        <v>0.7814583333333334</v>
      </c>
      <c r="M31" s="7">
        <f t="shared" si="3"/>
        <v>0.7780092593</v>
      </c>
      <c r="N31" s="3" t="s">
        <v>30</v>
      </c>
      <c r="O31" s="3">
        <v>1.0</v>
      </c>
      <c r="P31" s="4">
        <v>0.778425925925926</v>
      </c>
      <c r="Q31" s="7">
        <f t="shared" si="4"/>
        <v>0.7749768519</v>
      </c>
      <c r="R31" s="3">
        <v>1.5</v>
      </c>
      <c r="S31" s="3" t="s">
        <v>34</v>
      </c>
      <c r="T31" s="3" t="s">
        <v>35</v>
      </c>
      <c r="U31" s="3"/>
      <c r="V31" s="2"/>
      <c r="W31" s="2"/>
      <c r="X31" s="2"/>
      <c r="Y31" s="2"/>
      <c r="Z31" s="2"/>
      <c r="AA31" s="2"/>
      <c r="AB31" s="2"/>
      <c r="AC31" s="2"/>
    </row>
    <row r="32">
      <c r="A32" s="8" t="s">
        <v>22</v>
      </c>
      <c r="B32" s="9">
        <v>2.0</v>
      </c>
      <c r="C32" s="8" t="s">
        <v>25</v>
      </c>
      <c r="D32" s="10">
        <v>0.7519212962962963</v>
      </c>
      <c r="E32" s="11">
        <v>44413.0</v>
      </c>
      <c r="F32" s="3" t="s">
        <v>33</v>
      </c>
      <c r="G32" s="3">
        <v>9.82091065198418E14</v>
      </c>
      <c r="H32" s="4">
        <v>0.7770138888888889</v>
      </c>
      <c r="I32" s="6">
        <f t="shared" si="1"/>
        <v>0.7735648148</v>
      </c>
      <c r="J32" s="4">
        <v>0.7777546296296296</v>
      </c>
      <c r="K32" s="6">
        <f t="shared" si="2"/>
        <v>0.7743055556</v>
      </c>
      <c r="L32" s="18">
        <v>0.7814583333333334</v>
      </c>
      <c r="M32" s="7">
        <f t="shared" si="3"/>
        <v>0.7780092593</v>
      </c>
      <c r="N32" s="3" t="s">
        <v>27</v>
      </c>
      <c r="O32" s="3">
        <v>1.0</v>
      </c>
      <c r="P32" s="4">
        <v>0.7796064814814815</v>
      </c>
      <c r="Q32" s="7">
        <f t="shared" si="4"/>
        <v>0.7761574074</v>
      </c>
      <c r="R32" s="3">
        <v>2.0</v>
      </c>
      <c r="S32" s="3" t="s">
        <v>34</v>
      </c>
      <c r="T32" s="3" t="s">
        <v>35</v>
      </c>
      <c r="U32" s="3" t="s">
        <v>32</v>
      </c>
      <c r="V32" s="2"/>
      <c r="W32" s="2"/>
      <c r="X32" s="2"/>
      <c r="Y32" s="2"/>
      <c r="Z32" s="2"/>
      <c r="AA32" s="2"/>
      <c r="AB32" s="2"/>
      <c r="AC32" s="2"/>
    </row>
    <row r="33">
      <c r="A33" s="8" t="s">
        <v>22</v>
      </c>
      <c r="B33" s="9">
        <v>2.0</v>
      </c>
      <c r="C33" s="8" t="s">
        <v>25</v>
      </c>
      <c r="D33" s="10">
        <v>0.7519212962962963</v>
      </c>
      <c r="E33" s="11">
        <v>44413.0</v>
      </c>
      <c r="F33" s="3" t="s">
        <v>33</v>
      </c>
      <c r="G33" s="3">
        <v>9.82091065198418E14</v>
      </c>
      <c r="H33" s="4">
        <v>0.7770138888888889</v>
      </c>
      <c r="I33" s="6">
        <f t="shared" si="1"/>
        <v>0.7735648148</v>
      </c>
      <c r="J33" s="4">
        <v>0.7777546296296296</v>
      </c>
      <c r="K33" s="6">
        <f t="shared" si="2"/>
        <v>0.7743055556</v>
      </c>
      <c r="L33" s="18">
        <v>0.7814583333333334</v>
      </c>
      <c r="M33" s="7">
        <f t="shared" si="3"/>
        <v>0.7780092593</v>
      </c>
      <c r="N33" s="3" t="s">
        <v>30</v>
      </c>
      <c r="O33" s="3">
        <v>1.0</v>
      </c>
      <c r="P33" s="4">
        <v>0.7796990740740741</v>
      </c>
      <c r="Q33" s="7">
        <f t="shared" si="4"/>
        <v>0.77625</v>
      </c>
      <c r="R33" s="3">
        <v>0.0</v>
      </c>
      <c r="S33" s="3" t="s">
        <v>34</v>
      </c>
      <c r="T33" s="3" t="s">
        <v>35</v>
      </c>
      <c r="U33" s="3"/>
      <c r="V33" s="2"/>
      <c r="W33" s="2"/>
      <c r="X33" s="2"/>
      <c r="Y33" s="2"/>
      <c r="Z33" s="2"/>
      <c r="AA33" s="2"/>
      <c r="AB33" s="2"/>
      <c r="AC33" s="2"/>
    </row>
    <row r="34">
      <c r="A34" s="8" t="s">
        <v>22</v>
      </c>
      <c r="B34" s="9">
        <v>2.0</v>
      </c>
      <c r="C34" s="8" t="s">
        <v>25</v>
      </c>
      <c r="D34" s="10">
        <v>0.7519212962962963</v>
      </c>
      <c r="E34" s="11">
        <v>44413.0</v>
      </c>
      <c r="F34" s="3" t="s">
        <v>33</v>
      </c>
      <c r="G34" s="3">
        <v>9.82091065198418E14</v>
      </c>
      <c r="H34" s="4">
        <v>0.7770138888888889</v>
      </c>
      <c r="I34" s="6">
        <f t="shared" si="1"/>
        <v>0.7735648148</v>
      </c>
      <c r="J34" s="4">
        <v>0.7777546296296296</v>
      </c>
      <c r="K34" s="6">
        <f t="shared" si="2"/>
        <v>0.7743055556</v>
      </c>
      <c r="L34" s="18">
        <v>0.7814583333333334</v>
      </c>
      <c r="M34" s="7">
        <f t="shared" si="3"/>
        <v>0.7780092593</v>
      </c>
      <c r="N34" s="3" t="s">
        <v>30</v>
      </c>
      <c r="O34" s="3">
        <v>1.0</v>
      </c>
      <c r="P34" s="4">
        <v>0.7797222222222222</v>
      </c>
      <c r="Q34" s="7">
        <f t="shared" si="4"/>
        <v>0.7762731481</v>
      </c>
      <c r="R34" s="3">
        <v>0.0</v>
      </c>
      <c r="S34" s="3" t="s">
        <v>34</v>
      </c>
      <c r="T34" s="3" t="s">
        <v>35</v>
      </c>
      <c r="U34" s="3"/>
      <c r="V34" s="2"/>
      <c r="W34" s="2"/>
      <c r="X34" s="2"/>
      <c r="Y34" s="2"/>
      <c r="Z34" s="2"/>
      <c r="AA34" s="2"/>
      <c r="AB34" s="2"/>
      <c r="AC34" s="2"/>
    </row>
    <row r="35">
      <c r="A35" s="8" t="s">
        <v>22</v>
      </c>
      <c r="B35" s="9">
        <v>2.0</v>
      </c>
      <c r="C35" s="8" t="s">
        <v>25</v>
      </c>
      <c r="D35" s="10">
        <v>0.7519212962962963</v>
      </c>
      <c r="E35" s="11">
        <v>44413.0</v>
      </c>
      <c r="F35" s="3" t="s">
        <v>33</v>
      </c>
      <c r="G35" s="3">
        <v>9.82091065198418E14</v>
      </c>
      <c r="H35" s="4">
        <v>0.7770138888888889</v>
      </c>
      <c r="I35" s="6">
        <f t="shared" si="1"/>
        <v>0.7735648148</v>
      </c>
      <c r="J35" s="4">
        <v>0.7777546296296296</v>
      </c>
      <c r="K35" s="6">
        <f t="shared" si="2"/>
        <v>0.7743055556</v>
      </c>
      <c r="L35" s="18">
        <v>0.7814583333333334</v>
      </c>
      <c r="M35" s="7">
        <f t="shared" si="3"/>
        <v>0.7780092593</v>
      </c>
      <c r="N35" s="3" t="s">
        <v>30</v>
      </c>
      <c r="O35" s="3">
        <v>1.0</v>
      </c>
      <c r="P35" s="4">
        <v>0.7797453703703704</v>
      </c>
      <c r="Q35" s="7">
        <f t="shared" si="4"/>
        <v>0.7762962963</v>
      </c>
      <c r="R35" s="3">
        <v>0.0</v>
      </c>
      <c r="S35" s="3" t="s">
        <v>34</v>
      </c>
      <c r="T35" s="3" t="s">
        <v>35</v>
      </c>
      <c r="U35" s="3"/>
      <c r="V35" s="2"/>
      <c r="W35" s="2"/>
      <c r="X35" s="2"/>
      <c r="Y35" s="2"/>
      <c r="Z35" s="2"/>
      <c r="AA35" s="2"/>
      <c r="AB35" s="2"/>
      <c r="AC35" s="2"/>
    </row>
    <row r="36">
      <c r="A36" s="8" t="s">
        <v>22</v>
      </c>
      <c r="B36" s="9">
        <v>2.0</v>
      </c>
      <c r="C36" s="8" t="s">
        <v>25</v>
      </c>
      <c r="D36" s="10">
        <v>0.7519212962962963</v>
      </c>
      <c r="E36" s="11">
        <v>44413.0</v>
      </c>
      <c r="F36" s="3" t="s">
        <v>33</v>
      </c>
      <c r="G36" s="3">
        <v>9.82091065198418E14</v>
      </c>
      <c r="H36" s="4">
        <v>0.7770138888888889</v>
      </c>
      <c r="I36" s="6">
        <f t="shared" si="1"/>
        <v>0.7735648148</v>
      </c>
      <c r="J36" s="4">
        <v>0.7777546296296296</v>
      </c>
      <c r="K36" s="6">
        <f t="shared" si="2"/>
        <v>0.7743055556</v>
      </c>
      <c r="L36" s="18">
        <v>0.7814583333333334</v>
      </c>
      <c r="M36" s="7">
        <f t="shared" si="3"/>
        <v>0.7780092593</v>
      </c>
      <c r="N36" s="3" t="s">
        <v>30</v>
      </c>
      <c r="O36" s="3">
        <v>1.0</v>
      </c>
      <c r="P36" s="4">
        <v>0.7797685185185185</v>
      </c>
      <c r="Q36" s="7">
        <f t="shared" si="4"/>
        <v>0.7763194444</v>
      </c>
      <c r="R36" s="3">
        <v>0.0</v>
      </c>
      <c r="S36" s="3" t="s">
        <v>34</v>
      </c>
      <c r="T36" s="3" t="s">
        <v>35</v>
      </c>
      <c r="U36" s="3"/>
      <c r="V36" s="2"/>
      <c r="W36" s="2"/>
      <c r="X36" s="2"/>
      <c r="Y36" s="2"/>
      <c r="Z36" s="2"/>
      <c r="AA36" s="2"/>
      <c r="AB36" s="2"/>
      <c r="AC36" s="2"/>
    </row>
    <row r="37">
      <c r="A37" s="8" t="s">
        <v>22</v>
      </c>
      <c r="B37" s="9">
        <v>2.0</v>
      </c>
      <c r="C37" s="8" t="s">
        <v>25</v>
      </c>
      <c r="D37" s="10">
        <v>0.7519212962962963</v>
      </c>
      <c r="E37" s="11">
        <v>44413.0</v>
      </c>
      <c r="F37" s="3" t="s">
        <v>33</v>
      </c>
      <c r="G37" s="3">
        <v>9.82091065198418E14</v>
      </c>
      <c r="H37" s="4">
        <v>0.7770138888888889</v>
      </c>
      <c r="I37" s="6">
        <f t="shared" si="1"/>
        <v>0.7735648148</v>
      </c>
      <c r="J37" s="4">
        <v>0.7777546296296296</v>
      </c>
      <c r="K37" s="6">
        <f t="shared" si="2"/>
        <v>0.7743055556</v>
      </c>
      <c r="L37" s="18">
        <v>0.7814583333333334</v>
      </c>
      <c r="M37" s="7">
        <f t="shared" si="3"/>
        <v>0.7780092593</v>
      </c>
      <c r="N37" s="3" t="s">
        <v>30</v>
      </c>
      <c r="O37" s="3">
        <v>1.0</v>
      </c>
      <c r="P37" s="4">
        <v>0.7798032407407407</v>
      </c>
      <c r="Q37" s="7">
        <f t="shared" si="4"/>
        <v>0.7763541667</v>
      </c>
      <c r="R37" s="3">
        <v>0.0</v>
      </c>
      <c r="S37" s="3" t="s">
        <v>34</v>
      </c>
      <c r="T37" s="3" t="s">
        <v>35</v>
      </c>
      <c r="U37" s="3"/>
      <c r="V37" s="2"/>
      <c r="W37" s="2"/>
      <c r="X37" s="2"/>
      <c r="Y37" s="2"/>
      <c r="Z37" s="2"/>
      <c r="AA37" s="2"/>
      <c r="AB37" s="2"/>
      <c r="AC37" s="2"/>
    </row>
    <row r="38">
      <c r="A38" s="8" t="s">
        <v>22</v>
      </c>
      <c r="B38" s="9">
        <v>2.0</v>
      </c>
      <c r="C38" s="8" t="s">
        <v>25</v>
      </c>
      <c r="D38" s="10">
        <v>0.7519212962962963</v>
      </c>
      <c r="E38" s="11">
        <v>44413.0</v>
      </c>
      <c r="F38" s="3" t="s">
        <v>33</v>
      </c>
      <c r="G38" s="3">
        <v>9.82091065198418E14</v>
      </c>
      <c r="H38" s="4">
        <v>0.7770138888888889</v>
      </c>
      <c r="I38" s="6">
        <f t="shared" si="1"/>
        <v>0.7735648148</v>
      </c>
      <c r="J38" s="4">
        <v>0.7777546296296296</v>
      </c>
      <c r="K38" s="6">
        <f t="shared" si="2"/>
        <v>0.7743055556</v>
      </c>
      <c r="L38" s="18">
        <v>0.7814583333333334</v>
      </c>
      <c r="M38" s="7">
        <f t="shared" si="3"/>
        <v>0.7780092593</v>
      </c>
      <c r="N38" s="3" t="s">
        <v>30</v>
      </c>
      <c r="O38" s="3">
        <v>1.0</v>
      </c>
      <c r="P38" s="4">
        <v>0.7798263888888889</v>
      </c>
      <c r="Q38" s="7">
        <f t="shared" si="4"/>
        <v>0.7763773148</v>
      </c>
      <c r="R38" s="3">
        <v>0.0</v>
      </c>
      <c r="S38" s="3" t="s">
        <v>34</v>
      </c>
      <c r="T38" s="3" t="s">
        <v>35</v>
      </c>
      <c r="U38" s="3"/>
      <c r="V38" s="2"/>
      <c r="W38" s="2"/>
      <c r="X38" s="2"/>
      <c r="Y38" s="2"/>
      <c r="Z38" s="2"/>
      <c r="AA38" s="2"/>
      <c r="AB38" s="2"/>
      <c r="AC38" s="2"/>
    </row>
    <row r="39">
      <c r="A39" s="8" t="s">
        <v>22</v>
      </c>
      <c r="B39" s="9">
        <v>2.0</v>
      </c>
      <c r="C39" s="8" t="s">
        <v>25</v>
      </c>
      <c r="D39" s="10">
        <v>0.7519212962962963</v>
      </c>
      <c r="E39" s="11">
        <v>44413.0</v>
      </c>
      <c r="F39" s="3" t="s">
        <v>33</v>
      </c>
      <c r="G39" s="3">
        <v>9.82091065198418E14</v>
      </c>
      <c r="H39" s="4">
        <v>0.7770138888888889</v>
      </c>
      <c r="I39" s="6">
        <f t="shared" si="1"/>
        <v>0.7735648148</v>
      </c>
      <c r="J39" s="4">
        <v>0.7777546296296296</v>
      </c>
      <c r="K39" s="6">
        <f t="shared" si="2"/>
        <v>0.7743055556</v>
      </c>
      <c r="L39" s="18">
        <v>0.7814583333333334</v>
      </c>
      <c r="M39" s="7">
        <f t="shared" si="3"/>
        <v>0.7780092593</v>
      </c>
      <c r="N39" s="3" t="s">
        <v>30</v>
      </c>
      <c r="O39" s="3">
        <v>1.0</v>
      </c>
      <c r="P39" s="4">
        <v>0.7798495370370371</v>
      </c>
      <c r="Q39" s="7">
        <f t="shared" si="4"/>
        <v>0.776400463</v>
      </c>
      <c r="R39" s="3">
        <v>0.0</v>
      </c>
      <c r="S39" s="3" t="s">
        <v>34</v>
      </c>
      <c r="T39" s="3" t="s">
        <v>35</v>
      </c>
      <c r="U39" s="3"/>
      <c r="V39" s="2"/>
      <c r="W39" s="2"/>
      <c r="X39" s="2"/>
      <c r="Y39" s="2"/>
      <c r="Z39" s="2"/>
      <c r="AA39" s="2"/>
      <c r="AB39" s="2"/>
      <c r="AC39" s="2"/>
    </row>
    <row r="40">
      <c r="A40" s="8" t="s">
        <v>22</v>
      </c>
      <c r="B40" s="9">
        <v>2.0</v>
      </c>
      <c r="C40" s="8" t="s">
        <v>25</v>
      </c>
      <c r="D40" s="10">
        <v>0.7519212962962963</v>
      </c>
      <c r="E40" s="11">
        <v>44413.0</v>
      </c>
      <c r="F40" s="3" t="s">
        <v>33</v>
      </c>
      <c r="G40" s="3">
        <v>9.82091065198418E14</v>
      </c>
      <c r="H40" s="4">
        <v>0.7770138888888889</v>
      </c>
      <c r="I40" s="6">
        <f t="shared" si="1"/>
        <v>0.7735648148</v>
      </c>
      <c r="J40" s="4">
        <v>0.7777546296296296</v>
      </c>
      <c r="K40" s="6">
        <f t="shared" si="2"/>
        <v>0.7743055556</v>
      </c>
      <c r="L40" s="18">
        <v>0.7814583333333334</v>
      </c>
      <c r="M40" s="7">
        <f t="shared" si="3"/>
        <v>0.7780092593</v>
      </c>
      <c r="N40" s="3" t="s">
        <v>30</v>
      </c>
      <c r="O40" s="3">
        <v>1.0</v>
      </c>
      <c r="P40" s="4">
        <v>0.7798726851851852</v>
      </c>
      <c r="Q40" s="7">
        <f t="shared" si="4"/>
        <v>0.7764236111</v>
      </c>
      <c r="R40" s="3">
        <v>0.0</v>
      </c>
      <c r="S40" s="3" t="s">
        <v>34</v>
      </c>
      <c r="T40" s="3" t="s">
        <v>35</v>
      </c>
      <c r="U40" s="3"/>
      <c r="V40" s="2"/>
      <c r="W40" s="2"/>
      <c r="X40" s="2"/>
      <c r="Y40" s="2"/>
      <c r="Z40" s="2"/>
      <c r="AA40" s="2"/>
      <c r="AB40" s="2"/>
      <c r="AC40" s="2"/>
    </row>
    <row r="41">
      <c r="A41" s="8" t="s">
        <v>22</v>
      </c>
      <c r="B41" s="9">
        <v>2.0</v>
      </c>
      <c r="C41" s="8" t="s">
        <v>25</v>
      </c>
      <c r="D41" s="10">
        <v>0.7519212962962963</v>
      </c>
      <c r="E41" s="11">
        <v>44413.0</v>
      </c>
      <c r="F41" s="3" t="s">
        <v>33</v>
      </c>
      <c r="G41" s="3">
        <v>9.82091065198418E14</v>
      </c>
      <c r="H41" s="4">
        <v>0.7770138888888889</v>
      </c>
      <c r="I41" s="6">
        <f t="shared" si="1"/>
        <v>0.7735648148</v>
      </c>
      <c r="J41" s="4">
        <v>0.7777546296296296</v>
      </c>
      <c r="K41" s="6">
        <f t="shared" si="2"/>
        <v>0.7743055556</v>
      </c>
      <c r="L41" s="18">
        <v>0.7814583333333334</v>
      </c>
      <c r="M41" s="7">
        <f t="shared" si="3"/>
        <v>0.7780092593</v>
      </c>
      <c r="N41" s="3" t="s">
        <v>30</v>
      </c>
      <c r="O41" s="3">
        <v>1.0</v>
      </c>
      <c r="P41" s="4">
        <v>0.7799074074074074</v>
      </c>
      <c r="Q41" s="7">
        <f t="shared" si="4"/>
        <v>0.7764583333</v>
      </c>
      <c r="R41" s="3">
        <v>0.0</v>
      </c>
      <c r="S41" s="3" t="s">
        <v>34</v>
      </c>
      <c r="T41" s="3" t="s">
        <v>35</v>
      </c>
      <c r="U41" s="3"/>
      <c r="V41" s="2"/>
      <c r="W41" s="2"/>
      <c r="X41" s="2"/>
      <c r="Y41" s="2"/>
      <c r="Z41" s="2"/>
      <c r="AA41" s="2"/>
      <c r="AB41" s="2"/>
      <c r="AC41" s="2"/>
    </row>
    <row r="42">
      <c r="A42" s="8" t="s">
        <v>22</v>
      </c>
      <c r="B42" s="9">
        <v>2.0</v>
      </c>
      <c r="C42" s="8" t="s">
        <v>25</v>
      </c>
      <c r="D42" s="10">
        <v>0.7519212962962963</v>
      </c>
      <c r="E42" s="11">
        <v>44413.0</v>
      </c>
      <c r="F42" s="3" t="s">
        <v>33</v>
      </c>
      <c r="G42" s="3">
        <v>9.82091065198418E14</v>
      </c>
      <c r="H42" s="4">
        <v>0.7770138888888889</v>
      </c>
      <c r="I42" s="6">
        <f t="shared" si="1"/>
        <v>0.7735648148</v>
      </c>
      <c r="J42" s="4">
        <v>0.7777546296296296</v>
      </c>
      <c r="K42" s="6">
        <f t="shared" si="2"/>
        <v>0.7743055556</v>
      </c>
      <c r="L42" s="18">
        <v>0.7814583333333334</v>
      </c>
      <c r="M42" s="7">
        <f t="shared" si="3"/>
        <v>0.7780092593</v>
      </c>
      <c r="N42" s="3" t="s">
        <v>30</v>
      </c>
      <c r="O42" s="3">
        <v>1.0</v>
      </c>
      <c r="P42" s="4">
        <v>0.7799305555555556</v>
      </c>
      <c r="Q42" s="7">
        <f t="shared" si="4"/>
        <v>0.7764814815</v>
      </c>
      <c r="R42" s="3">
        <v>0.0</v>
      </c>
      <c r="S42" s="3" t="s">
        <v>34</v>
      </c>
      <c r="T42" s="3" t="s">
        <v>35</v>
      </c>
      <c r="U42" s="3"/>
      <c r="V42" s="2"/>
      <c r="W42" s="2"/>
      <c r="X42" s="2"/>
      <c r="Y42" s="2"/>
      <c r="Z42" s="2"/>
      <c r="AA42" s="2"/>
      <c r="AB42" s="2"/>
      <c r="AC42" s="2"/>
    </row>
    <row r="43">
      <c r="A43" s="8" t="s">
        <v>22</v>
      </c>
      <c r="B43" s="9">
        <v>2.0</v>
      </c>
      <c r="C43" s="8" t="s">
        <v>25</v>
      </c>
      <c r="D43" s="10">
        <v>0.7519212962962963</v>
      </c>
      <c r="E43" s="11">
        <v>44413.0</v>
      </c>
      <c r="F43" s="3" t="s">
        <v>33</v>
      </c>
      <c r="G43" s="3">
        <v>9.82091065198418E14</v>
      </c>
      <c r="H43" s="4">
        <v>0.7770138888888889</v>
      </c>
      <c r="I43" s="6">
        <f t="shared" si="1"/>
        <v>0.7735648148</v>
      </c>
      <c r="J43" s="4">
        <v>0.7777546296296296</v>
      </c>
      <c r="K43" s="6">
        <f t="shared" si="2"/>
        <v>0.7743055556</v>
      </c>
      <c r="L43" s="18">
        <v>0.7814583333333334</v>
      </c>
      <c r="M43" s="7">
        <f t="shared" si="3"/>
        <v>0.7780092593</v>
      </c>
      <c r="N43" s="3" t="s">
        <v>30</v>
      </c>
      <c r="O43" s="3">
        <v>1.0</v>
      </c>
      <c r="P43" s="4">
        <v>0.7799537037037036</v>
      </c>
      <c r="Q43" s="7">
        <f t="shared" si="4"/>
        <v>0.7765046296</v>
      </c>
      <c r="R43" s="3">
        <v>0.5</v>
      </c>
      <c r="S43" s="3" t="s">
        <v>34</v>
      </c>
      <c r="T43" s="3" t="s">
        <v>35</v>
      </c>
      <c r="U43" s="3"/>
      <c r="V43" s="2"/>
      <c r="W43" s="2"/>
      <c r="X43" s="2"/>
      <c r="Y43" s="2"/>
      <c r="Z43" s="2"/>
      <c r="AA43" s="2"/>
      <c r="AB43" s="2"/>
      <c r="AC43" s="2"/>
    </row>
    <row r="44">
      <c r="A44" s="8" t="s">
        <v>22</v>
      </c>
      <c r="B44" s="9">
        <v>2.0</v>
      </c>
      <c r="C44" s="8" t="s">
        <v>25</v>
      </c>
      <c r="D44" s="10">
        <v>0.7519212962962963</v>
      </c>
      <c r="E44" s="11">
        <v>44413.0</v>
      </c>
      <c r="F44" s="3" t="s">
        <v>33</v>
      </c>
      <c r="G44" s="3">
        <v>9.82091065198418E14</v>
      </c>
      <c r="H44" s="4">
        <v>0.7770138888888889</v>
      </c>
      <c r="I44" s="6">
        <f t="shared" si="1"/>
        <v>0.7735648148</v>
      </c>
      <c r="J44" s="4">
        <v>0.7777546296296296</v>
      </c>
      <c r="K44" s="6">
        <f t="shared" si="2"/>
        <v>0.7743055556</v>
      </c>
      <c r="L44" s="18">
        <v>0.7814583333333334</v>
      </c>
      <c r="M44" s="7">
        <f t="shared" si="3"/>
        <v>0.7780092593</v>
      </c>
      <c r="N44" s="3" t="s">
        <v>30</v>
      </c>
      <c r="O44" s="3">
        <v>1.0</v>
      </c>
      <c r="P44" s="4">
        <v>0.7799768518518518</v>
      </c>
      <c r="Q44" s="7">
        <f t="shared" si="4"/>
        <v>0.7765277778</v>
      </c>
      <c r="R44" s="3">
        <v>1.0</v>
      </c>
      <c r="S44" s="3" t="s">
        <v>34</v>
      </c>
      <c r="T44" s="3" t="s">
        <v>35</v>
      </c>
      <c r="U44" s="3"/>
      <c r="V44" s="2"/>
      <c r="W44" s="2"/>
      <c r="X44" s="2"/>
      <c r="Y44" s="2"/>
      <c r="Z44" s="2"/>
      <c r="AA44" s="2"/>
      <c r="AB44" s="2"/>
      <c r="AC44" s="2"/>
    </row>
    <row r="45">
      <c r="A45" s="8" t="s">
        <v>22</v>
      </c>
      <c r="B45" s="9">
        <v>2.0</v>
      </c>
      <c r="C45" s="8" t="s">
        <v>25</v>
      </c>
      <c r="D45" s="10">
        <v>0.7519212962962963</v>
      </c>
      <c r="E45" s="11">
        <v>44413.0</v>
      </c>
      <c r="F45" s="3" t="s">
        <v>33</v>
      </c>
      <c r="G45" s="3">
        <v>9.82091065198418E14</v>
      </c>
      <c r="H45" s="4">
        <v>0.7770138888888889</v>
      </c>
      <c r="I45" s="6">
        <f t="shared" si="1"/>
        <v>0.7735648148</v>
      </c>
      <c r="J45" s="4">
        <v>0.7777546296296296</v>
      </c>
      <c r="K45" s="6">
        <f t="shared" si="2"/>
        <v>0.7743055556</v>
      </c>
      <c r="L45" s="18">
        <v>0.7814583333333334</v>
      </c>
      <c r="M45" s="7">
        <f t="shared" si="3"/>
        <v>0.7780092593</v>
      </c>
      <c r="N45" s="3" t="s">
        <v>30</v>
      </c>
      <c r="O45" s="3">
        <v>1.0</v>
      </c>
      <c r="P45" s="4">
        <v>0.7800115740740741</v>
      </c>
      <c r="Q45" s="7">
        <f t="shared" si="4"/>
        <v>0.7765625</v>
      </c>
      <c r="R45" s="3">
        <v>0.5</v>
      </c>
      <c r="S45" s="3" t="s">
        <v>34</v>
      </c>
      <c r="T45" s="3" t="s">
        <v>35</v>
      </c>
      <c r="U45" s="3"/>
      <c r="V45" s="2"/>
      <c r="W45" s="2"/>
      <c r="X45" s="2"/>
      <c r="Y45" s="2"/>
      <c r="Z45" s="2"/>
      <c r="AA45" s="2"/>
      <c r="AB45" s="2"/>
      <c r="AC45" s="2"/>
    </row>
    <row r="46">
      <c r="A46" s="8" t="s">
        <v>22</v>
      </c>
      <c r="B46" s="9">
        <v>2.0</v>
      </c>
      <c r="C46" s="8" t="s">
        <v>25</v>
      </c>
      <c r="D46" s="10">
        <v>0.7519212962962963</v>
      </c>
      <c r="E46" s="11">
        <v>44413.0</v>
      </c>
      <c r="F46" s="3" t="s">
        <v>33</v>
      </c>
      <c r="G46" s="3">
        <v>9.82091065198418E14</v>
      </c>
      <c r="H46" s="4">
        <v>0.7770138888888889</v>
      </c>
      <c r="I46" s="6">
        <f t="shared" si="1"/>
        <v>0.7735648148</v>
      </c>
      <c r="J46" s="4">
        <v>0.7777546296296296</v>
      </c>
      <c r="K46" s="6">
        <f t="shared" si="2"/>
        <v>0.7743055556</v>
      </c>
      <c r="L46" s="18">
        <v>0.7814583333333334</v>
      </c>
      <c r="M46" s="7">
        <f t="shared" si="3"/>
        <v>0.7780092593</v>
      </c>
      <c r="N46" s="3" t="s">
        <v>30</v>
      </c>
      <c r="O46" s="3">
        <v>1.0</v>
      </c>
      <c r="P46" s="4">
        <v>0.7800347222222223</v>
      </c>
      <c r="Q46" s="7">
        <f t="shared" si="4"/>
        <v>0.7765856481</v>
      </c>
      <c r="R46" s="3">
        <v>0.5</v>
      </c>
      <c r="S46" s="3" t="s">
        <v>34</v>
      </c>
      <c r="T46" s="3" t="s">
        <v>35</v>
      </c>
      <c r="U46" s="3"/>
      <c r="V46" s="2"/>
      <c r="W46" s="2"/>
      <c r="X46" s="2"/>
      <c r="Y46" s="2"/>
      <c r="Z46" s="2"/>
      <c r="AA46" s="2"/>
      <c r="AB46" s="2"/>
      <c r="AC46" s="2"/>
    </row>
    <row r="47">
      <c r="A47" s="8" t="s">
        <v>22</v>
      </c>
      <c r="B47" s="9">
        <v>2.0</v>
      </c>
      <c r="C47" s="8" t="s">
        <v>25</v>
      </c>
      <c r="D47" s="10">
        <v>0.7519212962962963</v>
      </c>
      <c r="E47" s="11">
        <v>44413.0</v>
      </c>
      <c r="F47" s="3" t="s">
        <v>33</v>
      </c>
      <c r="G47" s="3">
        <v>9.82091065198418E14</v>
      </c>
      <c r="H47" s="4">
        <v>0.7770138888888889</v>
      </c>
      <c r="I47" s="6">
        <f t="shared" si="1"/>
        <v>0.7735648148</v>
      </c>
      <c r="J47" s="4">
        <v>0.7777546296296296</v>
      </c>
      <c r="K47" s="6">
        <f t="shared" si="2"/>
        <v>0.7743055556</v>
      </c>
      <c r="L47" s="18">
        <v>0.7814583333333334</v>
      </c>
      <c r="M47" s="7">
        <f t="shared" si="3"/>
        <v>0.7780092593</v>
      </c>
      <c r="N47" s="3" t="s">
        <v>30</v>
      </c>
      <c r="O47" s="3">
        <v>1.0</v>
      </c>
      <c r="P47" s="4">
        <v>0.7800578703703703</v>
      </c>
      <c r="Q47" s="7">
        <f t="shared" si="4"/>
        <v>0.7766087963</v>
      </c>
      <c r="R47" s="3">
        <v>0.5</v>
      </c>
      <c r="S47" s="3" t="s">
        <v>34</v>
      </c>
      <c r="T47" s="3" t="s">
        <v>35</v>
      </c>
      <c r="U47" s="3"/>
      <c r="V47" s="2"/>
      <c r="W47" s="2"/>
      <c r="X47" s="2"/>
      <c r="Y47" s="2"/>
      <c r="Z47" s="2"/>
      <c r="AA47" s="2"/>
      <c r="AB47" s="2"/>
      <c r="AC47" s="2"/>
    </row>
    <row r="48">
      <c r="A48" s="8" t="s">
        <v>22</v>
      </c>
      <c r="B48" s="9">
        <v>2.0</v>
      </c>
      <c r="C48" s="8" t="s">
        <v>25</v>
      </c>
      <c r="D48" s="10">
        <v>0.7519212962962963</v>
      </c>
      <c r="E48" s="11">
        <v>44413.0</v>
      </c>
      <c r="F48" s="3" t="s">
        <v>33</v>
      </c>
      <c r="G48" s="3">
        <v>9.82091065198418E14</v>
      </c>
      <c r="H48" s="4">
        <v>0.7770138888888889</v>
      </c>
      <c r="I48" s="6">
        <f t="shared" si="1"/>
        <v>0.7735648148</v>
      </c>
      <c r="J48" s="4">
        <v>0.7777546296296296</v>
      </c>
      <c r="K48" s="6">
        <f t="shared" si="2"/>
        <v>0.7743055556</v>
      </c>
      <c r="L48" s="18">
        <v>0.7814583333333334</v>
      </c>
      <c r="M48" s="7">
        <f t="shared" si="3"/>
        <v>0.7780092593</v>
      </c>
      <c r="N48" s="3" t="s">
        <v>30</v>
      </c>
      <c r="O48" s="3">
        <v>1.0</v>
      </c>
      <c r="P48" s="4">
        <v>0.7800810185185185</v>
      </c>
      <c r="Q48" s="7">
        <f t="shared" si="4"/>
        <v>0.7766319444</v>
      </c>
      <c r="R48" s="3">
        <v>0.5</v>
      </c>
      <c r="S48" s="3" t="s">
        <v>34</v>
      </c>
      <c r="T48" s="3" t="s">
        <v>35</v>
      </c>
      <c r="U48" s="3"/>
      <c r="V48" s="2"/>
      <c r="W48" s="2"/>
      <c r="X48" s="2"/>
      <c r="Y48" s="2"/>
      <c r="Z48" s="2"/>
      <c r="AA48" s="2"/>
      <c r="AB48" s="2"/>
      <c r="AC48" s="2"/>
    </row>
    <row r="49">
      <c r="A49" s="8" t="s">
        <v>22</v>
      </c>
      <c r="B49" s="9">
        <v>2.0</v>
      </c>
      <c r="C49" s="8" t="s">
        <v>25</v>
      </c>
      <c r="D49" s="10">
        <v>0.7519212962962963</v>
      </c>
      <c r="E49" s="11">
        <v>44413.0</v>
      </c>
      <c r="F49" s="3" t="s">
        <v>33</v>
      </c>
      <c r="G49" s="3">
        <v>9.82091065198418E14</v>
      </c>
      <c r="H49" s="4">
        <v>0.7770138888888889</v>
      </c>
      <c r="I49" s="6">
        <f t="shared" si="1"/>
        <v>0.7735648148</v>
      </c>
      <c r="J49" s="4">
        <v>0.7777546296296296</v>
      </c>
      <c r="K49" s="6">
        <f t="shared" si="2"/>
        <v>0.7743055556</v>
      </c>
      <c r="L49" s="18">
        <v>0.7814583333333334</v>
      </c>
      <c r="M49" s="7">
        <f t="shared" si="3"/>
        <v>0.7780092593</v>
      </c>
      <c r="N49" s="3" t="s">
        <v>30</v>
      </c>
      <c r="O49" s="3">
        <v>1.0</v>
      </c>
      <c r="P49" s="4">
        <v>0.7801157407407407</v>
      </c>
      <c r="Q49" s="7">
        <f t="shared" si="4"/>
        <v>0.7766666667</v>
      </c>
      <c r="R49" s="3">
        <v>0.5</v>
      </c>
      <c r="S49" s="3" t="s">
        <v>34</v>
      </c>
      <c r="T49" s="3" t="s">
        <v>35</v>
      </c>
      <c r="U49" s="3"/>
      <c r="V49" s="2"/>
      <c r="W49" s="2"/>
      <c r="X49" s="2"/>
      <c r="Y49" s="2"/>
      <c r="Z49" s="2"/>
      <c r="AA49" s="2"/>
      <c r="AB49" s="2"/>
      <c r="AC49" s="2"/>
    </row>
    <row r="50">
      <c r="A50" s="8" t="s">
        <v>22</v>
      </c>
      <c r="B50" s="9">
        <v>2.0</v>
      </c>
      <c r="C50" s="8" t="s">
        <v>25</v>
      </c>
      <c r="D50" s="10">
        <v>0.7519212962962963</v>
      </c>
      <c r="E50" s="11">
        <v>44413.0</v>
      </c>
      <c r="F50" s="3" t="s">
        <v>33</v>
      </c>
      <c r="G50" s="3">
        <v>9.82091065198418E14</v>
      </c>
      <c r="H50" s="4">
        <v>0.7770138888888889</v>
      </c>
      <c r="I50" s="6">
        <f t="shared" si="1"/>
        <v>0.7735648148</v>
      </c>
      <c r="J50" s="4">
        <v>0.7777546296296296</v>
      </c>
      <c r="K50" s="6">
        <f t="shared" si="2"/>
        <v>0.7743055556</v>
      </c>
      <c r="L50" s="18">
        <v>0.7814583333333334</v>
      </c>
      <c r="M50" s="7">
        <f t="shared" si="3"/>
        <v>0.7780092593</v>
      </c>
      <c r="N50" s="3" t="s">
        <v>30</v>
      </c>
      <c r="O50" s="3">
        <v>1.0</v>
      </c>
      <c r="P50" s="4">
        <v>0.7801388888888889</v>
      </c>
      <c r="Q50" s="7">
        <f t="shared" si="4"/>
        <v>0.7766898148</v>
      </c>
      <c r="R50" s="3">
        <v>0.0</v>
      </c>
      <c r="S50" s="3" t="s">
        <v>34</v>
      </c>
      <c r="T50" s="3" t="s">
        <v>35</v>
      </c>
      <c r="U50" s="3"/>
      <c r="V50" s="2"/>
      <c r="W50" s="2"/>
      <c r="X50" s="2"/>
      <c r="Y50" s="2"/>
      <c r="Z50" s="2"/>
      <c r="AA50" s="2"/>
      <c r="AB50" s="2"/>
      <c r="AC50" s="2"/>
    </row>
    <row r="51">
      <c r="A51" s="8" t="s">
        <v>22</v>
      </c>
      <c r="B51" s="9">
        <v>2.0</v>
      </c>
      <c r="C51" s="8" t="s">
        <v>25</v>
      </c>
      <c r="D51" s="10">
        <v>0.7519212962962963</v>
      </c>
      <c r="E51" s="11">
        <v>44413.0</v>
      </c>
      <c r="F51" s="3" t="s">
        <v>33</v>
      </c>
      <c r="G51" s="3">
        <v>9.82091065198418E14</v>
      </c>
      <c r="H51" s="4">
        <v>0.7770138888888889</v>
      </c>
      <c r="I51" s="6">
        <f t="shared" si="1"/>
        <v>0.7735648148</v>
      </c>
      <c r="J51" s="4">
        <v>0.7777546296296296</v>
      </c>
      <c r="K51" s="6">
        <f t="shared" si="2"/>
        <v>0.7743055556</v>
      </c>
      <c r="L51" s="18">
        <v>0.7814583333333334</v>
      </c>
      <c r="M51" s="7">
        <f t="shared" si="3"/>
        <v>0.7780092593</v>
      </c>
      <c r="N51" s="3" t="s">
        <v>27</v>
      </c>
      <c r="O51" s="3">
        <v>1.0</v>
      </c>
      <c r="P51" s="4">
        <v>0.780162037037037</v>
      </c>
      <c r="Q51" s="7">
        <f t="shared" si="4"/>
        <v>0.776712963</v>
      </c>
      <c r="R51" s="3">
        <v>0.0</v>
      </c>
      <c r="S51" s="3" t="s">
        <v>34</v>
      </c>
      <c r="T51" s="3" t="s">
        <v>35</v>
      </c>
      <c r="U51" s="3"/>
      <c r="V51" s="2"/>
      <c r="W51" s="2"/>
      <c r="X51" s="2"/>
      <c r="Y51" s="2"/>
      <c r="Z51" s="2"/>
      <c r="AA51" s="2"/>
      <c r="AB51" s="2"/>
      <c r="AC51" s="2"/>
    </row>
    <row r="52">
      <c r="A52" s="8" t="s">
        <v>22</v>
      </c>
      <c r="B52" s="9">
        <v>2.0</v>
      </c>
      <c r="C52" s="8" t="s">
        <v>25</v>
      </c>
      <c r="D52" s="10">
        <v>0.7519212962962963</v>
      </c>
      <c r="E52" s="11">
        <v>44413.0</v>
      </c>
      <c r="F52" s="3" t="s">
        <v>33</v>
      </c>
      <c r="G52" s="3">
        <v>9.82091065198418E14</v>
      </c>
      <c r="H52" s="4">
        <v>0.7770138888888889</v>
      </c>
      <c r="I52" s="6">
        <f t="shared" si="1"/>
        <v>0.7735648148</v>
      </c>
      <c r="J52" s="4">
        <v>0.7777546296296296</v>
      </c>
      <c r="K52" s="6">
        <f t="shared" si="2"/>
        <v>0.7743055556</v>
      </c>
      <c r="L52" s="18">
        <v>0.7814583333333334</v>
      </c>
      <c r="M52" s="7">
        <f t="shared" si="3"/>
        <v>0.7780092593</v>
      </c>
      <c r="N52" s="3" t="s">
        <v>30</v>
      </c>
      <c r="O52" s="3">
        <v>1.0</v>
      </c>
      <c r="P52" s="4">
        <v>0.7802314814814815</v>
      </c>
      <c r="Q52" s="7">
        <f t="shared" si="4"/>
        <v>0.7767824074</v>
      </c>
      <c r="R52" s="3">
        <v>0.0</v>
      </c>
      <c r="S52" s="3" t="s">
        <v>34</v>
      </c>
      <c r="T52" s="3" t="s">
        <v>35</v>
      </c>
      <c r="U52" s="3"/>
      <c r="V52" s="2"/>
      <c r="W52" s="2"/>
      <c r="X52" s="2"/>
      <c r="Y52" s="2"/>
      <c r="Z52" s="2"/>
      <c r="AA52" s="2"/>
      <c r="AB52" s="2"/>
      <c r="AC52" s="2"/>
    </row>
    <row r="53">
      <c r="A53" s="8" t="s">
        <v>22</v>
      </c>
      <c r="B53" s="9">
        <v>2.0</v>
      </c>
      <c r="C53" s="8" t="s">
        <v>25</v>
      </c>
      <c r="D53" s="10">
        <v>0.7519212962962963</v>
      </c>
      <c r="E53" s="11">
        <v>44413.0</v>
      </c>
      <c r="F53" s="3" t="s">
        <v>33</v>
      </c>
      <c r="G53" s="3">
        <v>9.82091065198418E14</v>
      </c>
      <c r="H53" s="4">
        <v>0.7770138888888889</v>
      </c>
      <c r="I53" s="6">
        <f t="shared" si="1"/>
        <v>0.7735648148</v>
      </c>
      <c r="J53" s="4">
        <v>0.7777546296296296</v>
      </c>
      <c r="K53" s="6">
        <f t="shared" si="2"/>
        <v>0.7743055556</v>
      </c>
      <c r="L53" s="18">
        <v>0.7814583333333334</v>
      </c>
      <c r="M53" s="7">
        <f t="shared" si="3"/>
        <v>0.7780092593</v>
      </c>
      <c r="N53" s="3" t="s">
        <v>30</v>
      </c>
      <c r="O53" s="3">
        <v>1.0</v>
      </c>
      <c r="P53" s="4">
        <v>0.7802893518518519</v>
      </c>
      <c r="Q53" s="7">
        <f t="shared" si="4"/>
        <v>0.7768402778</v>
      </c>
      <c r="R53" s="3">
        <v>0.5</v>
      </c>
      <c r="S53" s="3" t="s">
        <v>34</v>
      </c>
      <c r="T53" s="3" t="s">
        <v>35</v>
      </c>
      <c r="U53" s="3"/>
      <c r="V53" s="2"/>
      <c r="W53" s="2"/>
      <c r="X53" s="2"/>
      <c r="Y53" s="2"/>
      <c r="Z53" s="2"/>
      <c r="AA53" s="2"/>
      <c r="AB53" s="2"/>
      <c r="AC53" s="2"/>
    </row>
    <row r="54">
      <c r="A54" s="8" t="s">
        <v>22</v>
      </c>
      <c r="B54" s="9">
        <v>2.0</v>
      </c>
      <c r="C54" s="8" t="s">
        <v>25</v>
      </c>
      <c r="D54" s="10">
        <v>0.7519212962962963</v>
      </c>
      <c r="E54" s="11">
        <v>44413.0</v>
      </c>
      <c r="F54" s="3" t="s">
        <v>33</v>
      </c>
      <c r="G54" s="3">
        <v>9.82091065198418E14</v>
      </c>
      <c r="H54" s="4">
        <v>0.7770138888888889</v>
      </c>
      <c r="I54" s="6">
        <f t="shared" si="1"/>
        <v>0.7735648148</v>
      </c>
      <c r="J54" s="4">
        <v>0.7777546296296296</v>
      </c>
      <c r="K54" s="6">
        <f t="shared" si="2"/>
        <v>0.7743055556</v>
      </c>
      <c r="L54" s="18">
        <v>0.7814583333333334</v>
      </c>
      <c r="M54" s="7">
        <f t="shared" si="3"/>
        <v>0.7780092593</v>
      </c>
      <c r="N54" s="3" t="s">
        <v>30</v>
      </c>
      <c r="O54" s="3">
        <v>1.0</v>
      </c>
      <c r="P54" s="4">
        <v>0.7803125</v>
      </c>
      <c r="Q54" s="7">
        <f t="shared" si="4"/>
        <v>0.7768634259</v>
      </c>
      <c r="R54" s="3">
        <v>0.5</v>
      </c>
      <c r="S54" s="3" t="s">
        <v>34</v>
      </c>
      <c r="T54" s="3" t="s">
        <v>35</v>
      </c>
      <c r="U54" s="3"/>
      <c r="V54" s="2"/>
      <c r="W54" s="2"/>
      <c r="X54" s="2"/>
      <c r="Y54" s="2"/>
      <c r="Z54" s="2"/>
      <c r="AA54" s="2"/>
      <c r="AB54" s="2"/>
      <c r="AC54" s="2"/>
    </row>
    <row r="55">
      <c r="A55" s="8" t="s">
        <v>22</v>
      </c>
      <c r="B55" s="9">
        <v>2.0</v>
      </c>
      <c r="C55" s="8" t="s">
        <v>25</v>
      </c>
      <c r="D55" s="10">
        <v>0.7519212962962963</v>
      </c>
      <c r="E55" s="11">
        <v>44413.0</v>
      </c>
      <c r="F55" s="3" t="s">
        <v>33</v>
      </c>
      <c r="G55" s="3">
        <v>9.82091065198418E14</v>
      </c>
      <c r="H55" s="4">
        <v>0.7770138888888889</v>
      </c>
      <c r="I55" s="6">
        <f t="shared" si="1"/>
        <v>0.7735648148</v>
      </c>
      <c r="J55" s="4">
        <v>0.7777546296296296</v>
      </c>
      <c r="K55" s="6">
        <f t="shared" si="2"/>
        <v>0.7743055556</v>
      </c>
      <c r="L55" s="18">
        <v>0.7814583333333334</v>
      </c>
      <c r="M55" s="7">
        <f t="shared" si="3"/>
        <v>0.7780092593</v>
      </c>
      <c r="N55" s="3" t="s">
        <v>30</v>
      </c>
      <c r="O55" s="3">
        <v>1.0</v>
      </c>
      <c r="P55" s="4">
        <v>0.7803356481481482</v>
      </c>
      <c r="Q55" s="7">
        <f t="shared" si="4"/>
        <v>0.7768865741</v>
      </c>
      <c r="R55" s="3">
        <v>0.5</v>
      </c>
      <c r="S55" s="3" t="s">
        <v>34</v>
      </c>
      <c r="T55" s="3" t="s">
        <v>35</v>
      </c>
      <c r="U55" s="3"/>
      <c r="V55" s="2"/>
      <c r="W55" s="2"/>
      <c r="X55" s="2"/>
      <c r="Y55" s="2"/>
      <c r="Z55" s="2"/>
      <c r="AA55" s="2"/>
      <c r="AB55" s="2"/>
      <c r="AC55" s="2"/>
    </row>
    <row r="56">
      <c r="A56" s="8" t="s">
        <v>22</v>
      </c>
      <c r="B56" s="9">
        <v>2.0</v>
      </c>
      <c r="C56" s="8" t="s">
        <v>25</v>
      </c>
      <c r="D56" s="10">
        <v>0.7519212962962963</v>
      </c>
      <c r="E56" s="11">
        <v>44413.0</v>
      </c>
      <c r="F56" s="3" t="s">
        <v>33</v>
      </c>
      <c r="G56" s="3">
        <v>9.82091065198418E14</v>
      </c>
      <c r="H56" s="4">
        <v>0.7770138888888889</v>
      </c>
      <c r="I56" s="6">
        <f t="shared" si="1"/>
        <v>0.7735648148</v>
      </c>
      <c r="J56" s="4">
        <v>0.7777546296296296</v>
      </c>
      <c r="K56" s="6">
        <f t="shared" si="2"/>
        <v>0.7743055556</v>
      </c>
      <c r="L56" s="18">
        <v>0.7814583333333334</v>
      </c>
      <c r="M56" s="7">
        <f t="shared" si="3"/>
        <v>0.7780092593</v>
      </c>
      <c r="N56" s="3" t="s">
        <v>30</v>
      </c>
      <c r="O56" s="3">
        <v>1.0</v>
      </c>
      <c r="P56" s="4">
        <v>0.7803587962962963</v>
      </c>
      <c r="Q56" s="7">
        <f t="shared" si="4"/>
        <v>0.7769097222</v>
      </c>
      <c r="R56" s="3">
        <v>0.5</v>
      </c>
      <c r="S56" s="3" t="s">
        <v>34</v>
      </c>
      <c r="T56" s="3" t="s">
        <v>35</v>
      </c>
      <c r="U56" s="3"/>
      <c r="V56" s="2"/>
      <c r="W56" s="2"/>
      <c r="X56" s="2"/>
      <c r="Y56" s="2"/>
      <c r="Z56" s="2"/>
      <c r="AA56" s="2"/>
      <c r="AB56" s="2"/>
      <c r="AC56" s="2"/>
    </row>
    <row r="57">
      <c r="A57" s="8" t="s">
        <v>22</v>
      </c>
      <c r="B57" s="9">
        <v>2.0</v>
      </c>
      <c r="C57" s="8" t="s">
        <v>25</v>
      </c>
      <c r="D57" s="10">
        <v>0.7519212962962963</v>
      </c>
      <c r="E57" s="11">
        <v>44413.0</v>
      </c>
      <c r="F57" s="3" t="s">
        <v>33</v>
      </c>
      <c r="G57" s="3">
        <v>9.82091065198418E14</v>
      </c>
      <c r="H57" s="4">
        <v>0.7770138888888889</v>
      </c>
      <c r="I57" s="6">
        <f t="shared" si="1"/>
        <v>0.7735648148</v>
      </c>
      <c r="J57" s="4">
        <v>0.7777546296296296</v>
      </c>
      <c r="K57" s="6">
        <f t="shared" si="2"/>
        <v>0.7743055556</v>
      </c>
      <c r="L57" s="18">
        <v>0.7814583333333334</v>
      </c>
      <c r="M57" s="7">
        <f t="shared" si="3"/>
        <v>0.7780092593</v>
      </c>
      <c r="N57" s="3" t="s">
        <v>30</v>
      </c>
      <c r="O57" s="3">
        <v>1.0</v>
      </c>
      <c r="P57" s="4">
        <v>0.7803935185185186</v>
      </c>
      <c r="Q57" s="7">
        <f t="shared" si="4"/>
        <v>0.7769444444</v>
      </c>
      <c r="R57" s="3">
        <v>0.0</v>
      </c>
      <c r="S57" s="3" t="s">
        <v>34</v>
      </c>
      <c r="T57" s="3" t="s">
        <v>35</v>
      </c>
      <c r="U57" s="3"/>
      <c r="V57" s="2"/>
      <c r="W57" s="2"/>
      <c r="X57" s="2"/>
      <c r="Y57" s="2"/>
      <c r="Z57" s="2"/>
      <c r="AA57" s="2"/>
      <c r="AB57" s="2"/>
      <c r="AC57" s="2"/>
    </row>
    <row r="58">
      <c r="A58" s="8" t="s">
        <v>22</v>
      </c>
      <c r="B58" s="9">
        <v>2.0</v>
      </c>
      <c r="C58" s="8" t="s">
        <v>25</v>
      </c>
      <c r="D58" s="10">
        <v>0.7519212962962963</v>
      </c>
      <c r="E58" s="11">
        <v>44413.0</v>
      </c>
      <c r="F58" s="3" t="s">
        <v>33</v>
      </c>
      <c r="G58" s="3">
        <v>9.82091065198418E14</v>
      </c>
      <c r="H58" s="4">
        <v>0.7770138888888889</v>
      </c>
      <c r="I58" s="6">
        <f t="shared" si="1"/>
        <v>0.7735648148</v>
      </c>
      <c r="J58" s="4">
        <v>0.7777546296296296</v>
      </c>
      <c r="K58" s="6">
        <f t="shared" si="2"/>
        <v>0.7743055556</v>
      </c>
      <c r="L58" s="18">
        <v>0.7814583333333334</v>
      </c>
      <c r="M58" s="7">
        <f t="shared" si="3"/>
        <v>0.7780092593</v>
      </c>
      <c r="N58" s="3" t="s">
        <v>30</v>
      </c>
      <c r="O58" s="3">
        <v>1.0</v>
      </c>
      <c r="P58" s="4">
        <v>0.7804282407407407</v>
      </c>
      <c r="Q58" s="7">
        <f t="shared" si="4"/>
        <v>0.7769791667</v>
      </c>
      <c r="R58" s="3">
        <v>1.5</v>
      </c>
      <c r="S58" s="3" t="s">
        <v>34</v>
      </c>
      <c r="T58" s="3" t="s">
        <v>35</v>
      </c>
      <c r="U58" s="3"/>
      <c r="V58" s="2"/>
      <c r="W58" s="2"/>
      <c r="X58" s="2"/>
      <c r="Y58" s="2"/>
      <c r="Z58" s="2"/>
      <c r="AA58" s="2"/>
      <c r="AB58" s="2"/>
      <c r="AC58" s="2"/>
    </row>
    <row r="59">
      <c r="A59" s="8" t="s">
        <v>22</v>
      </c>
      <c r="B59" s="9">
        <v>2.0</v>
      </c>
      <c r="C59" s="8" t="s">
        <v>25</v>
      </c>
      <c r="D59" s="10">
        <v>0.7519212962962963</v>
      </c>
      <c r="E59" s="11">
        <v>44413.0</v>
      </c>
      <c r="F59" s="3" t="s">
        <v>33</v>
      </c>
      <c r="G59" s="3">
        <v>9.82091065198418E14</v>
      </c>
      <c r="H59" s="4">
        <v>0.7770138888888889</v>
      </c>
      <c r="I59" s="6">
        <f t="shared" si="1"/>
        <v>0.7735648148</v>
      </c>
      <c r="J59" s="4">
        <v>0.7777546296296296</v>
      </c>
      <c r="K59" s="6">
        <f t="shared" si="2"/>
        <v>0.7743055556</v>
      </c>
      <c r="L59" s="18">
        <v>0.7814583333333334</v>
      </c>
      <c r="M59" s="7">
        <f t="shared" si="3"/>
        <v>0.7780092593</v>
      </c>
      <c r="N59" s="3" t="s">
        <v>30</v>
      </c>
      <c r="O59" s="3">
        <v>1.0</v>
      </c>
      <c r="P59" s="4">
        <v>0.7804745370370371</v>
      </c>
      <c r="Q59" s="7">
        <f t="shared" si="4"/>
        <v>0.777025463</v>
      </c>
      <c r="R59" s="3">
        <v>1.5</v>
      </c>
      <c r="S59" s="3" t="s">
        <v>34</v>
      </c>
      <c r="T59" s="3" t="s">
        <v>35</v>
      </c>
      <c r="U59" s="3"/>
      <c r="V59" s="2"/>
      <c r="W59" s="2"/>
      <c r="X59" s="2"/>
      <c r="Y59" s="2"/>
      <c r="Z59" s="2"/>
      <c r="AA59" s="2"/>
      <c r="AB59" s="2"/>
      <c r="AC59" s="2"/>
    </row>
    <row r="60">
      <c r="A60" s="8" t="s">
        <v>22</v>
      </c>
      <c r="B60" s="9">
        <v>2.0</v>
      </c>
      <c r="C60" s="8" t="s">
        <v>25</v>
      </c>
      <c r="D60" s="10">
        <v>0.7519212962962963</v>
      </c>
      <c r="E60" s="11">
        <v>44413.0</v>
      </c>
      <c r="F60" s="3" t="s">
        <v>33</v>
      </c>
      <c r="G60" s="3">
        <v>9.82091065198418E14</v>
      </c>
      <c r="H60" s="4">
        <v>0.7770138888888889</v>
      </c>
      <c r="I60" s="6">
        <f t="shared" si="1"/>
        <v>0.7735648148</v>
      </c>
      <c r="J60" s="4">
        <v>0.7777546296296296</v>
      </c>
      <c r="K60" s="6">
        <f t="shared" si="2"/>
        <v>0.7743055556</v>
      </c>
      <c r="L60" s="18">
        <v>0.7814583333333334</v>
      </c>
      <c r="M60" s="7">
        <f t="shared" si="3"/>
        <v>0.7780092593</v>
      </c>
      <c r="N60" s="3" t="s">
        <v>27</v>
      </c>
      <c r="O60" s="3">
        <v>1.0</v>
      </c>
      <c r="P60" s="4">
        <v>0.7811921296296296</v>
      </c>
      <c r="Q60" s="7">
        <f t="shared" si="4"/>
        <v>0.7777430556</v>
      </c>
      <c r="R60" s="3">
        <v>1.5</v>
      </c>
      <c r="S60" s="3" t="s">
        <v>34</v>
      </c>
      <c r="T60" s="3" t="s">
        <v>35</v>
      </c>
      <c r="U60" s="3"/>
      <c r="V60" s="2"/>
      <c r="W60" s="2"/>
      <c r="X60" s="2"/>
      <c r="Y60" s="2"/>
      <c r="Z60" s="2"/>
      <c r="AA60" s="2"/>
      <c r="AB60" s="2"/>
      <c r="AC60" s="2"/>
    </row>
    <row r="61">
      <c r="A61" s="8" t="s">
        <v>22</v>
      </c>
      <c r="B61" s="9">
        <v>2.0</v>
      </c>
      <c r="C61" s="8" t="s">
        <v>25</v>
      </c>
      <c r="D61" s="10">
        <v>0.7519212962962963</v>
      </c>
      <c r="E61" s="11">
        <v>44413.0</v>
      </c>
      <c r="F61" s="3" t="s">
        <v>33</v>
      </c>
      <c r="G61" s="3">
        <v>9.82091065198418E14</v>
      </c>
      <c r="H61" s="4">
        <v>0.7770138888888889</v>
      </c>
      <c r="I61" s="6">
        <f t="shared" si="1"/>
        <v>0.7735648148</v>
      </c>
      <c r="J61" s="4">
        <v>0.7777546296296296</v>
      </c>
      <c r="K61" s="6">
        <f t="shared" si="2"/>
        <v>0.7743055556</v>
      </c>
      <c r="L61" s="18">
        <v>0.7814583333333334</v>
      </c>
      <c r="M61" s="7">
        <f t="shared" si="3"/>
        <v>0.7780092593</v>
      </c>
      <c r="N61" s="3" t="s">
        <v>30</v>
      </c>
      <c r="O61" s="3">
        <v>1.0</v>
      </c>
      <c r="P61" s="4">
        <v>0.7805671296296296</v>
      </c>
      <c r="Q61" s="7">
        <f t="shared" si="4"/>
        <v>0.7771180556</v>
      </c>
      <c r="R61" s="3">
        <v>0.5</v>
      </c>
      <c r="S61" s="3" t="s">
        <v>34</v>
      </c>
      <c r="T61" s="3" t="s">
        <v>35</v>
      </c>
      <c r="U61" s="3"/>
      <c r="V61" s="2"/>
      <c r="W61" s="2"/>
      <c r="X61" s="2"/>
      <c r="Y61" s="2"/>
      <c r="Z61" s="2"/>
      <c r="AA61" s="2"/>
      <c r="AB61" s="2"/>
      <c r="AC61" s="2"/>
    </row>
    <row r="62">
      <c r="A62" s="8" t="s">
        <v>22</v>
      </c>
      <c r="B62" s="9">
        <v>2.0</v>
      </c>
      <c r="C62" s="8" t="s">
        <v>25</v>
      </c>
      <c r="D62" s="10">
        <v>0.7519212962962963</v>
      </c>
      <c r="E62" s="11">
        <v>44413.0</v>
      </c>
      <c r="F62" s="3" t="s">
        <v>33</v>
      </c>
      <c r="G62" s="3">
        <v>9.82091065198418E14</v>
      </c>
      <c r="H62" s="4">
        <v>0.7770138888888889</v>
      </c>
      <c r="I62" s="6">
        <f t="shared" si="1"/>
        <v>0.7735648148</v>
      </c>
      <c r="J62" s="4">
        <v>0.7777546296296296</v>
      </c>
      <c r="K62" s="6">
        <f t="shared" si="2"/>
        <v>0.7743055556</v>
      </c>
      <c r="L62" s="18">
        <v>0.7814583333333334</v>
      </c>
      <c r="M62" s="7">
        <f t="shared" si="3"/>
        <v>0.7780092593</v>
      </c>
      <c r="N62" s="3" t="s">
        <v>30</v>
      </c>
      <c r="O62" s="3">
        <v>1.0</v>
      </c>
      <c r="P62" s="4">
        <v>0.7806018518518518</v>
      </c>
      <c r="Q62" s="7">
        <f t="shared" si="4"/>
        <v>0.7771527778</v>
      </c>
      <c r="R62" s="3">
        <v>0.0</v>
      </c>
      <c r="S62" s="3" t="s">
        <v>34</v>
      </c>
      <c r="T62" s="3" t="s">
        <v>35</v>
      </c>
      <c r="U62" s="3"/>
      <c r="V62" s="2"/>
      <c r="W62" s="2"/>
      <c r="X62" s="2"/>
      <c r="Y62" s="2"/>
      <c r="Z62" s="2"/>
      <c r="AA62" s="2"/>
      <c r="AB62" s="2"/>
      <c r="AC62" s="2"/>
    </row>
    <row r="63">
      <c r="A63" s="8" t="s">
        <v>22</v>
      </c>
      <c r="B63" s="9">
        <v>2.0</v>
      </c>
      <c r="C63" s="8" t="s">
        <v>25</v>
      </c>
      <c r="D63" s="10">
        <v>0.7519212962962963</v>
      </c>
      <c r="E63" s="11">
        <v>44413.0</v>
      </c>
      <c r="F63" s="3" t="s">
        <v>33</v>
      </c>
      <c r="G63" s="3">
        <v>9.82091065198418E14</v>
      </c>
      <c r="H63" s="4">
        <v>0.7770138888888889</v>
      </c>
      <c r="I63" s="6">
        <f t="shared" si="1"/>
        <v>0.7735648148</v>
      </c>
      <c r="J63" s="4">
        <v>0.7777546296296296</v>
      </c>
      <c r="K63" s="6">
        <f t="shared" si="2"/>
        <v>0.7743055556</v>
      </c>
      <c r="L63" s="18">
        <v>0.7814583333333334</v>
      </c>
      <c r="M63" s="7">
        <f t="shared" si="3"/>
        <v>0.7780092593</v>
      </c>
      <c r="N63" s="3" t="s">
        <v>30</v>
      </c>
      <c r="O63" s="3">
        <v>1.0</v>
      </c>
      <c r="P63" s="4">
        <v>0.780636574074074</v>
      </c>
      <c r="Q63" s="7">
        <f t="shared" si="4"/>
        <v>0.7771875</v>
      </c>
      <c r="R63" s="3">
        <v>0.5</v>
      </c>
      <c r="S63" s="3" t="s">
        <v>34</v>
      </c>
      <c r="T63" s="3" t="s">
        <v>35</v>
      </c>
      <c r="U63" s="3"/>
      <c r="V63" s="2"/>
      <c r="W63" s="2"/>
      <c r="X63" s="2"/>
      <c r="Y63" s="2"/>
      <c r="Z63" s="2"/>
      <c r="AA63" s="2"/>
      <c r="AB63" s="2"/>
      <c r="AC63" s="2"/>
    </row>
    <row r="64">
      <c r="A64" s="8" t="s">
        <v>22</v>
      </c>
      <c r="B64" s="9">
        <v>2.0</v>
      </c>
      <c r="C64" s="8" t="s">
        <v>25</v>
      </c>
      <c r="D64" s="10">
        <v>0.7519212962962963</v>
      </c>
      <c r="E64" s="11">
        <v>44413.0</v>
      </c>
      <c r="F64" s="3" t="s">
        <v>33</v>
      </c>
      <c r="G64" s="3">
        <v>9.82091065198418E14</v>
      </c>
      <c r="H64" s="4">
        <v>0.7770138888888889</v>
      </c>
      <c r="I64" s="6">
        <f t="shared" si="1"/>
        <v>0.7735648148</v>
      </c>
      <c r="J64" s="4">
        <v>0.7777546296296296</v>
      </c>
      <c r="K64" s="6">
        <f t="shared" si="2"/>
        <v>0.7743055556</v>
      </c>
      <c r="L64" s="18">
        <v>0.7814583333333334</v>
      </c>
      <c r="M64" s="7">
        <f t="shared" si="3"/>
        <v>0.7780092593</v>
      </c>
      <c r="N64" s="3" t="s">
        <v>30</v>
      </c>
      <c r="O64" s="3">
        <v>1.0</v>
      </c>
      <c r="P64" s="4">
        <v>0.7806712962962963</v>
      </c>
      <c r="Q64" s="7">
        <f t="shared" si="4"/>
        <v>0.7772222222</v>
      </c>
      <c r="R64" s="3">
        <v>1.0</v>
      </c>
      <c r="S64" s="3" t="s">
        <v>34</v>
      </c>
      <c r="T64" s="3" t="s">
        <v>35</v>
      </c>
      <c r="U64" s="3"/>
      <c r="V64" s="2"/>
      <c r="W64" s="2"/>
      <c r="X64" s="2"/>
      <c r="Y64" s="2"/>
      <c r="Z64" s="2"/>
      <c r="AA64" s="2"/>
      <c r="AB64" s="2"/>
      <c r="AC64" s="2"/>
    </row>
    <row r="65">
      <c r="A65" s="8" t="s">
        <v>22</v>
      </c>
      <c r="B65" s="9">
        <v>2.0</v>
      </c>
      <c r="C65" s="8" t="s">
        <v>25</v>
      </c>
      <c r="D65" s="10">
        <v>0.7519212962962963</v>
      </c>
      <c r="E65" s="11">
        <v>44413.0</v>
      </c>
      <c r="F65" s="3" t="s">
        <v>33</v>
      </c>
      <c r="G65" s="3">
        <v>9.82091065198418E14</v>
      </c>
      <c r="H65" s="4">
        <v>0.7770138888888889</v>
      </c>
      <c r="I65" s="6">
        <f t="shared" si="1"/>
        <v>0.7735648148</v>
      </c>
      <c r="J65" s="4">
        <v>0.7777546296296296</v>
      </c>
      <c r="K65" s="6">
        <f t="shared" si="2"/>
        <v>0.7743055556</v>
      </c>
      <c r="L65" s="18">
        <v>0.7814583333333334</v>
      </c>
      <c r="M65" s="7">
        <f t="shared" si="3"/>
        <v>0.7780092593</v>
      </c>
      <c r="N65" s="3" t="s">
        <v>30</v>
      </c>
      <c r="O65" s="3">
        <v>1.0</v>
      </c>
      <c r="P65" s="4">
        <v>0.7806944444444445</v>
      </c>
      <c r="Q65" s="7">
        <f t="shared" si="4"/>
        <v>0.7772453704</v>
      </c>
      <c r="R65" s="3">
        <v>1.0</v>
      </c>
      <c r="S65" s="3" t="s">
        <v>34</v>
      </c>
      <c r="T65" s="3" t="s">
        <v>35</v>
      </c>
      <c r="U65" s="3"/>
      <c r="V65" s="2"/>
      <c r="W65" s="2"/>
      <c r="X65" s="2"/>
      <c r="Y65" s="2"/>
      <c r="Z65" s="2"/>
      <c r="AA65" s="2"/>
      <c r="AB65" s="2"/>
      <c r="AC65" s="2"/>
    </row>
    <row r="66">
      <c r="A66" s="8" t="s">
        <v>22</v>
      </c>
      <c r="B66" s="9">
        <v>2.0</v>
      </c>
      <c r="C66" s="8" t="s">
        <v>25</v>
      </c>
      <c r="D66" s="10">
        <v>0.7519212962962963</v>
      </c>
      <c r="E66" s="11">
        <v>44413.0</v>
      </c>
      <c r="F66" s="3" t="s">
        <v>33</v>
      </c>
      <c r="G66" s="3">
        <v>9.82091065198418E14</v>
      </c>
      <c r="H66" s="4">
        <v>0.7770138888888889</v>
      </c>
      <c r="I66" s="6">
        <f t="shared" si="1"/>
        <v>0.7735648148</v>
      </c>
      <c r="J66" s="4">
        <v>0.7777546296296296</v>
      </c>
      <c r="K66" s="6">
        <f t="shared" si="2"/>
        <v>0.7743055556</v>
      </c>
      <c r="L66" s="18">
        <v>0.7814583333333334</v>
      </c>
      <c r="M66" s="7">
        <f t="shared" si="3"/>
        <v>0.7780092593</v>
      </c>
      <c r="N66" s="3" t="s">
        <v>30</v>
      </c>
      <c r="O66" s="3">
        <v>1.0</v>
      </c>
      <c r="P66" s="4">
        <v>0.7807175925925925</v>
      </c>
      <c r="Q66" s="7">
        <f t="shared" si="4"/>
        <v>0.7772685185</v>
      </c>
      <c r="R66" s="3">
        <v>1.0</v>
      </c>
      <c r="S66" s="3" t="s">
        <v>34</v>
      </c>
      <c r="T66" s="3" t="s">
        <v>35</v>
      </c>
      <c r="U66" s="3"/>
      <c r="V66" s="2"/>
      <c r="W66" s="2"/>
      <c r="X66" s="2"/>
      <c r="Y66" s="2"/>
      <c r="Z66" s="2"/>
      <c r="AA66" s="2"/>
      <c r="AB66" s="2"/>
      <c r="AC66" s="2"/>
    </row>
    <row r="67">
      <c r="A67" s="8" t="s">
        <v>22</v>
      </c>
      <c r="B67" s="9">
        <v>2.0</v>
      </c>
      <c r="C67" s="8" t="s">
        <v>25</v>
      </c>
      <c r="D67" s="10">
        <v>0.7519212962962963</v>
      </c>
      <c r="E67" s="11">
        <v>44413.0</v>
      </c>
      <c r="F67" s="3" t="s">
        <v>33</v>
      </c>
      <c r="G67" s="3">
        <v>9.82091065198418E14</v>
      </c>
      <c r="H67" s="4">
        <v>0.7770138888888889</v>
      </c>
      <c r="I67" s="6">
        <f t="shared" si="1"/>
        <v>0.7735648148</v>
      </c>
      <c r="J67" s="4">
        <v>0.7777546296296296</v>
      </c>
      <c r="K67" s="6">
        <f t="shared" si="2"/>
        <v>0.7743055556</v>
      </c>
      <c r="L67" s="18">
        <v>0.7814583333333334</v>
      </c>
      <c r="M67" s="7">
        <f t="shared" si="3"/>
        <v>0.7780092593</v>
      </c>
      <c r="N67" s="3" t="s">
        <v>30</v>
      </c>
      <c r="O67" s="3">
        <v>1.0</v>
      </c>
      <c r="P67" s="4">
        <v>0.7807523148148148</v>
      </c>
      <c r="Q67" s="7">
        <f t="shared" si="4"/>
        <v>0.7773032407</v>
      </c>
      <c r="R67" s="3">
        <v>1.0</v>
      </c>
      <c r="S67" s="3" t="s">
        <v>34</v>
      </c>
      <c r="T67" s="3" t="s">
        <v>35</v>
      </c>
      <c r="U67" s="3"/>
      <c r="V67" s="2"/>
      <c r="W67" s="2"/>
      <c r="X67" s="2"/>
      <c r="Y67" s="2"/>
      <c r="Z67" s="2"/>
      <c r="AA67" s="2"/>
      <c r="AB67" s="2"/>
      <c r="AC67" s="2"/>
    </row>
    <row r="68">
      <c r="A68" s="8" t="s">
        <v>22</v>
      </c>
      <c r="B68" s="9">
        <v>2.0</v>
      </c>
      <c r="C68" s="8" t="s">
        <v>25</v>
      </c>
      <c r="D68" s="10">
        <v>0.7519212962962963</v>
      </c>
      <c r="E68" s="11">
        <v>44413.0</v>
      </c>
      <c r="F68" s="3" t="s">
        <v>36</v>
      </c>
      <c r="G68" s="3">
        <v>9.82091065198423E14</v>
      </c>
      <c r="H68" s="4">
        <v>0.7800347222222223</v>
      </c>
      <c r="I68" s="6">
        <f t="shared" si="1"/>
        <v>0.7765856481</v>
      </c>
      <c r="J68" s="4">
        <v>0.780787037037037</v>
      </c>
      <c r="K68" s="6">
        <f t="shared" si="2"/>
        <v>0.777337963</v>
      </c>
      <c r="L68" s="4">
        <v>0.7821759259259259</v>
      </c>
      <c r="M68" s="7">
        <f t="shared" si="3"/>
        <v>0.7787268519</v>
      </c>
      <c r="N68" s="3" t="s">
        <v>27</v>
      </c>
      <c r="O68" s="3">
        <v>2.0</v>
      </c>
      <c r="P68" s="4">
        <v>0.780775462962963</v>
      </c>
      <c r="Q68" s="7">
        <f t="shared" si="4"/>
        <v>0.7773263889</v>
      </c>
      <c r="R68" s="3">
        <v>0.5</v>
      </c>
      <c r="S68" s="3" t="s">
        <v>37</v>
      </c>
      <c r="T68" s="3" t="s">
        <v>29</v>
      </c>
      <c r="U68" s="3"/>
      <c r="V68" s="2"/>
      <c r="W68" s="2"/>
      <c r="X68" s="2"/>
      <c r="Y68" s="2"/>
      <c r="Z68" s="2"/>
      <c r="AA68" s="2"/>
      <c r="AB68" s="2"/>
      <c r="AC68" s="2"/>
    </row>
    <row r="69">
      <c r="A69" s="8" t="s">
        <v>22</v>
      </c>
      <c r="B69" s="9">
        <v>2.0</v>
      </c>
      <c r="C69" s="8" t="s">
        <v>25</v>
      </c>
      <c r="D69" s="10">
        <v>0.7519212962962963</v>
      </c>
      <c r="E69" s="11">
        <v>44413.0</v>
      </c>
      <c r="F69" s="3" t="s">
        <v>33</v>
      </c>
      <c r="G69" s="3">
        <v>9.82091065198418E14</v>
      </c>
      <c r="H69" s="4">
        <v>0.7770138888888889</v>
      </c>
      <c r="I69" s="6">
        <f t="shared" si="1"/>
        <v>0.7735648148</v>
      </c>
      <c r="J69" s="4">
        <v>0.7777546296296296</v>
      </c>
      <c r="K69" s="6">
        <f t="shared" si="2"/>
        <v>0.7743055556</v>
      </c>
      <c r="L69" s="18">
        <v>0.7814583333333334</v>
      </c>
      <c r="M69" s="7">
        <f t="shared" si="3"/>
        <v>0.7780092593</v>
      </c>
      <c r="N69" s="3" t="s">
        <v>30</v>
      </c>
      <c r="O69" s="3">
        <v>1.0</v>
      </c>
      <c r="P69" s="4">
        <v>0.780775462962963</v>
      </c>
      <c r="Q69" s="7">
        <f t="shared" si="4"/>
        <v>0.7773263889</v>
      </c>
      <c r="R69" s="3">
        <v>1.0</v>
      </c>
      <c r="S69" s="3" t="s">
        <v>34</v>
      </c>
      <c r="T69" s="3" t="s">
        <v>35</v>
      </c>
      <c r="U69" s="3"/>
      <c r="V69" s="2"/>
      <c r="W69" s="2"/>
      <c r="X69" s="2"/>
      <c r="Y69" s="2"/>
      <c r="Z69" s="2"/>
      <c r="AA69" s="2"/>
      <c r="AB69" s="2"/>
      <c r="AC69" s="2"/>
    </row>
    <row r="70">
      <c r="A70" s="8" t="s">
        <v>22</v>
      </c>
      <c r="B70" s="9">
        <v>2.0</v>
      </c>
      <c r="C70" s="8" t="s">
        <v>25</v>
      </c>
      <c r="D70" s="10">
        <v>0.7519212962962963</v>
      </c>
      <c r="E70" s="11">
        <v>44413.0</v>
      </c>
      <c r="F70" s="3" t="s">
        <v>33</v>
      </c>
      <c r="G70" s="3">
        <v>9.82091065198418E14</v>
      </c>
      <c r="H70" s="4">
        <v>0.7770138888888889</v>
      </c>
      <c r="I70" s="6">
        <f t="shared" si="1"/>
        <v>0.7735648148</v>
      </c>
      <c r="J70" s="4">
        <v>0.7777546296296296</v>
      </c>
      <c r="K70" s="6">
        <f t="shared" si="2"/>
        <v>0.7743055556</v>
      </c>
      <c r="L70" s="18">
        <v>0.7814583333333334</v>
      </c>
      <c r="M70" s="7">
        <f t="shared" si="3"/>
        <v>0.7780092593</v>
      </c>
      <c r="N70" s="3" t="s">
        <v>30</v>
      </c>
      <c r="O70" s="3">
        <v>1.0</v>
      </c>
      <c r="P70" s="4">
        <v>0.7808101851851852</v>
      </c>
      <c r="Q70" s="7">
        <f t="shared" si="4"/>
        <v>0.7773611111</v>
      </c>
      <c r="R70" s="3">
        <v>1.0</v>
      </c>
      <c r="S70" s="3" t="s">
        <v>34</v>
      </c>
      <c r="T70" s="3" t="s">
        <v>35</v>
      </c>
      <c r="U70" s="3"/>
      <c r="V70" s="2"/>
      <c r="W70" s="2"/>
      <c r="X70" s="2"/>
      <c r="Y70" s="2"/>
      <c r="Z70" s="2"/>
      <c r="AA70" s="2"/>
      <c r="AB70" s="2"/>
      <c r="AC70" s="2"/>
    </row>
    <row r="71">
      <c r="A71" s="8" t="s">
        <v>22</v>
      </c>
      <c r="B71" s="9">
        <v>2.0</v>
      </c>
      <c r="C71" s="8" t="s">
        <v>25</v>
      </c>
      <c r="D71" s="10">
        <v>0.7519212962962963</v>
      </c>
      <c r="E71" s="11">
        <v>44413.0</v>
      </c>
      <c r="F71" s="3" t="s">
        <v>36</v>
      </c>
      <c r="G71" s="3">
        <v>9.82091065198423E14</v>
      </c>
      <c r="H71" s="4">
        <v>0.7800347222222223</v>
      </c>
      <c r="I71" s="6">
        <f t="shared" si="1"/>
        <v>0.7765856481</v>
      </c>
      <c r="J71" s="4">
        <v>0.780787037037037</v>
      </c>
      <c r="K71" s="6">
        <f t="shared" si="2"/>
        <v>0.777337963</v>
      </c>
      <c r="L71" s="4">
        <v>0.7821759259259259</v>
      </c>
      <c r="M71" s="7">
        <f t="shared" si="3"/>
        <v>0.7787268519</v>
      </c>
      <c r="N71" s="3" t="s">
        <v>27</v>
      </c>
      <c r="O71" s="3">
        <v>2.0</v>
      </c>
      <c r="P71" s="4">
        <v>0.7808101851851852</v>
      </c>
      <c r="Q71" s="7">
        <f t="shared" si="4"/>
        <v>0.7773611111</v>
      </c>
      <c r="R71" s="3">
        <v>2.0</v>
      </c>
      <c r="S71" s="3" t="s">
        <v>37</v>
      </c>
      <c r="T71" s="3" t="s">
        <v>29</v>
      </c>
      <c r="U71" s="3"/>
      <c r="V71" s="2"/>
      <c r="W71" s="2"/>
      <c r="X71" s="2"/>
      <c r="Y71" s="2"/>
      <c r="Z71" s="2"/>
      <c r="AA71" s="2"/>
      <c r="AB71" s="2"/>
      <c r="AC71" s="2"/>
    </row>
    <row r="72">
      <c r="A72" s="8" t="s">
        <v>22</v>
      </c>
      <c r="B72" s="9">
        <v>2.0</v>
      </c>
      <c r="C72" s="8" t="s">
        <v>25</v>
      </c>
      <c r="D72" s="10">
        <v>0.7519212962962963</v>
      </c>
      <c r="E72" s="11">
        <v>44413.0</v>
      </c>
      <c r="F72" s="3" t="s">
        <v>33</v>
      </c>
      <c r="G72" s="3">
        <v>9.82091065198418E14</v>
      </c>
      <c r="H72" s="4">
        <v>0.7770138888888889</v>
      </c>
      <c r="I72" s="6">
        <f t="shared" si="1"/>
        <v>0.7735648148</v>
      </c>
      <c r="J72" s="4">
        <v>0.7777546296296296</v>
      </c>
      <c r="K72" s="6">
        <f t="shared" si="2"/>
        <v>0.7743055556</v>
      </c>
      <c r="L72" s="18">
        <v>0.7814583333333334</v>
      </c>
      <c r="M72" s="7">
        <f t="shared" si="3"/>
        <v>0.7780092593</v>
      </c>
      <c r="N72" s="3" t="s">
        <v>30</v>
      </c>
      <c r="O72" s="3">
        <v>1.0</v>
      </c>
      <c r="P72" s="4">
        <v>0.7808333333333334</v>
      </c>
      <c r="Q72" s="7">
        <f t="shared" si="4"/>
        <v>0.7773842593</v>
      </c>
      <c r="R72" s="3">
        <v>0.5</v>
      </c>
      <c r="S72" s="3" t="s">
        <v>34</v>
      </c>
      <c r="T72" s="3" t="s">
        <v>35</v>
      </c>
      <c r="U72" s="3"/>
      <c r="V72" s="2"/>
      <c r="W72" s="2"/>
      <c r="X72" s="2"/>
      <c r="Y72" s="2"/>
      <c r="Z72" s="2"/>
      <c r="AA72" s="2"/>
      <c r="AB72" s="2"/>
      <c r="AC72" s="2"/>
    </row>
    <row r="73">
      <c r="A73" s="8" t="s">
        <v>22</v>
      </c>
      <c r="B73" s="9">
        <v>2.0</v>
      </c>
      <c r="C73" s="8" t="s">
        <v>25</v>
      </c>
      <c r="D73" s="10">
        <v>0.7519212962962963</v>
      </c>
      <c r="E73" s="11">
        <v>44413.0</v>
      </c>
      <c r="F73" s="3" t="s">
        <v>36</v>
      </c>
      <c r="G73" s="3">
        <v>9.82091065198423E14</v>
      </c>
      <c r="H73" s="4">
        <v>0.7800347222222223</v>
      </c>
      <c r="I73" s="6">
        <f t="shared" si="1"/>
        <v>0.7765856481</v>
      </c>
      <c r="J73" s="4">
        <v>0.780787037037037</v>
      </c>
      <c r="K73" s="6">
        <f t="shared" si="2"/>
        <v>0.777337963</v>
      </c>
      <c r="L73" s="4">
        <v>0.7821759259259259</v>
      </c>
      <c r="M73" s="7">
        <f t="shared" si="3"/>
        <v>0.7787268519</v>
      </c>
      <c r="N73" s="3" t="s">
        <v>30</v>
      </c>
      <c r="O73" s="3">
        <v>2.0</v>
      </c>
      <c r="P73" s="4">
        <v>0.7808333333333334</v>
      </c>
      <c r="Q73" s="7">
        <f t="shared" si="4"/>
        <v>0.7773842593</v>
      </c>
      <c r="R73" s="3">
        <v>0.5</v>
      </c>
      <c r="S73" s="3" t="s">
        <v>37</v>
      </c>
      <c r="T73" s="3" t="s">
        <v>29</v>
      </c>
      <c r="U73" s="3"/>
      <c r="V73" s="2"/>
      <c r="W73" s="2"/>
      <c r="X73" s="2"/>
      <c r="Y73" s="2"/>
      <c r="Z73" s="2"/>
      <c r="AA73" s="2"/>
      <c r="AB73" s="2"/>
      <c r="AC73" s="2"/>
    </row>
    <row r="74">
      <c r="A74" s="8" t="s">
        <v>22</v>
      </c>
      <c r="B74" s="9">
        <v>2.0</v>
      </c>
      <c r="C74" s="8" t="s">
        <v>25</v>
      </c>
      <c r="D74" s="10">
        <v>0.7519212962962963</v>
      </c>
      <c r="E74" s="11">
        <v>44413.0</v>
      </c>
      <c r="F74" s="3" t="s">
        <v>33</v>
      </c>
      <c r="G74" s="3">
        <v>9.82091065198418E14</v>
      </c>
      <c r="H74" s="4">
        <v>0.7770138888888889</v>
      </c>
      <c r="I74" s="6">
        <f t="shared" si="1"/>
        <v>0.7735648148</v>
      </c>
      <c r="J74" s="4">
        <v>0.7777546296296296</v>
      </c>
      <c r="K74" s="6">
        <f t="shared" si="2"/>
        <v>0.7743055556</v>
      </c>
      <c r="L74" s="18">
        <v>0.7814583333333334</v>
      </c>
      <c r="M74" s="7">
        <f t="shared" si="3"/>
        <v>0.7780092593</v>
      </c>
      <c r="N74" s="3" t="s">
        <v>30</v>
      </c>
      <c r="O74" s="3">
        <v>1.0</v>
      </c>
      <c r="P74" s="4">
        <v>0.7808564814814815</v>
      </c>
      <c r="Q74" s="7">
        <f t="shared" si="4"/>
        <v>0.7774074074</v>
      </c>
      <c r="R74" s="3">
        <v>0.5</v>
      </c>
      <c r="S74" s="3" t="s">
        <v>34</v>
      </c>
      <c r="T74" s="3" t="s">
        <v>35</v>
      </c>
      <c r="U74" s="3"/>
      <c r="V74" s="2"/>
      <c r="W74" s="2"/>
      <c r="X74" s="2"/>
      <c r="Y74" s="2"/>
      <c r="Z74" s="2"/>
      <c r="AA74" s="2"/>
      <c r="AB74" s="2"/>
      <c r="AC74" s="2"/>
    </row>
    <row r="75">
      <c r="A75" s="8" t="s">
        <v>22</v>
      </c>
      <c r="B75" s="9">
        <v>2.0</v>
      </c>
      <c r="C75" s="8" t="s">
        <v>25</v>
      </c>
      <c r="D75" s="10">
        <v>0.7519212962962963</v>
      </c>
      <c r="E75" s="11">
        <v>44413.0</v>
      </c>
      <c r="F75" s="3" t="s">
        <v>33</v>
      </c>
      <c r="G75" s="3">
        <v>9.82091065198418E14</v>
      </c>
      <c r="H75" s="4">
        <v>0.7770138888888889</v>
      </c>
      <c r="I75" s="6">
        <f t="shared" si="1"/>
        <v>0.7735648148</v>
      </c>
      <c r="J75" s="4">
        <v>0.7777546296296296</v>
      </c>
      <c r="K75" s="6">
        <f t="shared" si="2"/>
        <v>0.7743055556</v>
      </c>
      <c r="L75" s="18">
        <v>0.7814583333333334</v>
      </c>
      <c r="M75" s="7">
        <f t="shared" si="3"/>
        <v>0.7780092593</v>
      </c>
      <c r="N75" s="3" t="s">
        <v>30</v>
      </c>
      <c r="O75" s="3">
        <v>1.0</v>
      </c>
      <c r="P75" s="4">
        <v>0.7808912037037037</v>
      </c>
      <c r="Q75" s="7">
        <f t="shared" si="4"/>
        <v>0.7774421296</v>
      </c>
      <c r="R75" s="3">
        <v>1.0</v>
      </c>
      <c r="S75" s="3" t="s">
        <v>34</v>
      </c>
      <c r="T75" s="3" t="s">
        <v>35</v>
      </c>
      <c r="U75" s="3" t="s">
        <v>32</v>
      </c>
      <c r="V75" s="2"/>
      <c r="W75" s="2"/>
      <c r="X75" s="2"/>
      <c r="Y75" s="2"/>
      <c r="Z75" s="2"/>
      <c r="AA75" s="2"/>
      <c r="AB75" s="2"/>
      <c r="AC75" s="2"/>
    </row>
    <row r="76">
      <c r="A76" s="8" t="s">
        <v>22</v>
      </c>
      <c r="B76" s="9">
        <v>2.0</v>
      </c>
      <c r="C76" s="8" t="s">
        <v>25</v>
      </c>
      <c r="D76" s="10">
        <v>0.7519212962962963</v>
      </c>
      <c r="E76" s="11">
        <v>44413.0</v>
      </c>
      <c r="F76" s="3" t="s">
        <v>33</v>
      </c>
      <c r="G76" s="3">
        <v>9.82091065198418E14</v>
      </c>
      <c r="H76" s="4">
        <v>0.7770138888888889</v>
      </c>
      <c r="I76" s="6">
        <f t="shared" si="1"/>
        <v>0.7735648148</v>
      </c>
      <c r="J76" s="4">
        <v>0.7777546296296296</v>
      </c>
      <c r="K76" s="6">
        <f t="shared" si="2"/>
        <v>0.7743055556</v>
      </c>
      <c r="L76" s="18">
        <v>0.7814583333333334</v>
      </c>
      <c r="M76" s="7">
        <f t="shared" si="3"/>
        <v>0.7780092593</v>
      </c>
      <c r="N76" s="3" t="s">
        <v>30</v>
      </c>
      <c r="O76" s="3">
        <v>1.0</v>
      </c>
      <c r="P76" s="4">
        <v>0.7809143518518519</v>
      </c>
      <c r="Q76" s="7">
        <f t="shared" si="4"/>
        <v>0.7774652778</v>
      </c>
      <c r="R76" s="3">
        <v>1.0</v>
      </c>
      <c r="S76" s="3" t="s">
        <v>34</v>
      </c>
      <c r="T76" s="3" t="s">
        <v>35</v>
      </c>
      <c r="U76" s="3" t="s">
        <v>32</v>
      </c>
      <c r="V76" s="2"/>
      <c r="W76" s="2"/>
      <c r="X76" s="2"/>
      <c r="Y76" s="2"/>
      <c r="Z76" s="2"/>
      <c r="AA76" s="2"/>
      <c r="AB76" s="2"/>
      <c r="AC76" s="2"/>
    </row>
    <row r="77">
      <c r="A77" s="8" t="s">
        <v>22</v>
      </c>
      <c r="B77" s="9">
        <v>2.0</v>
      </c>
      <c r="C77" s="8" t="s">
        <v>25</v>
      </c>
      <c r="D77" s="10">
        <v>0.7519212962962963</v>
      </c>
      <c r="E77" s="11">
        <v>44413.0</v>
      </c>
      <c r="F77" s="3" t="s">
        <v>33</v>
      </c>
      <c r="G77" s="3">
        <v>9.82091065198418E14</v>
      </c>
      <c r="H77" s="4">
        <v>0.7770138888888889</v>
      </c>
      <c r="I77" s="6">
        <f t="shared" si="1"/>
        <v>0.7735648148</v>
      </c>
      <c r="J77" s="4">
        <v>0.7777546296296296</v>
      </c>
      <c r="K77" s="6">
        <f t="shared" si="2"/>
        <v>0.7743055556</v>
      </c>
      <c r="L77" s="18">
        <v>0.7814583333333334</v>
      </c>
      <c r="M77" s="7">
        <f t="shared" si="3"/>
        <v>0.7780092593</v>
      </c>
      <c r="N77" s="3" t="s">
        <v>30</v>
      </c>
      <c r="O77" s="3">
        <v>1.0</v>
      </c>
      <c r="P77" s="4">
        <v>0.7809375</v>
      </c>
      <c r="Q77" s="7">
        <f t="shared" si="4"/>
        <v>0.7774884259</v>
      </c>
      <c r="R77" s="3">
        <v>1.0</v>
      </c>
      <c r="S77" s="3" t="s">
        <v>34</v>
      </c>
      <c r="T77" s="3" t="s">
        <v>35</v>
      </c>
      <c r="U77" s="3" t="s">
        <v>32</v>
      </c>
      <c r="V77" s="2"/>
      <c r="W77" s="2"/>
      <c r="X77" s="2"/>
      <c r="Y77" s="2"/>
      <c r="Z77" s="2"/>
      <c r="AA77" s="2"/>
      <c r="AB77" s="2"/>
      <c r="AC77" s="2"/>
    </row>
    <row r="78">
      <c r="A78" s="8" t="s">
        <v>22</v>
      </c>
      <c r="B78" s="9">
        <v>2.0</v>
      </c>
      <c r="C78" s="8" t="s">
        <v>25</v>
      </c>
      <c r="D78" s="10">
        <v>0.7519212962962963</v>
      </c>
      <c r="E78" s="11">
        <v>44413.0</v>
      </c>
      <c r="F78" s="3" t="s">
        <v>33</v>
      </c>
      <c r="G78" s="3">
        <v>9.82091065198418E14</v>
      </c>
      <c r="H78" s="4">
        <v>0.7770138888888889</v>
      </c>
      <c r="I78" s="6">
        <f t="shared" si="1"/>
        <v>0.7735648148</v>
      </c>
      <c r="J78" s="4">
        <v>0.7777546296296296</v>
      </c>
      <c r="K78" s="6">
        <f t="shared" si="2"/>
        <v>0.7743055556</v>
      </c>
      <c r="L78" s="18">
        <v>0.7814583333333334</v>
      </c>
      <c r="M78" s="7">
        <f t="shared" si="3"/>
        <v>0.7780092593</v>
      </c>
      <c r="N78" s="3" t="s">
        <v>30</v>
      </c>
      <c r="O78" s="3">
        <v>1.0</v>
      </c>
      <c r="P78" s="4">
        <v>0.7809837962962963</v>
      </c>
      <c r="Q78" s="7">
        <f t="shared" si="4"/>
        <v>0.7775347222</v>
      </c>
      <c r="R78" s="3">
        <v>1.0</v>
      </c>
      <c r="S78" s="3" t="s">
        <v>34</v>
      </c>
      <c r="T78" s="3" t="s">
        <v>35</v>
      </c>
      <c r="U78" s="3" t="s">
        <v>32</v>
      </c>
      <c r="V78" s="2"/>
      <c r="W78" s="2"/>
      <c r="X78" s="2"/>
      <c r="Y78" s="2"/>
      <c r="Z78" s="2"/>
      <c r="AA78" s="2"/>
      <c r="AB78" s="2"/>
      <c r="AC78" s="2"/>
    </row>
    <row r="79">
      <c r="A79" s="8" t="s">
        <v>22</v>
      </c>
      <c r="B79" s="9">
        <v>2.0</v>
      </c>
      <c r="C79" s="8" t="s">
        <v>25</v>
      </c>
      <c r="D79" s="10">
        <v>0.7519212962962963</v>
      </c>
      <c r="E79" s="11">
        <v>44413.0</v>
      </c>
      <c r="F79" s="3" t="s">
        <v>33</v>
      </c>
      <c r="G79" s="3">
        <v>9.82091065198418E14</v>
      </c>
      <c r="H79" s="4">
        <v>0.7770138888888889</v>
      </c>
      <c r="I79" s="6">
        <f t="shared" si="1"/>
        <v>0.7735648148</v>
      </c>
      <c r="J79" s="4">
        <v>0.7777546296296296</v>
      </c>
      <c r="K79" s="6">
        <f t="shared" si="2"/>
        <v>0.7743055556</v>
      </c>
      <c r="L79" s="18">
        <v>0.7814583333333334</v>
      </c>
      <c r="M79" s="7">
        <f t="shared" si="3"/>
        <v>0.7780092593</v>
      </c>
      <c r="N79" s="3" t="s">
        <v>30</v>
      </c>
      <c r="O79" s="3">
        <v>1.0</v>
      </c>
      <c r="P79" s="4">
        <v>0.7810069444444444</v>
      </c>
      <c r="Q79" s="7">
        <f t="shared" si="4"/>
        <v>0.7775578704</v>
      </c>
      <c r="R79" s="3">
        <v>1.0</v>
      </c>
      <c r="S79" s="3" t="s">
        <v>34</v>
      </c>
      <c r="T79" s="3" t="s">
        <v>35</v>
      </c>
      <c r="U79" s="3" t="s">
        <v>32</v>
      </c>
      <c r="V79" s="2"/>
      <c r="W79" s="2"/>
      <c r="X79" s="2"/>
      <c r="Y79" s="2"/>
      <c r="Z79" s="2"/>
      <c r="AA79" s="2"/>
      <c r="AB79" s="2"/>
      <c r="AC79" s="2"/>
    </row>
    <row r="80">
      <c r="A80" s="8" t="s">
        <v>22</v>
      </c>
      <c r="B80" s="9">
        <v>2.0</v>
      </c>
      <c r="C80" s="8" t="s">
        <v>25</v>
      </c>
      <c r="D80" s="10">
        <v>0.7519212962962963</v>
      </c>
      <c r="E80" s="11">
        <v>44413.0</v>
      </c>
      <c r="F80" s="3" t="s">
        <v>33</v>
      </c>
      <c r="G80" s="3">
        <v>9.82091065198418E14</v>
      </c>
      <c r="H80" s="4">
        <v>0.7770138888888889</v>
      </c>
      <c r="I80" s="6">
        <f t="shared" si="1"/>
        <v>0.7735648148</v>
      </c>
      <c r="J80" s="4">
        <v>0.7777546296296296</v>
      </c>
      <c r="K80" s="6">
        <f t="shared" si="2"/>
        <v>0.7743055556</v>
      </c>
      <c r="L80" s="18">
        <v>0.7814583333333334</v>
      </c>
      <c r="M80" s="7">
        <f t="shared" si="3"/>
        <v>0.7780092593</v>
      </c>
      <c r="N80" s="3" t="s">
        <v>30</v>
      </c>
      <c r="O80" s="3">
        <v>1.0</v>
      </c>
      <c r="P80" s="4">
        <v>0.7811689814814815</v>
      </c>
      <c r="Q80" s="7">
        <f t="shared" si="4"/>
        <v>0.7777199074</v>
      </c>
      <c r="R80" s="3">
        <v>1.0</v>
      </c>
      <c r="S80" s="3" t="s">
        <v>34</v>
      </c>
      <c r="T80" s="3" t="s">
        <v>35</v>
      </c>
      <c r="U80" s="3" t="s">
        <v>32</v>
      </c>
      <c r="V80" s="2"/>
      <c r="W80" s="2"/>
      <c r="X80" s="2"/>
      <c r="Y80" s="2"/>
      <c r="Z80" s="2"/>
      <c r="AA80" s="2"/>
      <c r="AB80" s="2"/>
      <c r="AC80" s="2"/>
    </row>
    <row r="81">
      <c r="A81" s="8" t="s">
        <v>22</v>
      </c>
      <c r="B81" s="9">
        <v>2.0</v>
      </c>
      <c r="C81" s="8" t="s">
        <v>25</v>
      </c>
      <c r="D81" s="10">
        <v>0.7519212962962963</v>
      </c>
      <c r="E81" s="11">
        <v>44413.0</v>
      </c>
      <c r="F81" s="3" t="s">
        <v>36</v>
      </c>
      <c r="G81" s="3">
        <v>9.82091065198423E14</v>
      </c>
      <c r="H81" s="4">
        <v>0.7800347222222223</v>
      </c>
      <c r="I81" s="6">
        <f t="shared" si="1"/>
        <v>0.7765856481</v>
      </c>
      <c r="J81" s="4">
        <v>0.780787037037037</v>
      </c>
      <c r="K81" s="6">
        <f t="shared" si="2"/>
        <v>0.777337963</v>
      </c>
      <c r="L81" s="4">
        <v>0.7821759259259259</v>
      </c>
      <c r="M81" s="7">
        <f t="shared" si="3"/>
        <v>0.7787268519</v>
      </c>
      <c r="N81" s="3" t="s">
        <v>27</v>
      </c>
      <c r="O81" s="3">
        <v>1.0</v>
      </c>
      <c r="P81" s="4">
        <v>0.7811689814814815</v>
      </c>
      <c r="Q81" s="7">
        <f t="shared" si="4"/>
        <v>0.7777199074</v>
      </c>
      <c r="R81" s="3">
        <v>2.0</v>
      </c>
      <c r="S81" s="3" t="s">
        <v>28</v>
      </c>
      <c r="T81" s="3" t="s">
        <v>29</v>
      </c>
      <c r="U81" s="3"/>
      <c r="V81" s="2"/>
      <c r="W81" s="2"/>
      <c r="X81" s="2"/>
      <c r="Y81" s="2"/>
      <c r="Z81" s="2"/>
      <c r="AA81" s="2"/>
      <c r="AB81" s="2"/>
      <c r="AC81" s="2"/>
    </row>
    <row r="82">
      <c r="A82" s="8" t="s">
        <v>22</v>
      </c>
      <c r="B82" s="9">
        <v>2.0</v>
      </c>
      <c r="C82" s="8" t="s">
        <v>25</v>
      </c>
      <c r="D82" s="10">
        <v>0.7519212962962963</v>
      </c>
      <c r="E82" s="11">
        <v>44413.0</v>
      </c>
      <c r="F82" s="3" t="s">
        <v>33</v>
      </c>
      <c r="G82" s="3">
        <v>9.82091065198418E14</v>
      </c>
      <c r="H82" s="4">
        <v>0.7770138888888889</v>
      </c>
      <c r="I82" s="6">
        <f t="shared" si="1"/>
        <v>0.7735648148</v>
      </c>
      <c r="J82" s="4">
        <v>0.7777546296296296</v>
      </c>
      <c r="K82" s="6">
        <f t="shared" si="2"/>
        <v>0.7743055556</v>
      </c>
      <c r="L82" s="18">
        <v>0.7814583333333334</v>
      </c>
      <c r="M82" s="7">
        <f t="shared" si="3"/>
        <v>0.7780092593</v>
      </c>
      <c r="N82" s="3" t="s">
        <v>30</v>
      </c>
      <c r="O82" s="3">
        <v>1.0</v>
      </c>
      <c r="P82" s="4">
        <v>0.7812037037037037</v>
      </c>
      <c r="Q82" s="7">
        <f t="shared" si="4"/>
        <v>0.7777546296</v>
      </c>
      <c r="R82" s="3">
        <v>1.5</v>
      </c>
      <c r="S82" s="3" t="s">
        <v>34</v>
      </c>
      <c r="T82" s="3" t="s">
        <v>35</v>
      </c>
      <c r="U82" s="3" t="s">
        <v>32</v>
      </c>
      <c r="V82" s="2"/>
      <c r="W82" s="2"/>
      <c r="X82" s="2"/>
      <c r="Y82" s="2"/>
      <c r="Z82" s="2"/>
      <c r="AA82" s="2"/>
      <c r="AB82" s="2"/>
      <c r="AC82" s="2"/>
    </row>
    <row r="83">
      <c r="A83" s="8" t="s">
        <v>22</v>
      </c>
      <c r="B83" s="9">
        <v>2.0</v>
      </c>
      <c r="C83" s="8" t="s">
        <v>25</v>
      </c>
      <c r="D83" s="10">
        <v>0.7519212962962963</v>
      </c>
      <c r="E83" s="11">
        <v>44413.0</v>
      </c>
      <c r="F83" s="3" t="s">
        <v>33</v>
      </c>
      <c r="G83" s="3">
        <v>9.82091065198418E14</v>
      </c>
      <c r="H83" s="4">
        <v>0.7770138888888889</v>
      </c>
      <c r="I83" s="6">
        <f t="shared" si="1"/>
        <v>0.7735648148</v>
      </c>
      <c r="J83" s="4">
        <v>0.7777546296296296</v>
      </c>
      <c r="K83" s="6">
        <f t="shared" si="2"/>
        <v>0.7743055556</v>
      </c>
      <c r="L83" s="18">
        <v>0.7814583333333334</v>
      </c>
      <c r="M83" s="7">
        <f t="shared" si="3"/>
        <v>0.7780092593</v>
      </c>
      <c r="N83" s="3" t="s">
        <v>30</v>
      </c>
      <c r="O83" s="3">
        <v>1.0</v>
      </c>
      <c r="P83" s="4">
        <v>0.7812037037037037</v>
      </c>
      <c r="Q83" s="7">
        <f t="shared" si="4"/>
        <v>0.7777546296</v>
      </c>
      <c r="R83" s="3">
        <v>1.5</v>
      </c>
      <c r="S83" s="3" t="s">
        <v>34</v>
      </c>
      <c r="T83" s="3" t="s">
        <v>35</v>
      </c>
      <c r="U83" s="3" t="s">
        <v>32</v>
      </c>
      <c r="V83" s="2"/>
      <c r="W83" s="2"/>
      <c r="X83" s="2"/>
      <c r="Y83" s="2"/>
      <c r="Z83" s="2"/>
      <c r="AA83" s="2"/>
      <c r="AB83" s="2"/>
      <c r="AC83" s="2"/>
    </row>
    <row r="84">
      <c r="A84" s="8" t="s">
        <v>22</v>
      </c>
      <c r="B84" s="9">
        <v>2.0</v>
      </c>
      <c r="C84" s="8" t="s">
        <v>25</v>
      </c>
      <c r="D84" s="10">
        <v>0.7519212962962963</v>
      </c>
      <c r="E84" s="11">
        <v>44413.0</v>
      </c>
      <c r="F84" s="3" t="s">
        <v>36</v>
      </c>
      <c r="G84" s="3">
        <v>9.82091065198423E14</v>
      </c>
      <c r="H84" s="4">
        <v>0.7800347222222223</v>
      </c>
      <c r="I84" s="6">
        <f t="shared" si="1"/>
        <v>0.7765856481</v>
      </c>
      <c r="J84" s="4">
        <v>0.780787037037037</v>
      </c>
      <c r="K84" s="6">
        <f t="shared" si="2"/>
        <v>0.777337963</v>
      </c>
      <c r="L84" s="4">
        <v>0.7821759259259259</v>
      </c>
      <c r="M84" s="7">
        <f t="shared" si="3"/>
        <v>0.7787268519</v>
      </c>
      <c r="N84" s="3" t="s">
        <v>27</v>
      </c>
      <c r="O84" s="3">
        <v>1.0</v>
      </c>
      <c r="P84" s="4">
        <v>0.781238425925926</v>
      </c>
      <c r="Q84" s="7">
        <f t="shared" si="4"/>
        <v>0.7777893519</v>
      </c>
      <c r="R84" s="3">
        <v>2.0</v>
      </c>
      <c r="S84" s="3" t="s">
        <v>28</v>
      </c>
      <c r="T84" s="3" t="s">
        <v>29</v>
      </c>
      <c r="U84" s="3"/>
      <c r="V84" s="2"/>
      <c r="W84" s="2"/>
      <c r="X84" s="2"/>
      <c r="Y84" s="2"/>
      <c r="Z84" s="2"/>
      <c r="AA84" s="2"/>
      <c r="AB84" s="2"/>
      <c r="AC84" s="2"/>
    </row>
    <row r="85">
      <c r="A85" s="8" t="s">
        <v>22</v>
      </c>
      <c r="B85" s="9">
        <v>2.0</v>
      </c>
      <c r="C85" s="8" t="s">
        <v>25</v>
      </c>
      <c r="D85" s="10">
        <v>0.7519212962962963</v>
      </c>
      <c r="E85" s="11">
        <v>44413.0</v>
      </c>
      <c r="F85" s="3" t="s">
        <v>33</v>
      </c>
      <c r="G85" s="3">
        <v>9.82091065198418E14</v>
      </c>
      <c r="H85" s="4">
        <v>0.7770138888888889</v>
      </c>
      <c r="I85" s="6">
        <f t="shared" si="1"/>
        <v>0.7735648148</v>
      </c>
      <c r="J85" s="4">
        <v>0.7777546296296296</v>
      </c>
      <c r="K85" s="6">
        <f t="shared" si="2"/>
        <v>0.7743055556</v>
      </c>
      <c r="L85" s="18">
        <v>0.7814583333333334</v>
      </c>
      <c r="M85" s="7">
        <f t="shared" si="3"/>
        <v>0.7780092593</v>
      </c>
      <c r="N85" s="3" t="s">
        <v>30</v>
      </c>
      <c r="O85" s="3">
        <v>1.0</v>
      </c>
      <c r="P85" s="4">
        <v>0.7812731481481482</v>
      </c>
      <c r="Q85" s="7">
        <f t="shared" si="4"/>
        <v>0.7778240741</v>
      </c>
      <c r="R85" s="3">
        <v>1.5</v>
      </c>
      <c r="S85" s="3" t="s">
        <v>34</v>
      </c>
      <c r="T85" s="3" t="s">
        <v>35</v>
      </c>
      <c r="U85" s="3" t="s">
        <v>32</v>
      </c>
      <c r="V85" s="2"/>
      <c r="W85" s="2"/>
      <c r="X85" s="2"/>
      <c r="Y85" s="2"/>
      <c r="Z85" s="2"/>
      <c r="AA85" s="2"/>
      <c r="AB85" s="2"/>
      <c r="AC85" s="2"/>
    </row>
    <row r="86">
      <c r="A86" s="8" t="s">
        <v>22</v>
      </c>
      <c r="B86" s="9">
        <v>2.0</v>
      </c>
      <c r="C86" s="8" t="s">
        <v>25</v>
      </c>
      <c r="D86" s="10">
        <v>0.7519212962962963</v>
      </c>
      <c r="E86" s="11">
        <v>44413.0</v>
      </c>
      <c r="F86" s="3" t="s">
        <v>33</v>
      </c>
      <c r="G86" s="3">
        <v>9.82091065198418E14</v>
      </c>
      <c r="H86" s="4">
        <v>0.7770138888888889</v>
      </c>
      <c r="I86" s="6">
        <f t="shared" si="1"/>
        <v>0.7735648148</v>
      </c>
      <c r="J86" s="4">
        <v>0.7777546296296296</v>
      </c>
      <c r="K86" s="6">
        <f t="shared" si="2"/>
        <v>0.7743055556</v>
      </c>
      <c r="L86" s="18">
        <v>0.7814583333333334</v>
      </c>
      <c r="M86" s="7">
        <f t="shared" si="3"/>
        <v>0.7780092593</v>
      </c>
      <c r="N86" s="3" t="s">
        <v>30</v>
      </c>
      <c r="O86" s="3">
        <v>1.0</v>
      </c>
      <c r="P86" s="4">
        <v>0.7813078703703704</v>
      </c>
      <c r="Q86" s="7">
        <f t="shared" si="4"/>
        <v>0.7778587963</v>
      </c>
      <c r="R86" s="3">
        <v>1.0</v>
      </c>
      <c r="S86" s="3" t="s">
        <v>34</v>
      </c>
      <c r="T86" s="3" t="s">
        <v>35</v>
      </c>
      <c r="U86" s="3" t="s">
        <v>32</v>
      </c>
      <c r="V86" s="2"/>
      <c r="W86" s="2"/>
      <c r="X86" s="2"/>
      <c r="Y86" s="2"/>
      <c r="Z86" s="2"/>
      <c r="AA86" s="2"/>
      <c r="AB86" s="2"/>
      <c r="AC86" s="2"/>
    </row>
    <row r="87">
      <c r="A87" s="8" t="s">
        <v>22</v>
      </c>
      <c r="B87" s="9">
        <v>2.0</v>
      </c>
      <c r="C87" s="8" t="s">
        <v>25</v>
      </c>
      <c r="D87" s="10">
        <v>0.7519212962962963</v>
      </c>
      <c r="E87" s="11">
        <v>44413.0</v>
      </c>
      <c r="F87" s="3" t="s">
        <v>33</v>
      </c>
      <c r="G87" s="3">
        <v>9.82091065198418E14</v>
      </c>
      <c r="H87" s="4">
        <v>0.7770138888888889</v>
      </c>
      <c r="I87" s="6">
        <f t="shared" si="1"/>
        <v>0.7735648148</v>
      </c>
      <c r="J87" s="4">
        <v>0.7777546296296296</v>
      </c>
      <c r="K87" s="6">
        <f t="shared" si="2"/>
        <v>0.7743055556</v>
      </c>
      <c r="L87" s="18">
        <v>0.7814583333333334</v>
      </c>
      <c r="M87" s="7">
        <f t="shared" si="3"/>
        <v>0.7780092593</v>
      </c>
      <c r="N87" s="3" t="s">
        <v>30</v>
      </c>
      <c r="O87" s="3">
        <v>1.0</v>
      </c>
      <c r="P87" s="4">
        <v>0.7813310185185185</v>
      </c>
      <c r="Q87" s="7">
        <f t="shared" si="4"/>
        <v>0.7778819444</v>
      </c>
      <c r="R87" s="3">
        <v>1.0</v>
      </c>
      <c r="S87" s="3" t="s">
        <v>34</v>
      </c>
      <c r="T87" s="3" t="s">
        <v>35</v>
      </c>
      <c r="U87" s="3" t="s">
        <v>32</v>
      </c>
      <c r="V87" s="2"/>
      <c r="W87" s="2"/>
      <c r="X87" s="2"/>
      <c r="Y87" s="2"/>
      <c r="Z87" s="2"/>
      <c r="AA87" s="2"/>
      <c r="AB87" s="2"/>
      <c r="AC87" s="2"/>
    </row>
    <row r="88">
      <c r="A88" s="8" t="s">
        <v>22</v>
      </c>
      <c r="B88" s="9">
        <v>2.0</v>
      </c>
      <c r="C88" s="8" t="s">
        <v>25</v>
      </c>
      <c r="D88" s="10">
        <v>0.7519212962962963</v>
      </c>
      <c r="E88" s="11">
        <v>44413.0</v>
      </c>
      <c r="F88" s="3" t="s">
        <v>33</v>
      </c>
      <c r="G88" s="3">
        <v>9.82091065198418E14</v>
      </c>
      <c r="H88" s="4">
        <v>0.7770138888888889</v>
      </c>
      <c r="I88" s="6">
        <f t="shared" si="1"/>
        <v>0.7735648148</v>
      </c>
      <c r="J88" s="4">
        <v>0.7777546296296296</v>
      </c>
      <c r="K88" s="6">
        <f t="shared" si="2"/>
        <v>0.7743055556</v>
      </c>
      <c r="L88" s="18">
        <v>0.7814583333333334</v>
      </c>
      <c r="M88" s="7">
        <f t="shared" si="3"/>
        <v>0.7780092593</v>
      </c>
      <c r="N88" s="3" t="s">
        <v>30</v>
      </c>
      <c r="O88" s="3">
        <v>1.0</v>
      </c>
      <c r="P88" s="4">
        <v>0.7813541666666667</v>
      </c>
      <c r="Q88" s="7">
        <f t="shared" si="4"/>
        <v>0.7779050926</v>
      </c>
      <c r="R88" s="3">
        <v>1.0</v>
      </c>
      <c r="S88" s="3" t="s">
        <v>34</v>
      </c>
      <c r="T88" s="3" t="s">
        <v>35</v>
      </c>
      <c r="U88" s="3" t="s">
        <v>32</v>
      </c>
      <c r="V88" s="2"/>
      <c r="W88" s="2"/>
      <c r="X88" s="2"/>
      <c r="Y88" s="2"/>
      <c r="Z88" s="2"/>
      <c r="AA88" s="2"/>
      <c r="AB88" s="2"/>
      <c r="AC88" s="2"/>
    </row>
    <row r="89">
      <c r="A89" s="8" t="s">
        <v>22</v>
      </c>
      <c r="B89" s="9">
        <v>2.0</v>
      </c>
      <c r="C89" s="8" t="s">
        <v>25</v>
      </c>
      <c r="D89" s="10">
        <v>0.7519212962962963</v>
      </c>
      <c r="E89" s="11">
        <v>44413.0</v>
      </c>
      <c r="F89" s="3" t="s">
        <v>38</v>
      </c>
      <c r="G89" s="20">
        <v>9.82091065198384E14</v>
      </c>
      <c r="H89" s="4">
        <v>0.7813194444444445</v>
      </c>
      <c r="I89" s="6">
        <f t="shared" si="1"/>
        <v>0.7778703704</v>
      </c>
      <c r="J89" s="4">
        <v>0.7825347222222222</v>
      </c>
      <c r="K89" s="6">
        <f t="shared" si="2"/>
        <v>0.7790856481</v>
      </c>
      <c r="L89" s="18">
        <v>0.7847685185185185</v>
      </c>
      <c r="M89" s="7">
        <f t="shared" si="3"/>
        <v>0.7813194444</v>
      </c>
      <c r="N89" s="3" t="s">
        <v>27</v>
      </c>
      <c r="O89" s="3">
        <v>1.0</v>
      </c>
      <c r="P89" s="4">
        <v>0.7825347222222222</v>
      </c>
      <c r="Q89" s="7">
        <f t="shared" si="4"/>
        <v>0.7790856481</v>
      </c>
      <c r="R89" s="3">
        <v>1.5</v>
      </c>
      <c r="S89" s="3" t="s">
        <v>34</v>
      </c>
      <c r="T89" s="3" t="s">
        <v>35</v>
      </c>
      <c r="U89" s="3"/>
      <c r="V89" s="2"/>
      <c r="W89" s="2"/>
      <c r="X89" s="2"/>
      <c r="Y89" s="2"/>
      <c r="Z89" s="2"/>
      <c r="AA89" s="2"/>
      <c r="AB89" s="2"/>
      <c r="AC89" s="2"/>
    </row>
    <row r="90">
      <c r="A90" s="8" t="s">
        <v>22</v>
      </c>
      <c r="B90" s="9">
        <v>2.0</v>
      </c>
      <c r="C90" s="8" t="s">
        <v>25</v>
      </c>
      <c r="D90" s="10">
        <v>0.7519212962962963</v>
      </c>
      <c r="E90" s="11">
        <v>44413.0</v>
      </c>
      <c r="F90" s="3" t="s">
        <v>38</v>
      </c>
      <c r="G90" s="20">
        <v>9.82091065198384E14</v>
      </c>
      <c r="H90" s="4">
        <v>0.7813194444444445</v>
      </c>
      <c r="I90" s="6">
        <f t="shared" si="1"/>
        <v>0.7778703704</v>
      </c>
      <c r="J90" s="4">
        <v>0.7825347222222222</v>
      </c>
      <c r="K90" s="6">
        <f t="shared" si="2"/>
        <v>0.7790856481</v>
      </c>
      <c r="L90" s="18">
        <v>0.7847685185185185</v>
      </c>
      <c r="M90" s="7">
        <f t="shared" si="3"/>
        <v>0.7813194444</v>
      </c>
      <c r="N90" s="3" t="s">
        <v>30</v>
      </c>
      <c r="O90" s="3">
        <v>1.0</v>
      </c>
      <c r="P90" s="4">
        <v>0.7825578703703704</v>
      </c>
      <c r="Q90" s="7">
        <f t="shared" si="4"/>
        <v>0.7791087963</v>
      </c>
      <c r="R90" s="3">
        <v>0.5</v>
      </c>
      <c r="S90" s="3" t="s">
        <v>34</v>
      </c>
      <c r="T90" s="3" t="s">
        <v>35</v>
      </c>
      <c r="U90" s="3"/>
      <c r="V90" s="2"/>
      <c r="W90" s="2"/>
      <c r="X90" s="2"/>
      <c r="Y90" s="2"/>
      <c r="Z90" s="2"/>
      <c r="AA90" s="2"/>
      <c r="AB90" s="2"/>
      <c r="AC90" s="2"/>
    </row>
    <row r="91">
      <c r="A91" s="8" t="s">
        <v>22</v>
      </c>
      <c r="B91" s="9">
        <v>2.0</v>
      </c>
      <c r="C91" s="8" t="s">
        <v>25</v>
      </c>
      <c r="D91" s="10">
        <v>0.7519212962962963</v>
      </c>
      <c r="E91" s="11">
        <v>44413.0</v>
      </c>
      <c r="F91" s="3" t="s">
        <v>38</v>
      </c>
      <c r="G91" s="20">
        <v>9.82091065198384E14</v>
      </c>
      <c r="H91" s="4">
        <v>0.7813194444444445</v>
      </c>
      <c r="I91" s="6">
        <f t="shared" si="1"/>
        <v>0.7778703704</v>
      </c>
      <c r="J91" s="4">
        <v>0.7825347222222222</v>
      </c>
      <c r="K91" s="6">
        <f t="shared" si="2"/>
        <v>0.7790856481</v>
      </c>
      <c r="L91" s="18">
        <v>0.7847685185185185</v>
      </c>
      <c r="M91" s="7">
        <f t="shared" si="3"/>
        <v>0.7813194444</v>
      </c>
      <c r="N91" s="3" t="s">
        <v>30</v>
      </c>
      <c r="O91" s="3">
        <v>1.0</v>
      </c>
      <c r="P91" s="4">
        <v>0.7825810185185185</v>
      </c>
      <c r="Q91" s="7">
        <f t="shared" si="4"/>
        <v>0.7791319444</v>
      </c>
      <c r="R91" s="3">
        <v>0.5</v>
      </c>
      <c r="S91" s="3" t="s">
        <v>34</v>
      </c>
      <c r="T91" s="3" t="s">
        <v>35</v>
      </c>
      <c r="U91" s="3"/>
      <c r="V91" s="2"/>
      <c r="W91" s="2"/>
      <c r="X91" s="2"/>
      <c r="Y91" s="2"/>
      <c r="Z91" s="2"/>
      <c r="AA91" s="2"/>
      <c r="AB91" s="2"/>
      <c r="AC91" s="2"/>
    </row>
    <row r="92">
      <c r="A92" s="8" t="s">
        <v>22</v>
      </c>
      <c r="B92" s="9">
        <v>2.0</v>
      </c>
      <c r="C92" s="8" t="s">
        <v>25</v>
      </c>
      <c r="D92" s="10">
        <v>0.7519212962962963</v>
      </c>
      <c r="E92" s="11">
        <v>44413.0</v>
      </c>
      <c r="F92" s="3" t="s">
        <v>38</v>
      </c>
      <c r="G92" s="20">
        <v>9.82091065198384E14</v>
      </c>
      <c r="H92" s="4">
        <v>0.7813194444444445</v>
      </c>
      <c r="I92" s="6">
        <f t="shared" si="1"/>
        <v>0.7778703704</v>
      </c>
      <c r="J92" s="4">
        <v>0.7825347222222222</v>
      </c>
      <c r="K92" s="6">
        <f t="shared" si="2"/>
        <v>0.7790856481</v>
      </c>
      <c r="L92" s="18">
        <v>0.7847685185185185</v>
      </c>
      <c r="M92" s="7">
        <f t="shared" si="3"/>
        <v>0.7813194444</v>
      </c>
      <c r="N92" s="3" t="s">
        <v>30</v>
      </c>
      <c r="O92" s="3">
        <v>1.0</v>
      </c>
      <c r="P92" s="4">
        <v>0.7829513888888889</v>
      </c>
      <c r="Q92" s="7">
        <f t="shared" si="4"/>
        <v>0.7795023148</v>
      </c>
      <c r="R92" s="3">
        <v>0.5</v>
      </c>
      <c r="S92" s="3" t="s">
        <v>34</v>
      </c>
      <c r="T92" s="3" t="s">
        <v>35</v>
      </c>
      <c r="U92" s="3"/>
      <c r="V92" s="2"/>
      <c r="W92" s="2"/>
      <c r="X92" s="2"/>
      <c r="Y92" s="2"/>
      <c r="Z92" s="2"/>
      <c r="AA92" s="2"/>
      <c r="AB92" s="2"/>
      <c r="AC92" s="2"/>
    </row>
    <row r="93">
      <c r="A93" s="8" t="s">
        <v>22</v>
      </c>
      <c r="B93" s="9">
        <v>2.0</v>
      </c>
      <c r="C93" s="8" t="s">
        <v>25</v>
      </c>
      <c r="D93" s="10">
        <v>0.7519212962962963</v>
      </c>
      <c r="E93" s="11">
        <v>44413.0</v>
      </c>
      <c r="F93" s="3" t="s">
        <v>38</v>
      </c>
      <c r="G93" s="20">
        <v>9.82091065198384E14</v>
      </c>
      <c r="H93" s="4">
        <v>0.7813194444444445</v>
      </c>
      <c r="I93" s="6">
        <f t="shared" si="1"/>
        <v>0.7778703704</v>
      </c>
      <c r="J93" s="4">
        <v>0.7825347222222222</v>
      </c>
      <c r="K93" s="6">
        <f t="shared" si="2"/>
        <v>0.7790856481</v>
      </c>
      <c r="L93" s="18">
        <v>0.7847685185185185</v>
      </c>
      <c r="M93" s="7">
        <f t="shared" si="3"/>
        <v>0.7813194444</v>
      </c>
      <c r="N93" s="3" t="s">
        <v>30</v>
      </c>
      <c r="O93" s="3">
        <v>1.0</v>
      </c>
      <c r="P93" s="4">
        <v>0.782974537037037</v>
      </c>
      <c r="Q93" s="7">
        <f t="shared" si="4"/>
        <v>0.779525463</v>
      </c>
      <c r="R93" s="3">
        <v>0.5</v>
      </c>
      <c r="S93" s="3" t="s">
        <v>34</v>
      </c>
      <c r="T93" s="3" t="s">
        <v>35</v>
      </c>
      <c r="U93" s="3"/>
      <c r="V93" s="2"/>
      <c r="W93" s="2"/>
      <c r="X93" s="2"/>
      <c r="Y93" s="2"/>
      <c r="Z93" s="2"/>
      <c r="AA93" s="2"/>
      <c r="AB93" s="2"/>
      <c r="AC93" s="2"/>
    </row>
    <row r="94">
      <c r="A94" s="8" t="s">
        <v>22</v>
      </c>
      <c r="B94" s="9">
        <v>2.0</v>
      </c>
      <c r="C94" s="8" t="s">
        <v>25</v>
      </c>
      <c r="D94" s="10">
        <v>0.7519212962962963</v>
      </c>
      <c r="E94" s="11">
        <v>44413.0</v>
      </c>
      <c r="F94" s="3" t="s">
        <v>38</v>
      </c>
      <c r="G94" s="20">
        <v>9.82091065198384E14</v>
      </c>
      <c r="H94" s="4">
        <v>0.7813194444444445</v>
      </c>
      <c r="I94" s="6">
        <f t="shared" si="1"/>
        <v>0.7778703704</v>
      </c>
      <c r="J94" s="4">
        <v>0.7825347222222222</v>
      </c>
      <c r="K94" s="6">
        <f t="shared" si="2"/>
        <v>0.7790856481</v>
      </c>
      <c r="L94" s="18">
        <v>0.7847685185185185</v>
      </c>
      <c r="M94" s="7">
        <f t="shared" si="3"/>
        <v>0.7813194444</v>
      </c>
      <c r="N94" s="3" t="s">
        <v>30</v>
      </c>
      <c r="O94" s="3">
        <v>1.0</v>
      </c>
      <c r="P94" s="4">
        <v>0.782974537037037</v>
      </c>
      <c r="Q94" s="7">
        <f t="shared" si="4"/>
        <v>0.779525463</v>
      </c>
      <c r="R94" s="3">
        <v>0.0</v>
      </c>
      <c r="S94" s="3" t="s">
        <v>34</v>
      </c>
      <c r="T94" s="3" t="s">
        <v>35</v>
      </c>
      <c r="U94" s="3"/>
      <c r="V94" s="2"/>
      <c r="W94" s="2"/>
      <c r="X94" s="2"/>
      <c r="Y94" s="2"/>
      <c r="Z94" s="2"/>
      <c r="AA94" s="2"/>
      <c r="AB94" s="2"/>
      <c r="AC94" s="2"/>
    </row>
    <row r="95">
      <c r="A95" s="8" t="s">
        <v>22</v>
      </c>
      <c r="B95" s="9">
        <v>2.0</v>
      </c>
      <c r="C95" s="8" t="s">
        <v>25</v>
      </c>
      <c r="D95" s="10">
        <v>0.7519212962962963</v>
      </c>
      <c r="E95" s="11">
        <v>44413.0</v>
      </c>
      <c r="F95" s="8" t="s">
        <v>26</v>
      </c>
      <c r="G95" s="9">
        <v>9.82091065198406E14</v>
      </c>
      <c r="H95" s="10">
        <v>0.7743287037037037</v>
      </c>
      <c r="I95" s="6">
        <f t="shared" si="1"/>
        <v>0.7708796296</v>
      </c>
      <c r="J95" s="14">
        <v>0.7831712962962963</v>
      </c>
      <c r="K95" s="6">
        <f t="shared" si="2"/>
        <v>0.7797222222</v>
      </c>
      <c r="L95" s="4">
        <v>0.784525462962963</v>
      </c>
      <c r="M95" s="7">
        <f t="shared" si="3"/>
        <v>0.7810763889</v>
      </c>
      <c r="N95" s="3" t="s">
        <v>30</v>
      </c>
      <c r="O95" s="3">
        <v>2.0</v>
      </c>
      <c r="P95" s="4">
        <v>0.7831712962962963</v>
      </c>
      <c r="Q95" s="7">
        <f t="shared" si="4"/>
        <v>0.7797222222</v>
      </c>
      <c r="R95" s="3">
        <v>1.0</v>
      </c>
      <c r="S95" s="12" t="s">
        <v>37</v>
      </c>
      <c r="T95" s="8" t="s">
        <v>29</v>
      </c>
      <c r="U95" s="2"/>
      <c r="V95" s="2"/>
      <c r="W95" s="2"/>
      <c r="X95" s="2"/>
      <c r="Y95" s="2"/>
      <c r="Z95" s="2"/>
      <c r="AA95" s="2"/>
      <c r="AB95" s="2"/>
      <c r="AC95" s="2"/>
    </row>
    <row r="96">
      <c r="A96" s="8" t="s">
        <v>22</v>
      </c>
      <c r="B96" s="9">
        <v>2.0</v>
      </c>
      <c r="C96" s="8" t="s">
        <v>25</v>
      </c>
      <c r="D96" s="10">
        <v>0.7519212962962963</v>
      </c>
      <c r="E96" s="11">
        <v>44413.0</v>
      </c>
      <c r="F96" s="8" t="s">
        <v>26</v>
      </c>
      <c r="G96" s="9">
        <v>9.82091065198406E14</v>
      </c>
      <c r="H96" s="10">
        <v>0.7743287037037037</v>
      </c>
      <c r="I96" s="6">
        <f t="shared" si="1"/>
        <v>0.7708796296</v>
      </c>
      <c r="J96" s="14">
        <v>0.7831712962962963</v>
      </c>
      <c r="K96" s="6">
        <f t="shared" si="2"/>
        <v>0.7797222222</v>
      </c>
      <c r="L96" s="4">
        <v>0.784525462962963</v>
      </c>
      <c r="M96" s="7">
        <f t="shared" si="3"/>
        <v>0.7810763889</v>
      </c>
      <c r="N96" s="3" t="s">
        <v>27</v>
      </c>
      <c r="O96" s="3">
        <v>2.0</v>
      </c>
      <c r="P96" s="4">
        <v>0.7831944444444444</v>
      </c>
      <c r="Q96" s="7">
        <f t="shared" si="4"/>
        <v>0.7797453704</v>
      </c>
      <c r="R96" s="3">
        <v>0.5</v>
      </c>
      <c r="S96" s="12" t="s">
        <v>37</v>
      </c>
      <c r="T96" s="8" t="s">
        <v>29</v>
      </c>
      <c r="U96" s="2"/>
      <c r="V96" s="2"/>
      <c r="W96" s="2"/>
      <c r="X96" s="2"/>
      <c r="Y96" s="2"/>
      <c r="Z96" s="2"/>
      <c r="AA96" s="2"/>
      <c r="AB96" s="2"/>
      <c r="AC96" s="2"/>
    </row>
    <row r="97">
      <c r="A97" s="8" t="s">
        <v>22</v>
      </c>
      <c r="B97" s="9">
        <v>2.0</v>
      </c>
      <c r="C97" s="8" t="s">
        <v>25</v>
      </c>
      <c r="D97" s="10">
        <v>0.7519212962962963</v>
      </c>
      <c r="E97" s="11">
        <v>44413.0</v>
      </c>
      <c r="F97" s="8" t="s">
        <v>26</v>
      </c>
      <c r="G97" s="9">
        <v>9.82091065198406E14</v>
      </c>
      <c r="H97" s="10">
        <v>0.7743287037037037</v>
      </c>
      <c r="I97" s="6">
        <f t="shared" si="1"/>
        <v>0.7708796296</v>
      </c>
      <c r="J97" s="14">
        <v>0.7831712962962963</v>
      </c>
      <c r="K97" s="6">
        <f t="shared" si="2"/>
        <v>0.7797222222</v>
      </c>
      <c r="L97" s="4">
        <v>0.784525462962963</v>
      </c>
      <c r="M97" s="7">
        <f t="shared" si="3"/>
        <v>0.7810763889</v>
      </c>
      <c r="N97" s="3" t="s">
        <v>30</v>
      </c>
      <c r="O97" s="3">
        <v>2.0</v>
      </c>
      <c r="P97" s="4">
        <v>0.7832175925925926</v>
      </c>
      <c r="Q97" s="7">
        <f t="shared" si="4"/>
        <v>0.7797685185</v>
      </c>
      <c r="R97" s="3">
        <v>0.5</v>
      </c>
      <c r="S97" s="12" t="s">
        <v>37</v>
      </c>
      <c r="T97" s="8" t="s">
        <v>29</v>
      </c>
      <c r="U97" s="2"/>
      <c r="V97" s="2"/>
      <c r="W97" s="2"/>
      <c r="X97" s="2"/>
      <c r="Y97" s="2"/>
      <c r="Z97" s="2"/>
      <c r="AA97" s="2"/>
      <c r="AB97" s="2"/>
      <c r="AC97" s="2"/>
    </row>
    <row r="98">
      <c r="A98" s="8" t="s">
        <v>22</v>
      </c>
      <c r="B98" s="9">
        <v>2.0</v>
      </c>
      <c r="C98" s="8" t="s">
        <v>25</v>
      </c>
      <c r="D98" s="10">
        <v>0.7519212962962963</v>
      </c>
      <c r="E98" s="11">
        <v>44413.0</v>
      </c>
      <c r="F98" s="8" t="s">
        <v>26</v>
      </c>
      <c r="G98" s="9">
        <v>9.82091065198406E14</v>
      </c>
      <c r="H98" s="10">
        <v>0.7743287037037037</v>
      </c>
      <c r="I98" s="6">
        <f t="shared" si="1"/>
        <v>0.7708796296</v>
      </c>
      <c r="J98" s="14">
        <v>0.7831712962962963</v>
      </c>
      <c r="K98" s="6">
        <f t="shared" si="2"/>
        <v>0.7797222222</v>
      </c>
      <c r="L98" s="4">
        <v>0.784525462962963</v>
      </c>
      <c r="M98" s="7">
        <f t="shared" si="3"/>
        <v>0.7810763889</v>
      </c>
      <c r="N98" s="3" t="s">
        <v>27</v>
      </c>
      <c r="O98" s="3">
        <v>2.0</v>
      </c>
      <c r="P98" s="4">
        <v>0.7832407407407408</v>
      </c>
      <c r="Q98" s="7">
        <f t="shared" si="4"/>
        <v>0.7797916667</v>
      </c>
      <c r="R98" s="3">
        <v>0.5</v>
      </c>
      <c r="S98" s="12" t="s">
        <v>37</v>
      </c>
      <c r="T98" s="8" t="s">
        <v>29</v>
      </c>
      <c r="U98" s="2"/>
      <c r="V98" s="2"/>
      <c r="W98" s="2"/>
      <c r="X98" s="2"/>
      <c r="Y98" s="2"/>
      <c r="Z98" s="2"/>
      <c r="AA98" s="2"/>
      <c r="AB98" s="2"/>
      <c r="AC98" s="2"/>
    </row>
    <row r="99">
      <c r="A99" s="8" t="s">
        <v>22</v>
      </c>
      <c r="B99" s="9">
        <v>2.0</v>
      </c>
      <c r="C99" s="8" t="s">
        <v>25</v>
      </c>
      <c r="D99" s="10">
        <v>0.7519212962962963</v>
      </c>
      <c r="E99" s="11">
        <v>44413.0</v>
      </c>
      <c r="F99" s="3" t="s">
        <v>38</v>
      </c>
      <c r="G99" s="20">
        <v>9.82091065198384E14</v>
      </c>
      <c r="H99" s="4">
        <v>0.7813194444444445</v>
      </c>
      <c r="I99" s="6">
        <f t="shared" si="1"/>
        <v>0.7778703704</v>
      </c>
      <c r="J99" s="4">
        <v>0.7825347222222222</v>
      </c>
      <c r="K99" s="6">
        <f t="shared" si="2"/>
        <v>0.7790856481</v>
      </c>
      <c r="L99" s="18">
        <v>0.7847685185185185</v>
      </c>
      <c r="M99" s="7">
        <f t="shared" si="3"/>
        <v>0.7813194444</v>
      </c>
      <c r="N99" s="3" t="s">
        <v>27</v>
      </c>
      <c r="O99" s="3">
        <v>2.0</v>
      </c>
      <c r="P99" s="4">
        <v>0.7833912037037037</v>
      </c>
      <c r="Q99" s="7">
        <f t="shared" si="4"/>
        <v>0.7799421296</v>
      </c>
      <c r="R99" s="3">
        <v>2.0</v>
      </c>
      <c r="S99" s="3" t="s">
        <v>37</v>
      </c>
      <c r="T99" s="3" t="s">
        <v>35</v>
      </c>
      <c r="U99" s="3"/>
      <c r="V99" s="2"/>
      <c r="W99" s="2"/>
      <c r="X99" s="2"/>
      <c r="Y99" s="2"/>
      <c r="Z99" s="2"/>
      <c r="AA99" s="2"/>
      <c r="AB99" s="2"/>
      <c r="AC99" s="2"/>
    </row>
    <row r="100">
      <c r="A100" s="8" t="s">
        <v>22</v>
      </c>
      <c r="B100" s="9">
        <v>2.0</v>
      </c>
      <c r="C100" s="8" t="s">
        <v>25</v>
      </c>
      <c r="D100" s="10">
        <v>0.7519212962962963</v>
      </c>
      <c r="E100" s="11">
        <v>44413.0</v>
      </c>
      <c r="F100" s="8" t="s">
        <v>26</v>
      </c>
      <c r="G100" s="9">
        <v>9.82091065198406E14</v>
      </c>
      <c r="H100" s="10">
        <v>0.7743287037037037</v>
      </c>
      <c r="I100" s="6">
        <f t="shared" si="1"/>
        <v>0.7708796296</v>
      </c>
      <c r="J100" s="14">
        <v>0.7831712962962963</v>
      </c>
      <c r="K100" s="6">
        <f t="shared" si="2"/>
        <v>0.7797222222</v>
      </c>
      <c r="L100" s="4">
        <v>0.784525462962963</v>
      </c>
      <c r="M100" s="7">
        <f t="shared" si="3"/>
        <v>0.7810763889</v>
      </c>
      <c r="N100" s="3" t="s">
        <v>30</v>
      </c>
      <c r="O100" s="3">
        <v>1.0</v>
      </c>
      <c r="P100" s="4">
        <v>0.7835185185185185</v>
      </c>
      <c r="Q100" s="7">
        <f t="shared" si="4"/>
        <v>0.7800694444</v>
      </c>
      <c r="R100" s="3">
        <v>0.5</v>
      </c>
      <c r="S100" s="12" t="s">
        <v>37</v>
      </c>
      <c r="T100" s="8" t="s">
        <v>29</v>
      </c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8" t="s">
        <v>22</v>
      </c>
      <c r="B101" s="9">
        <v>2.0</v>
      </c>
      <c r="C101" s="8" t="s">
        <v>25</v>
      </c>
      <c r="D101" s="10">
        <v>0.7519212962962963</v>
      </c>
      <c r="E101" s="11">
        <v>44413.0</v>
      </c>
      <c r="F101" s="3" t="s">
        <v>38</v>
      </c>
      <c r="G101" s="20">
        <v>9.82091065198384E14</v>
      </c>
      <c r="H101" s="4">
        <v>0.7813194444444445</v>
      </c>
      <c r="I101" s="6">
        <f t="shared" si="1"/>
        <v>0.7778703704</v>
      </c>
      <c r="J101" s="4">
        <v>0.7825347222222222</v>
      </c>
      <c r="K101" s="6">
        <f t="shared" si="2"/>
        <v>0.7790856481</v>
      </c>
      <c r="L101" s="18">
        <v>0.7847685185185185</v>
      </c>
      <c r="M101" s="7">
        <f t="shared" si="3"/>
        <v>0.7813194444</v>
      </c>
      <c r="N101" s="3" t="s">
        <v>30</v>
      </c>
      <c r="O101" s="3">
        <v>2.0</v>
      </c>
      <c r="P101" s="4">
        <v>0.7842592592592592</v>
      </c>
      <c r="Q101" s="7">
        <f t="shared" si="4"/>
        <v>0.7808101852</v>
      </c>
      <c r="R101" s="3">
        <v>1.0</v>
      </c>
      <c r="S101" s="3" t="s">
        <v>28</v>
      </c>
      <c r="T101" s="3" t="s">
        <v>35</v>
      </c>
      <c r="U101" s="3"/>
      <c r="V101" s="2"/>
      <c r="W101" s="2"/>
      <c r="X101" s="2"/>
      <c r="Y101" s="2"/>
      <c r="Z101" s="2"/>
      <c r="AA101" s="2"/>
      <c r="AB101" s="2"/>
      <c r="AC101" s="2"/>
    </row>
    <row r="102">
      <c r="A102" s="8" t="s">
        <v>22</v>
      </c>
      <c r="B102" s="9">
        <v>2.0</v>
      </c>
      <c r="C102" s="8" t="s">
        <v>25</v>
      </c>
      <c r="D102" s="10">
        <v>0.7519212962962963</v>
      </c>
      <c r="E102" s="11">
        <v>44413.0</v>
      </c>
      <c r="F102" s="8" t="s">
        <v>26</v>
      </c>
      <c r="G102" s="9">
        <v>9.82091065198406E14</v>
      </c>
      <c r="H102" s="10">
        <v>0.7743287037037037</v>
      </c>
      <c r="I102" s="6">
        <f t="shared" si="1"/>
        <v>0.7708796296</v>
      </c>
      <c r="J102" s="14">
        <v>0.7831712962962963</v>
      </c>
      <c r="K102" s="6">
        <f t="shared" si="2"/>
        <v>0.7797222222</v>
      </c>
      <c r="L102" s="4">
        <v>0.784525462962963</v>
      </c>
      <c r="M102" s="7">
        <f t="shared" si="3"/>
        <v>0.7810763889</v>
      </c>
      <c r="N102" s="3" t="s">
        <v>30</v>
      </c>
      <c r="O102" s="3">
        <v>1.0</v>
      </c>
      <c r="P102" s="4">
        <v>0.7842939814814814</v>
      </c>
      <c r="Q102" s="7">
        <f t="shared" si="4"/>
        <v>0.7808449074</v>
      </c>
      <c r="R102" s="3">
        <v>0.0</v>
      </c>
      <c r="S102" s="12" t="s">
        <v>37</v>
      </c>
      <c r="T102" s="8" t="s">
        <v>29</v>
      </c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8" t="s">
        <v>22</v>
      </c>
      <c r="B103" s="9">
        <v>2.0</v>
      </c>
      <c r="C103" s="8" t="s">
        <v>25</v>
      </c>
      <c r="D103" s="10">
        <v>0.7519212962962963</v>
      </c>
      <c r="E103" s="11">
        <v>44413.0</v>
      </c>
      <c r="F103" s="3" t="s">
        <v>38</v>
      </c>
      <c r="G103" s="20">
        <v>9.82091065198384E14</v>
      </c>
      <c r="H103" s="4">
        <v>0.7813194444444445</v>
      </c>
      <c r="I103" s="6">
        <f t="shared" si="1"/>
        <v>0.7778703704</v>
      </c>
      <c r="J103" s="4">
        <v>0.786261574074074</v>
      </c>
      <c r="K103" s="6">
        <f t="shared" si="2"/>
        <v>0.7828125</v>
      </c>
      <c r="L103" s="18">
        <v>0.7896643518518518</v>
      </c>
      <c r="M103" s="7">
        <f t="shared" si="3"/>
        <v>0.7862152778</v>
      </c>
      <c r="N103" s="3" t="s">
        <v>27</v>
      </c>
      <c r="O103" s="3">
        <v>2.0</v>
      </c>
      <c r="P103" s="4">
        <v>0.7860763888888889</v>
      </c>
      <c r="Q103" s="7">
        <f t="shared" si="4"/>
        <v>0.7826273148</v>
      </c>
      <c r="R103" s="3">
        <v>1.5</v>
      </c>
      <c r="S103" s="3" t="s">
        <v>37</v>
      </c>
      <c r="T103" s="3" t="s">
        <v>35</v>
      </c>
      <c r="U103" s="3"/>
      <c r="V103" s="2"/>
      <c r="W103" s="2"/>
      <c r="X103" s="2"/>
      <c r="Y103" s="2"/>
      <c r="Z103" s="2"/>
      <c r="AA103" s="2"/>
      <c r="AB103" s="2"/>
      <c r="AC103" s="2"/>
    </row>
    <row r="104">
      <c r="A104" s="8" t="s">
        <v>22</v>
      </c>
      <c r="B104" s="9">
        <v>2.0</v>
      </c>
      <c r="C104" s="8" t="s">
        <v>25</v>
      </c>
      <c r="D104" s="10">
        <v>0.7519212962962963</v>
      </c>
      <c r="E104" s="11">
        <v>44413.0</v>
      </c>
      <c r="F104" s="3" t="s">
        <v>38</v>
      </c>
      <c r="G104" s="20">
        <v>9.82091065198384E14</v>
      </c>
      <c r="H104" s="4">
        <v>0.7813194444444445</v>
      </c>
      <c r="I104" s="6">
        <f t="shared" si="1"/>
        <v>0.7778703704</v>
      </c>
      <c r="J104" s="4">
        <v>0.786261574074074</v>
      </c>
      <c r="K104" s="6">
        <f t="shared" si="2"/>
        <v>0.7828125</v>
      </c>
      <c r="L104" s="18">
        <v>0.7896643518518518</v>
      </c>
      <c r="M104" s="7">
        <f t="shared" si="3"/>
        <v>0.7862152778</v>
      </c>
      <c r="N104" s="3" t="s">
        <v>27</v>
      </c>
      <c r="O104" s="3">
        <v>2.0</v>
      </c>
      <c r="P104" s="4">
        <v>0.7861111111111111</v>
      </c>
      <c r="Q104" s="7">
        <f t="shared" si="4"/>
        <v>0.782662037</v>
      </c>
      <c r="R104" s="3">
        <v>0.5</v>
      </c>
      <c r="S104" s="3" t="s">
        <v>37</v>
      </c>
      <c r="T104" s="3" t="s">
        <v>35</v>
      </c>
      <c r="U104" s="3"/>
      <c r="V104" s="2"/>
      <c r="W104" s="2"/>
      <c r="X104" s="2"/>
      <c r="Y104" s="2"/>
      <c r="Z104" s="2"/>
      <c r="AA104" s="2"/>
      <c r="AB104" s="2"/>
      <c r="AC104" s="2"/>
    </row>
    <row r="105">
      <c r="A105" s="8" t="s">
        <v>22</v>
      </c>
      <c r="B105" s="9">
        <v>2.0</v>
      </c>
      <c r="C105" s="8" t="s">
        <v>25</v>
      </c>
      <c r="D105" s="10">
        <v>0.7519212962962963</v>
      </c>
      <c r="E105" s="11">
        <v>44413.0</v>
      </c>
      <c r="F105" s="3" t="s">
        <v>38</v>
      </c>
      <c r="G105" s="20">
        <v>9.82091065198384E14</v>
      </c>
      <c r="H105" s="4">
        <v>0.7813194444444445</v>
      </c>
      <c r="I105" s="6">
        <f t="shared" si="1"/>
        <v>0.7778703704</v>
      </c>
      <c r="J105" s="4">
        <v>0.786261574074074</v>
      </c>
      <c r="K105" s="6">
        <f t="shared" si="2"/>
        <v>0.7828125</v>
      </c>
      <c r="L105" s="18">
        <v>0.7896643518518518</v>
      </c>
      <c r="M105" s="7">
        <f t="shared" si="3"/>
        <v>0.7862152778</v>
      </c>
      <c r="N105" s="3" t="s">
        <v>30</v>
      </c>
      <c r="O105" s="3">
        <v>2.0</v>
      </c>
      <c r="P105" s="4">
        <v>0.786238425925926</v>
      </c>
      <c r="Q105" s="7">
        <f t="shared" si="4"/>
        <v>0.7827893519</v>
      </c>
      <c r="R105" s="3">
        <v>1.5</v>
      </c>
      <c r="S105" s="3" t="s">
        <v>37</v>
      </c>
      <c r="T105" s="3" t="s">
        <v>35</v>
      </c>
      <c r="U105" s="3"/>
      <c r="V105" s="2"/>
      <c r="W105" s="2"/>
      <c r="X105" s="2"/>
      <c r="Y105" s="2"/>
      <c r="Z105" s="2"/>
      <c r="AA105" s="2"/>
      <c r="AB105" s="2"/>
      <c r="AC105" s="2"/>
    </row>
    <row r="106">
      <c r="A106" s="8" t="s">
        <v>22</v>
      </c>
      <c r="B106" s="9">
        <v>2.0</v>
      </c>
      <c r="C106" s="8" t="s">
        <v>25</v>
      </c>
      <c r="D106" s="10">
        <v>0.7519212962962963</v>
      </c>
      <c r="E106" s="11">
        <v>44413.0</v>
      </c>
      <c r="F106" s="3" t="s">
        <v>38</v>
      </c>
      <c r="G106" s="20">
        <v>9.82091065198384E14</v>
      </c>
      <c r="H106" s="4">
        <v>0.7813194444444445</v>
      </c>
      <c r="I106" s="6">
        <f t="shared" si="1"/>
        <v>0.7778703704</v>
      </c>
      <c r="J106" s="4">
        <v>0.786261574074074</v>
      </c>
      <c r="K106" s="6">
        <f t="shared" si="2"/>
        <v>0.7828125</v>
      </c>
      <c r="L106" s="18">
        <v>0.7896643518518518</v>
      </c>
      <c r="M106" s="7">
        <f t="shared" si="3"/>
        <v>0.7862152778</v>
      </c>
      <c r="N106" s="3" t="s">
        <v>30</v>
      </c>
      <c r="O106" s="3">
        <v>2.0</v>
      </c>
      <c r="P106" s="4">
        <v>0.786261574074074</v>
      </c>
      <c r="Q106" s="7">
        <f t="shared" si="4"/>
        <v>0.7828125</v>
      </c>
      <c r="R106" s="3">
        <v>0.5</v>
      </c>
      <c r="S106" s="3" t="s">
        <v>37</v>
      </c>
      <c r="T106" s="3" t="s">
        <v>35</v>
      </c>
      <c r="U106" s="3"/>
      <c r="V106" s="2"/>
      <c r="W106" s="2"/>
      <c r="X106" s="2"/>
      <c r="Y106" s="2"/>
      <c r="Z106" s="2"/>
      <c r="AA106" s="2"/>
      <c r="AB106" s="2"/>
      <c r="AC106" s="2"/>
    </row>
    <row r="107">
      <c r="A107" s="8" t="s">
        <v>22</v>
      </c>
      <c r="B107" s="9">
        <v>2.0</v>
      </c>
      <c r="C107" s="8" t="s">
        <v>25</v>
      </c>
      <c r="D107" s="10">
        <v>0.7519212962962963</v>
      </c>
      <c r="E107" s="11">
        <v>44413.0</v>
      </c>
      <c r="F107" s="3" t="s">
        <v>38</v>
      </c>
      <c r="G107" s="20">
        <v>9.82091065198384E14</v>
      </c>
      <c r="H107" s="4">
        <v>0.7813194444444445</v>
      </c>
      <c r="I107" s="6">
        <f t="shared" si="1"/>
        <v>0.7778703704</v>
      </c>
      <c r="J107" s="4">
        <v>0.786261574074074</v>
      </c>
      <c r="K107" s="6">
        <f t="shared" si="2"/>
        <v>0.7828125</v>
      </c>
      <c r="L107" s="18">
        <v>0.7896643518518518</v>
      </c>
      <c r="M107" s="7">
        <f t="shared" si="3"/>
        <v>0.7862152778</v>
      </c>
      <c r="N107" s="3" t="s">
        <v>30</v>
      </c>
      <c r="O107" s="3">
        <v>2.0</v>
      </c>
      <c r="P107" s="4">
        <v>0.7862962962962963</v>
      </c>
      <c r="Q107" s="7">
        <f t="shared" si="4"/>
        <v>0.7828472222</v>
      </c>
      <c r="R107" s="3">
        <v>0.5</v>
      </c>
      <c r="S107" s="3" t="s">
        <v>37</v>
      </c>
      <c r="T107" s="3" t="s">
        <v>35</v>
      </c>
      <c r="U107" s="3"/>
      <c r="V107" s="2"/>
      <c r="W107" s="2"/>
      <c r="X107" s="2"/>
      <c r="Y107" s="2"/>
      <c r="Z107" s="2"/>
      <c r="AA107" s="2"/>
      <c r="AB107" s="2"/>
      <c r="AC107" s="2"/>
    </row>
    <row r="108">
      <c r="A108" s="8" t="s">
        <v>22</v>
      </c>
      <c r="B108" s="9">
        <v>2.0</v>
      </c>
      <c r="C108" s="8" t="s">
        <v>25</v>
      </c>
      <c r="D108" s="10">
        <v>0.7519212962962963</v>
      </c>
      <c r="E108" s="11">
        <v>44413.0</v>
      </c>
      <c r="F108" s="3" t="s">
        <v>38</v>
      </c>
      <c r="G108" s="20">
        <v>9.82091065198384E14</v>
      </c>
      <c r="H108" s="4">
        <v>0.7813194444444445</v>
      </c>
      <c r="I108" s="6">
        <f t="shared" si="1"/>
        <v>0.7778703704</v>
      </c>
      <c r="J108" s="4">
        <v>0.786261574074074</v>
      </c>
      <c r="K108" s="6">
        <f t="shared" si="2"/>
        <v>0.7828125</v>
      </c>
      <c r="L108" s="18">
        <v>0.7896643518518518</v>
      </c>
      <c r="M108" s="7">
        <f t="shared" si="3"/>
        <v>0.7862152778</v>
      </c>
      <c r="N108" s="3" t="s">
        <v>30</v>
      </c>
      <c r="O108" s="3">
        <v>2.0</v>
      </c>
      <c r="P108" s="4">
        <v>0.7890277777777778</v>
      </c>
      <c r="Q108" s="7">
        <f t="shared" si="4"/>
        <v>0.7855787037</v>
      </c>
      <c r="R108" s="3">
        <v>1.0</v>
      </c>
      <c r="S108" s="3" t="s">
        <v>28</v>
      </c>
      <c r="T108" s="3" t="s">
        <v>35</v>
      </c>
      <c r="U108" s="3" t="s">
        <v>32</v>
      </c>
      <c r="V108" s="2"/>
      <c r="W108" s="2"/>
      <c r="X108" s="2"/>
      <c r="Y108" s="2"/>
      <c r="Z108" s="2"/>
      <c r="AA108" s="2"/>
      <c r="AB108" s="2"/>
      <c r="AC108" s="2"/>
    </row>
    <row r="109">
      <c r="A109" s="8" t="s">
        <v>22</v>
      </c>
      <c r="B109" s="9">
        <v>2.0</v>
      </c>
      <c r="C109" s="8" t="s">
        <v>25</v>
      </c>
      <c r="D109" s="10">
        <v>0.7519212962962963</v>
      </c>
      <c r="E109" s="11">
        <v>44413.0</v>
      </c>
      <c r="F109" s="3" t="s">
        <v>38</v>
      </c>
      <c r="G109" s="20">
        <v>9.82091065198384E14</v>
      </c>
      <c r="H109" s="4">
        <v>0.7813194444444445</v>
      </c>
      <c r="I109" s="6">
        <f t="shared" si="1"/>
        <v>0.7778703704</v>
      </c>
      <c r="J109" s="4">
        <v>0.786261574074074</v>
      </c>
      <c r="K109" s="6">
        <f t="shared" si="2"/>
        <v>0.7828125</v>
      </c>
      <c r="L109" s="18">
        <v>0.7896643518518518</v>
      </c>
      <c r="M109" s="7">
        <f t="shared" si="3"/>
        <v>0.7862152778</v>
      </c>
      <c r="N109" s="3" t="s">
        <v>30</v>
      </c>
      <c r="O109" s="3">
        <v>2.0</v>
      </c>
      <c r="P109" s="4">
        <v>0.7890625</v>
      </c>
      <c r="Q109" s="7">
        <f t="shared" si="4"/>
        <v>0.7856134259</v>
      </c>
      <c r="R109" s="3">
        <v>1.0</v>
      </c>
      <c r="S109" s="3" t="s">
        <v>28</v>
      </c>
      <c r="T109" s="3" t="s">
        <v>35</v>
      </c>
      <c r="U109" s="3" t="s">
        <v>32</v>
      </c>
      <c r="V109" s="2"/>
      <c r="W109" s="2"/>
      <c r="X109" s="2"/>
      <c r="Y109" s="2"/>
      <c r="Z109" s="2"/>
      <c r="AA109" s="2"/>
      <c r="AB109" s="2"/>
      <c r="AC109" s="2"/>
    </row>
    <row r="110">
      <c r="A110" s="8" t="s">
        <v>22</v>
      </c>
      <c r="B110" s="9">
        <v>2.0</v>
      </c>
      <c r="C110" s="12" t="s">
        <v>39</v>
      </c>
      <c r="D110" s="10">
        <v>0.7519212962962963</v>
      </c>
      <c r="E110" s="11">
        <v>44413.0</v>
      </c>
      <c r="F110" s="15" t="s">
        <v>38</v>
      </c>
      <c r="G110" s="21">
        <v>9.82091065198384E14</v>
      </c>
      <c r="H110" s="10">
        <v>0.7964930555555556</v>
      </c>
      <c r="I110" s="17">
        <f t="shared" si="1"/>
        <v>0.7930439815</v>
      </c>
      <c r="J110" s="4">
        <v>0.7982291666666667</v>
      </c>
      <c r="K110" s="6">
        <f t="shared" si="2"/>
        <v>0.7947800926</v>
      </c>
      <c r="L110" s="4">
        <v>0.8021180555555556</v>
      </c>
      <c r="M110" s="7">
        <f t="shared" si="3"/>
        <v>0.7986689815</v>
      </c>
      <c r="N110" s="12" t="s">
        <v>27</v>
      </c>
      <c r="O110" s="13">
        <v>1.0</v>
      </c>
      <c r="P110" s="14">
        <v>0.7979861111111111</v>
      </c>
      <c r="Q110" s="10">
        <f t="shared" si="4"/>
        <v>0.794537037</v>
      </c>
      <c r="R110" s="13">
        <v>1.0</v>
      </c>
      <c r="S110" s="12" t="s">
        <v>34</v>
      </c>
      <c r="T110" s="15" t="s">
        <v>35</v>
      </c>
      <c r="U110" s="15" t="s">
        <v>32</v>
      </c>
      <c r="V110" s="19"/>
      <c r="W110" s="19"/>
      <c r="X110" s="19"/>
      <c r="Y110" s="19"/>
      <c r="Z110" s="19"/>
      <c r="AA110" s="19"/>
      <c r="AB110" s="19"/>
      <c r="AC110" s="19"/>
    </row>
    <row r="111">
      <c r="A111" s="8" t="s">
        <v>22</v>
      </c>
      <c r="B111" s="9">
        <v>2.0</v>
      </c>
      <c r="C111" s="12" t="s">
        <v>39</v>
      </c>
      <c r="D111" s="10">
        <v>0.7519212962962963</v>
      </c>
      <c r="E111" s="11">
        <v>44413.0</v>
      </c>
      <c r="F111" s="15" t="s">
        <v>38</v>
      </c>
      <c r="G111" s="21">
        <v>9.82091065198384E14</v>
      </c>
      <c r="H111" s="10">
        <v>0.7964930555555556</v>
      </c>
      <c r="I111" s="17">
        <f t="shared" si="1"/>
        <v>0.7930439815</v>
      </c>
      <c r="J111" s="4">
        <v>0.7982291666666667</v>
      </c>
      <c r="K111" s="6">
        <f t="shared" si="2"/>
        <v>0.7947800926</v>
      </c>
      <c r="L111" s="4">
        <v>0.8021180555555556</v>
      </c>
      <c r="M111" s="7">
        <f t="shared" si="3"/>
        <v>0.7986689815</v>
      </c>
      <c r="N111" s="12" t="s">
        <v>27</v>
      </c>
      <c r="O111" s="13">
        <v>1.0</v>
      </c>
      <c r="P111" s="14">
        <v>0.7980324074074074</v>
      </c>
      <c r="Q111" s="10">
        <f t="shared" si="4"/>
        <v>0.7945833333</v>
      </c>
      <c r="R111" s="13">
        <v>1.5</v>
      </c>
      <c r="S111" s="12" t="s">
        <v>34</v>
      </c>
      <c r="T111" s="15" t="s">
        <v>35</v>
      </c>
      <c r="U111" s="15" t="s">
        <v>32</v>
      </c>
      <c r="V111" s="19"/>
      <c r="W111" s="19"/>
      <c r="X111" s="19"/>
      <c r="Y111" s="19"/>
      <c r="Z111" s="19"/>
      <c r="AA111" s="19"/>
      <c r="AB111" s="19"/>
      <c r="AC111" s="19"/>
    </row>
    <row r="112">
      <c r="A112" s="8" t="s">
        <v>22</v>
      </c>
      <c r="B112" s="9">
        <v>2.0</v>
      </c>
      <c r="C112" s="12" t="s">
        <v>39</v>
      </c>
      <c r="D112" s="10">
        <v>0.7519212962962963</v>
      </c>
      <c r="E112" s="11">
        <v>44413.0</v>
      </c>
      <c r="F112" s="3" t="s">
        <v>38</v>
      </c>
      <c r="G112" s="20">
        <v>9.82091065198384E14</v>
      </c>
      <c r="H112" s="4">
        <v>0.7964930555555556</v>
      </c>
      <c r="I112" s="6">
        <f t="shared" si="1"/>
        <v>0.7930439815</v>
      </c>
      <c r="J112" s="4">
        <v>0.7982291666666667</v>
      </c>
      <c r="K112" s="6">
        <f t="shared" si="2"/>
        <v>0.7947800926</v>
      </c>
      <c r="L112" s="4">
        <v>0.8021180555555556</v>
      </c>
      <c r="M112" s="7">
        <f t="shared" si="3"/>
        <v>0.7986689815</v>
      </c>
      <c r="N112" s="3" t="s">
        <v>30</v>
      </c>
      <c r="O112" s="3">
        <v>1.0</v>
      </c>
      <c r="P112" s="4">
        <v>0.7982291666666667</v>
      </c>
      <c r="Q112" s="7">
        <f t="shared" si="4"/>
        <v>0.7947800926</v>
      </c>
      <c r="R112" s="3">
        <v>0.5</v>
      </c>
      <c r="S112" s="3" t="s">
        <v>34</v>
      </c>
      <c r="T112" s="3" t="s">
        <v>35</v>
      </c>
      <c r="U112" s="3" t="s">
        <v>32</v>
      </c>
      <c r="V112" s="2"/>
      <c r="W112" s="2"/>
      <c r="X112" s="2"/>
      <c r="Y112" s="2"/>
      <c r="Z112" s="2"/>
      <c r="AA112" s="2"/>
      <c r="AB112" s="2"/>
      <c r="AC112" s="2"/>
    </row>
    <row r="113">
      <c r="A113" s="8" t="s">
        <v>22</v>
      </c>
      <c r="B113" s="9">
        <v>2.0</v>
      </c>
      <c r="C113" s="12" t="s">
        <v>39</v>
      </c>
      <c r="D113" s="10">
        <v>0.7519212962962963</v>
      </c>
      <c r="E113" s="11">
        <v>44413.0</v>
      </c>
      <c r="F113" s="3" t="s">
        <v>38</v>
      </c>
      <c r="G113" s="20">
        <v>9.82091065198384E14</v>
      </c>
      <c r="H113" s="4">
        <v>0.7964930555555556</v>
      </c>
      <c r="I113" s="6">
        <f t="shared" si="1"/>
        <v>0.7930439815</v>
      </c>
      <c r="J113" s="4">
        <v>0.7982291666666667</v>
      </c>
      <c r="K113" s="6">
        <f t="shared" si="2"/>
        <v>0.7947800926</v>
      </c>
      <c r="L113" s="4">
        <v>0.8021180555555556</v>
      </c>
      <c r="M113" s="7">
        <f t="shared" si="3"/>
        <v>0.7986689815</v>
      </c>
      <c r="N113" s="3" t="s">
        <v>30</v>
      </c>
      <c r="O113" s="3">
        <v>1.0</v>
      </c>
      <c r="P113" s="4">
        <v>0.7982523148148148</v>
      </c>
      <c r="Q113" s="7">
        <f t="shared" si="4"/>
        <v>0.7948032407</v>
      </c>
      <c r="R113" s="3">
        <v>0.5</v>
      </c>
      <c r="S113" s="3" t="s">
        <v>34</v>
      </c>
      <c r="T113" s="3" t="s">
        <v>35</v>
      </c>
      <c r="U113" s="3" t="s">
        <v>32</v>
      </c>
      <c r="V113" s="2"/>
      <c r="W113" s="2"/>
      <c r="X113" s="2"/>
      <c r="Y113" s="2"/>
      <c r="Z113" s="2"/>
      <c r="AA113" s="2"/>
      <c r="AB113" s="2"/>
      <c r="AC113" s="2"/>
    </row>
    <row r="114">
      <c r="A114" s="8" t="s">
        <v>22</v>
      </c>
      <c r="B114" s="9">
        <v>2.0</v>
      </c>
      <c r="C114" s="12" t="s">
        <v>39</v>
      </c>
      <c r="D114" s="10">
        <v>0.7519212962962963</v>
      </c>
      <c r="E114" s="11">
        <v>44413.0</v>
      </c>
      <c r="F114" s="3" t="s">
        <v>38</v>
      </c>
      <c r="G114" s="20">
        <v>9.82091065198384E14</v>
      </c>
      <c r="H114" s="4">
        <v>0.7964930555555556</v>
      </c>
      <c r="I114" s="6">
        <f t="shared" si="1"/>
        <v>0.7930439815</v>
      </c>
      <c r="J114" s="4">
        <v>0.7982291666666667</v>
      </c>
      <c r="K114" s="6">
        <f t="shared" si="2"/>
        <v>0.7947800926</v>
      </c>
      <c r="L114" s="4">
        <v>0.8021180555555556</v>
      </c>
      <c r="M114" s="7">
        <f t="shared" si="3"/>
        <v>0.7986689815</v>
      </c>
      <c r="N114" s="3" t="s">
        <v>30</v>
      </c>
      <c r="O114" s="3">
        <v>1.0</v>
      </c>
      <c r="P114" s="4">
        <v>0.7985532407407407</v>
      </c>
      <c r="Q114" s="7">
        <f t="shared" si="4"/>
        <v>0.7951041667</v>
      </c>
      <c r="R114" s="3">
        <v>0.5</v>
      </c>
      <c r="S114" s="3" t="s">
        <v>34</v>
      </c>
      <c r="T114" s="3" t="s">
        <v>35</v>
      </c>
      <c r="U114" s="3" t="s">
        <v>32</v>
      </c>
      <c r="V114" s="2"/>
      <c r="W114" s="2"/>
      <c r="X114" s="2"/>
      <c r="Y114" s="2"/>
      <c r="Z114" s="2"/>
      <c r="AA114" s="2"/>
      <c r="AB114" s="2"/>
      <c r="AC114" s="2"/>
    </row>
    <row r="115">
      <c r="A115" s="8" t="s">
        <v>22</v>
      </c>
      <c r="B115" s="9">
        <v>2.0</v>
      </c>
      <c r="C115" s="12" t="s">
        <v>39</v>
      </c>
      <c r="D115" s="10">
        <v>0.7519212962962963</v>
      </c>
      <c r="E115" s="11">
        <v>44413.0</v>
      </c>
      <c r="F115" s="3" t="s">
        <v>38</v>
      </c>
      <c r="G115" s="20">
        <v>9.82091065198384E14</v>
      </c>
      <c r="H115" s="4">
        <v>0.7964930555555556</v>
      </c>
      <c r="I115" s="6">
        <f t="shared" si="1"/>
        <v>0.7930439815</v>
      </c>
      <c r="J115" s="4">
        <v>0.7982291666666667</v>
      </c>
      <c r="K115" s="6">
        <f t="shared" si="2"/>
        <v>0.7947800926</v>
      </c>
      <c r="L115" s="4">
        <v>0.8021180555555556</v>
      </c>
      <c r="M115" s="7">
        <f t="shared" si="3"/>
        <v>0.7986689815</v>
      </c>
      <c r="N115" s="3" t="s">
        <v>30</v>
      </c>
      <c r="O115" s="3">
        <v>1.0</v>
      </c>
      <c r="P115" s="4">
        <v>0.7989467592592593</v>
      </c>
      <c r="Q115" s="7">
        <f t="shared" si="4"/>
        <v>0.7954976852</v>
      </c>
      <c r="R115" s="3">
        <v>0.5</v>
      </c>
      <c r="S115" s="3" t="s">
        <v>34</v>
      </c>
      <c r="T115" s="3" t="s">
        <v>35</v>
      </c>
      <c r="U115" s="3" t="s">
        <v>32</v>
      </c>
      <c r="V115" s="2"/>
      <c r="W115" s="2"/>
      <c r="X115" s="2"/>
      <c r="Y115" s="2"/>
      <c r="Z115" s="2"/>
      <c r="AA115" s="2"/>
      <c r="AB115" s="2"/>
      <c r="AC115" s="2"/>
    </row>
    <row r="116">
      <c r="A116" s="8" t="s">
        <v>22</v>
      </c>
      <c r="B116" s="9">
        <v>2.0</v>
      </c>
      <c r="C116" s="12" t="s">
        <v>39</v>
      </c>
      <c r="D116" s="10">
        <v>0.7519212962962963</v>
      </c>
      <c r="E116" s="11">
        <v>44413.0</v>
      </c>
      <c r="F116" s="3" t="s">
        <v>38</v>
      </c>
      <c r="G116" s="20">
        <v>9.82091065198384E14</v>
      </c>
      <c r="H116" s="4">
        <v>0.7964930555555556</v>
      </c>
      <c r="I116" s="6">
        <f t="shared" si="1"/>
        <v>0.7930439815</v>
      </c>
      <c r="J116" s="4">
        <v>0.7982291666666667</v>
      </c>
      <c r="K116" s="6">
        <f t="shared" si="2"/>
        <v>0.7947800926</v>
      </c>
      <c r="L116" s="4">
        <v>0.8021180555555556</v>
      </c>
      <c r="M116" s="7">
        <f t="shared" si="3"/>
        <v>0.7986689815</v>
      </c>
      <c r="N116" s="3" t="s">
        <v>30</v>
      </c>
      <c r="O116" s="3">
        <v>1.0</v>
      </c>
      <c r="P116" s="4">
        <v>0.7989699074074074</v>
      </c>
      <c r="Q116" s="7">
        <f t="shared" si="4"/>
        <v>0.7955208333</v>
      </c>
      <c r="R116" s="3">
        <v>0.5</v>
      </c>
      <c r="S116" s="3" t="s">
        <v>34</v>
      </c>
      <c r="T116" s="3" t="s">
        <v>35</v>
      </c>
      <c r="U116" s="3" t="s">
        <v>32</v>
      </c>
      <c r="V116" s="2"/>
      <c r="W116" s="2"/>
      <c r="X116" s="2"/>
      <c r="Y116" s="2"/>
      <c r="Z116" s="2"/>
      <c r="AA116" s="2"/>
      <c r="AB116" s="2"/>
      <c r="AC116" s="2"/>
    </row>
    <row r="117">
      <c r="A117" s="8" t="s">
        <v>22</v>
      </c>
      <c r="B117" s="9">
        <v>2.0</v>
      </c>
      <c r="C117" s="12" t="s">
        <v>39</v>
      </c>
      <c r="D117" s="10">
        <v>0.7519212962962963</v>
      </c>
      <c r="E117" s="11">
        <v>44413.0</v>
      </c>
      <c r="F117" s="3" t="s">
        <v>38</v>
      </c>
      <c r="G117" s="20">
        <v>9.82091065198384E14</v>
      </c>
      <c r="H117" s="4">
        <v>0.7964930555555556</v>
      </c>
      <c r="I117" s="6">
        <f t="shared" si="1"/>
        <v>0.7930439815</v>
      </c>
      <c r="J117" s="4">
        <v>0.7982291666666667</v>
      </c>
      <c r="K117" s="6">
        <f t="shared" si="2"/>
        <v>0.7947800926</v>
      </c>
      <c r="L117" s="4">
        <v>0.8021180555555556</v>
      </c>
      <c r="M117" s="7">
        <f t="shared" si="3"/>
        <v>0.7986689815</v>
      </c>
      <c r="N117" s="3" t="s">
        <v>30</v>
      </c>
      <c r="O117" s="3">
        <v>1.0</v>
      </c>
      <c r="P117" s="4">
        <v>0.7990046296296296</v>
      </c>
      <c r="Q117" s="7">
        <f t="shared" si="4"/>
        <v>0.7955555556</v>
      </c>
      <c r="R117" s="3">
        <v>0.5</v>
      </c>
      <c r="S117" s="3" t="s">
        <v>34</v>
      </c>
      <c r="T117" s="3" t="s">
        <v>35</v>
      </c>
      <c r="U117" s="3" t="s">
        <v>32</v>
      </c>
      <c r="V117" s="2"/>
      <c r="W117" s="2"/>
      <c r="X117" s="2"/>
      <c r="Y117" s="2"/>
      <c r="Z117" s="2"/>
      <c r="AA117" s="2"/>
      <c r="AB117" s="2"/>
      <c r="AC117" s="2"/>
    </row>
    <row r="118">
      <c r="A118" s="8" t="s">
        <v>22</v>
      </c>
      <c r="B118" s="9">
        <v>2.0</v>
      </c>
      <c r="C118" s="12" t="s">
        <v>39</v>
      </c>
      <c r="D118" s="10">
        <v>0.7519212962962963</v>
      </c>
      <c r="E118" s="11">
        <v>44413.0</v>
      </c>
      <c r="F118" s="3" t="s">
        <v>38</v>
      </c>
      <c r="G118" s="20">
        <v>9.82091065198384E14</v>
      </c>
      <c r="H118" s="4">
        <v>0.7964930555555556</v>
      </c>
      <c r="I118" s="6">
        <f t="shared" si="1"/>
        <v>0.7930439815</v>
      </c>
      <c r="J118" s="4">
        <v>0.7982291666666667</v>
      </c>
      <c r="K118" s="6">
        <f t="shared" si="2"/>
        <v>0.7947800926</v>
      </c>
      <c r="L118" s="4">
        <v>0.8021180555555556</v>
      </c>
      <c r="M118" s="7">
        <f t="shared" si="3"/>
        <v>0.7986689815</v>
      </c>
      <c r="N118" s="3" t="s">
        <v>30</v>
      </c>
      <c r="O118" s="3">
        <v>1.0</v>
      </c>
      <c r="P118" s="4">
        <v>0.7990277777777778</v>
      </c>
      <c r="Q118" s="7">
        <f t="shared" si="4"/>
        <v>0.7955787037</v>
      </c>
      <c r="R118" s="3">
        <v>1.0</v>
      </c>
      <c r="S118" s="3" t="s">
        <v>34</v>
      </c>
      <c r="T118" s="3" t="s">
        <v>35</v>
      </c>
      <c r="U118" s="3" t="s">
        <v>32</v>
      </c>
      <c r="V118" s="2"/>
      <c r="W118" s="2"/>
      <c r="X118" s="2"/>
      <c r="Y118" s="2"/>
      <c r="Z118" s="2"/>
      <c r="AA118" s="2"/>
      <c r="AB118" s="2"/>
      <c r="AC118" s="2"/>
    </row>
    <row r="119">
      <c r="A119" s="8" t="s">
        <v>22</v>
      </c>
      <c r="B119" s="9">
        <v>2.0</v>
      </c>
      <c r="C119" s="12" t="s">
        <v>39</v>
      </c>
      <c r="D119" s="10">
        <v>0.7519212962962963</v>
      </c>
      <c r="E119" s="11">
        <v>44413.0</v>
      </c>
      <c r="F119" s="3" t="s">
        <v>38</v>
      </c>
      <c r="G119" s="20">
        <v>9.82091065198384E14</v>
      </c>
      <c r="H119" s="4">
        <v>0.7964930555555556</v>
      </c>
      <c r="I119" s="6">
        <f t="shared" si="1"/>
        <v>0.7930439815</v>
      </c>
      <c r="J119" s="4">
        <v>0.7982291666666667</v>
      </c>
      <c r="K119" s="6">
        <f t="shared" si="2"/>
        <v>0.7947800926</v>
      </c>
      <c r="L119" s="4">
        <v>0.8021180555555556</v>
      </c>
      <c r="M119" s="7">
        <f t="shared" si="3"/>
        <v>0.7986689815</v>
      </c>
      <c r="N119" s="3" t="s">
        <v>30</v>
      </c>
      <c r="O119" s="3">
        <v>1.0</v>
      </c>
      <c r="P119" s="4">
        <v>0.799050925925926</v>
      </c>
      <c r="Q119" s="7">
        <f t="shared" si="4"/>
        <v>0.7956018519</v>
      </c>
      <c r="R119" s="3">
        <v>1.0</v>
      </c>
      <c r="S119" s="3" t="s">
        <v>34</v>
      </c>
      <c r="T119" s="3" t="s">
        <v>35</v>
      </c>
      <c r="U119" s="3" t="s">
        <v>32</v>
      </c>
      <c r="V119" s="2"/>
      <c r="W119" s="2"/>
      <c r="X119" s="2"/>
      <c r="Y119" s="2"/>
      <c r="Z119" s="2"/>
      <c r="AA119" s="2"/>
      <c r="AB119" s="2"/>
      <c r="AC119" s="2"/>
    </row>
    <row r="120">
      <c r="A120" s="8" t="s">
        <v>22</v>
      </c>
      <c r="B120" s="9">
        <v>2.0</v>
      </c>
      <c r="C120" s="12" t="s">
        <v>39</v>
      </c>
      <c r="D120" s="10">
        <v>0.7519212962962963</v>
      </c>
      <c r="E120" s="11">
        <v>44413.0</v>
      </c>
      <c r="F120" s="3" t="s">
        <v>38</v>
      </c>
      <c r="G120" s="20">
        <v>9.82091065198384E14</v>
      </c>
      <c r="H120" s="4">
        <v>0.7964930555555556</v>
      </c>
      <c r="I120" s="6">
        <f t="shared" si="1"/>
        <v>0.7930439815</v>
      </c>
      <c r="J120" s="4">
        <v>0.7982291666666667</v>
      </c>
      <c r="K120" s="6">
        <f t="shared" si="2"/>
        <v>0.7947800926</v>
      </c>
      <c r="L120" s="4">
        <v>0.8021180555555556</v>
      </c>
      <c r="M120" s="7">
        <f t="shared" si="3"/>
        <v>0.7986689815</v>
      </c>
      <c r="N120" s="3" t="s">
        <v>27</v>
      </c>
      <c r="O120" s="3">
        <v>1.0</v>
      </c>
      <c r="P120" s="4">
        <v>0.8001157407407408</v>
      </c>
      <c r="Q120" s="7">
        <f t="shared" si="4"/>
        <v>0.7966666667</v>
      </c>
      <c r="R120" s="3">
        <v>2.0</v>
      </c>
      <c r="S120" s="3" t="s">
        <v>34</v>
      </c>
      <c r="T120" s="3" t="s">
        <v>35</v>
      </c>
      <c r="U120" s="3"/>
      <c r="V120" s="2"/>
      <c r="W120" s="2"/>
      <c r="X120" s="2"/>
      <c r="Y120" s="2"/>
      <c r="Z120" s="2"/>
      <c r="AA120" s="2"/>
      <c r="AB120" s="2"/>
      <c r="AC120" s="2"/>
    </row>
    <row r="121">
      <c r="A121" s="8" t="s">
        <v>22</v>
      </c>
      <c r="B121" s="9">
        <v>2.0</v>
      </c>
      <c r="C121" s="12" t="s">
        <v>39</v>
      </c>
      <c r="D121" s="10">
        <v>0.7519212962962963</v>
      </c>
      <c r="E121" s="11">
        <v>44413.0</v>
      </c>
      <c r="F121" s="8" t="s">
        <v>26</v>
      </c>
      <c r="G121" s="9">
        <v>9.82091065198406E14</v>
      </c>
      <c r="H121" s="14">
        <v>0.8000115740740741</v>
      </c>
      <c r="I121" s="6">
        <f t="shared" si="1"/>
        <v>0.7965625</v>
      </c>
      <c r="J121" s="14">
        <v>0.8021180555555556</v>
      </c>
      <c r="K121" s="6">
        <f t="shared" si="2"/>
        <v>0.7986689815</v>
      </c>
      <c r="L121" s="4">
        <v>0.8061111111111111</v>
      </c>
      <c r="M121" s="7">
        <f t="shared" si="3"/>
        <v>0.802662037</v>
      </c>
      <c r="N121" s="3" t="s">
        <v>27</v>
      </c>
      <c r="O121" s="3">
        <v>1.0</v>
      </c>
      <c r="P121" s="4">
        <v>0.8010648148148148</v>
      </c>
      <c r="Q121" s="7">
        <f t="shared" si="4"/>
        <v>0.7976157407</v>
      </c>
      <c r="R121" s="3">
        <v>1.0</v>
      </c>
      <c r="S121" s="12" t="s">
        <v>34</v>
      </c>
      <c r="T121" s="8" t="s">
        <v>29</v>
      </c>
      <c r="U121" s="3" t="s">
        <v>32</v>
      </c>
      <c r="V121" s="2"/>
      <c r="W121" s="2"/>
      <c r="X121" s="2"/>
      <c r="Y121" s="2"/>
      <c r="Z121" s="2"/>
      <c r="AA121" s="2"/>
      <c r="AB121" s="2"/>
      <c r="AC121" s="2"/>
    </row>
    <row r="122">
      <c r="A122" s="8" t="s">
        <v>22</v>
      </c>
      <c r="B122" s="9">
        <v>2.0</v>
      </c>
      <c r="C122" s="12" t="s">
        <v>39</v>
      </c>
      <c r="D122" s="10">
        <v>0.7519212962962963</v>
      </c>
      <c r="E122" s="11">
        <v>44413.0</v>
      </c>
      <c r="F122" s="3" t="s">
        <v>38</v>
      </c>
      <c r="G122" s="20">
        <v>9.82091065198384E14</v>
      </c>
      <c r="H122" s="4">
        <v>0.7964930555555556</v>
      </c>
      <c r="I122" s="6">
        <f t="shared" si="1"/>
        <v>0.7930439815</v>
      </c>
      <c r="J122" s="4">
        <v>0.7982291666666667</v>
      </c>
      <c r="K122" s="6">
        <f t="shared" si="2"/>
        <v>0.7947800926</v>
      </c>
      <c r="L122" s="4">
        <v>0.8021180555555556</v>
      </c>
      <c r="M122" s="7">
        <f t="shared" si="3"/>
        <v>0.7986689815</v>
      </c>
      <c r="N122" s="3" t="s">
        <v>27</v>
      </c>
      <c r="O122" s="3">
        <v>2.0</v>
      </c>
      <c r="P122" s="4">
        <v>0.8015972222222222</v>
      </c>
      <c r="Q122" s="7">
        <f t="shared" si="4"/>
        <v>0.7981481481</v>
      </c>
      <c r="R122" s="3">
        <v>1.5</v>
      </c>
      <c r="S122" s="3" t="s">
        <v>40</v>
      </c>
      <c r="T122" s="3" t="s">
        <v>35</v>
      </c>
      <c r="U122" s="3"/>
      <c r="V122" s="2"/>
      <c r="W122" s="2"/>
      <c r="X122" s="2"/>
      <c r="Y122" s="2"/>
      <c r="Z122" s="2"/>
      <c r="AA122" s="2"/>
      <c r="AB122" s="2"/>
      <c r="AC122" s="2"/>
    </row>
    <row r="123">
      <c r="A123" s="8" t="s">
        <v>22</v>
      </c>
      <c r="B123" s="9">
        <v>2.0</v>
      </c>
      <c r="C123" s="12" t="s">
        <v>39</v>
      </c>
      <c r="D123" s="10">
        <v>0.7519212962962963</v>
      </c>
      <c r="E123" s="11">
        <v>44413.0</v>
      </c>
      <c r="F123" s="3" t="s">
        <v>36</v>
      </c>
      <c r="G123" s="3">
        <v>9.82091065198423E14</v>
      </c>
      <c r="H123" s="4">
        <v>0.7999768518518519</v>
      </c>
      <c r="I123" s="6">
        <f t="shared" si="1"/>
        <v>0.7965277778</v>
      </c>
      <c r="J123" s="4">
        <v>0.8026273148148149</v>
      </c>
      <c r="K123" s="6">
        <f t="shared" si="2"/>
        <v>0.7991782407</v>
      </c>
      <c r="L123" s="4">
        <v>0.8054282407407407</v>
      </c>
      <c r="M123" s="7">
        <f t="shared" si="3"/>
        <v>0.8019791667</v>
      </c>
      <c r="N123" s="3" t="s">
        <v>30</v>
      </c>
      <c r="O123" s="3">
        <v>1.0</v>
      </c>
      <c r="P123" s="4">
        <v>0.8034375</v>
      </c>
      <c r="Q123" s="7">
        <f t="shared" si="4"/>
        <v>0.7999884259</v>
      </c>
      <c r="R123" s="3">
        <v>0.0</v>
      </c>
      <c r="S123" s="3" t="s">
        <v>28</v>
      </c>
      <c r="T123" s="3" t="s">
        <v>29</v>
      </c>
      <c r="U123" s="3"/>
      <c r="V123" s="2"/>
      <c r="W123" s="2"/>
      <c r="X123" s="2"/>
      <c r="Y123" s="2"/>
      <c r="Z123" s="2"/>
      <c r="AA123" s="2"/>
      <c r="AB123" s="2"/>
      <c r="AC123" s="2"/>
    </row>
    <row r="124">
      <c r="A124" s="8" t="s">
        <v>22</v>
      </c>
      <c r="B124" s="9">
        <v>2.0</v>
      </c>
      <c r="C124" s="12" t="s">
        <v>39</v>
      </c>
      <c r="D124" s="10">
        <v>0.7519212962962963</v>
      </c>
      <c r="E124" s="11">
        <v>44413.0</v>
      </c>
      <c r="F124" s="3" t="s">
        <v>36</v>
      </c>
      <c r="G124" s="3">
        <v>9.82091065198423E14</v>
      </c>
      <c r="H124" s="4">
        <v>0.7999768518518519</v>
      </c>
      <c r="I124" s="6">
        <f t="shared" si="1"/>
        <v>0.7965277778</v>
      </c>
      <c r="J124" s="4">
        <v>0.8026273148148149</v>
      </c>
      <c r="K124" s="6">
        <f t="shared" si="2"/>
        <v>0.7991782407</v>
      </c>
      <c r="L124" s="4">
        <v>0.8054282407407407</v>
      </c>
      <c r="M124" s="7">
        <f t="shared" si="3"/>
        <v>0.8019791667</v>
      </c>
      <c r="N124" s="3" t="s">
        <v>27</v>
      </c>
      <c r="O124" s="3">
        <v>2.0</v>
      </c>
      <c r="P124" s="4">
        <v>0.8050115740740741</v>
      </c>
      <c r="Q124" s="7">
        <f t="shared" si="4"/>
        <v>0.8015625</v>
      </c>
      <c r="R124" s="3">
        <v>1.5</v>
      </c>
      <c r="S124" s="3" t="s">
        <v>28</v>
      </c>
      <c r="T124" s="3" t="s">
        <v>29</v>
      </c>
      <c r="U124" s="3"/>
      <c r="V124" s="2"/>
      <c r="W124" s="2"/>
      <c r="X124" s="2"/>
      <c r="Y124" s="2"/>
      <c r="Z124" s="2"/>
      <c r="AA124" s="2"/>
      <c r="AB124" s="2"/>
      <c r="AC124" s="2"/>
    </row>
    <row r="125">
      <c r="A125" s="8" t="s">
        <v>22</v>
      </c>
      <c r="B125" s="9">
        <v>2.0</v>
      </c>
      <c r="C125" s="12" t="s">
        <v>39</v>
      </c>
      <c r="D125" s="10">
        <v>0.7519212962962963</v>
      </c>
      <c r="E125" s="11">
        <v>44413.0</v>
      </c>
      <c r="F125" s="8" t="s">
        <v>26</v>
      </c>
      <c r="G125" s="9">
        <v>9.82091065198406E14</v>
      </c>
      <c r="H125" s="14">
        <v>0.8000115740740741</v>
      </c>
      <c r="I125" s="6">
        <f t="shared" si="1"/>
        <v>0.7965625</v>
      </c>
      <c r="J125" s="14">
        <v>0.8072453703703704</v>
      </c>
      <c r="K125" s="6">
        <f t="shared" si="2"/>
        <v>0.8037962963</v>
      </c>
      <c r="L125" s="4"/>
      <c r="M125" s="7">
        <f t="shared" si="3"/>
        <v>-0.003449074074</v>
      </c>
      <c r="N125" s="3" t="s">
        <v>27</v>
      </c>
      <c r="O125" s="3">
        <v>2.0</v>
      </c>
      <c r="P125" s="4">
        <v>0.8071064814814815</v>
      </c>
      <c r="Q125" s="7">
        <f t="shared" si="4"/>
        <v>0.8036574074</v>
      </c>
      <c r="R125" s="3">
        <v>1.5</v>
      </c>
      <c r="S125" s="12" t="s">
        <v>37</v>
      </c>
      <c r="T125" s="8" t="s">
        <v>29</v>
      </c>
      <c r="U125" s="3" t="s">
        <v>32</v>
      </c>
      <c r="V125" s="2"/>
      <c r="W125" s="2"/>
      <c r="X125" s="2"/>
      <c r="Y125" s="2"/>
      <c r="Z125" s="2"/>
      <c r="AA125" s="2"/>
      <c r="AB125" s="2"/>
      <c r="AC125" s="2"/>
    </row>
    <row r="126">
      <c r="A126" s="8" t="s">
        <v>22</v>
      </c>
      <c r="B126" s="9">
        <v>2.0</v>
      </c>
      <c r="C126" s="12" t="s">
        <v>39</v>
      </c>
      <c r="D126" s="10">
        <v>0.7519212962962963</v>
      </c>
      <c r="E126" s="11">
        <v>44413.0</v>
      </c>
      <c r="F126" s="3" t="s">
        <v>33</v>
      </c>
      <c r="G126" s="3">
        <v>9.82091065198418E14</v>
      </c>
      <c r="H126" s="4">
        <v>0.8052314814814815</v>
      </c>
      <c r="I126" s="6">
        <f t="shared" si="1"/>
        <v>0.8017824074</v>
      </c>
      <c r="J126" s="4">
        <v>0.8065046296296297</v>
      </c>
      <c r="K126" s="6">
        <f t="shared" si="2"/>
        <v>0.8030555556</v>
      </c>
      <c r="L126" s="18">
        <v>0.8089236111111111</v>
      </c>
      <c r="M126" s="7">
        <f t="shared" si="3"/>
        <v>0.805474537</v>
      </c>
      <c r="N126" s="3" t="s">
        <v>30</v>
      </c>
      <c r="O126" s="3">
        <v>1.0</v>
      </c>
      <c r="P126" s="4">
        <v>0.8075347222222222</v>
      </c>
      <c r="Q126" s="7">
        <f t="shared" si="4"/>
        <v>0.8040856481</v>
      </c>
      <c r="R126" s="3">
        <v>0.5</v>
      </c>
      <c r="S126" s="3" t="s">
        <v>28</v>
      </c>
      <c r="T126" s="3" t="s">
        <v>29</v>
      </c>
      <c r="U126" s="3"/>
      <c r="V126" s="2"/>
      <c r="W126" s="2"/>
      <c r="X126" s="2"/>
      <c r="Y126" s="2"/>
      <c r="Z126" s="2"/>
      <c r="AA126" s="2"/>
      <c r="AB126" s="2"/>
      <c r="AC126" s="2"/>
    </row>
    <row r="127">
      <c r="A127" s="8" t="s">
        <v>22</v>
      </c>
      <c r="B127" s="9">
        <v>2.0</v>
      </c>
      <c r="C127" s="12" t="s">
        <v>39</v>
      </c>
      <c r="D127" s="10">
        <v>0.7519212962962963</v>
      </c>
      <c r="E127" s="11">
        <v>44413.0</v>
      </c>
      <c r="F127" s="3" t="s">
        <v>33</v>
      </c>
      <c r="G127" s="3">
        <v>9.82091065198418E14</v>
      </c>
      <c r="H127" s="4">
        <v>0.8052314814814815</v>
      </c>
      <c r="I127" s="6">
        <f t="shared" si="1"/>
        <v>0.8017824074</v>
      </c>
      <c r="J127" s="4">
        <v>0.8065046296296297</v>
      </c>
      <c r="K127" s="6">
        <f t="shared" si="2"/>
        <v>0.8030555556</v>
      </c>
      <c r="L127" s="18">
        <v>0.8089236111111111</v>
      </c>
      <c r="M127" s="7">
        <f t="shared" si="3"/>
        <v>0.805474537</v>
      </c>
      <c r="N127" s="3" t="s">
        <v>30</v>
      </c>
      <c r="O127" s="3">
        <v>1.0</v>
      </c>
      <c r="P127" s="4">
        <v>0.8075578703703704</v>
      </c>
      <c r="Q127" s="7">
        <f t="shared" si="4"/>
        <v>0.8041087963</v>
      </c>
      <c r="R127" s="3">
        <v>0.5</v>
      </c>
      <c r="S127" s="3" t="s">
        <v>28</v>
      </c>
      <c r="T127" s="3" t="s">
        <v>29</v>
      </c>
      <c r="U127" s="3"/>
      <c r="V127" s="2"/>
      <c r="W127" s="2"/>
      <c r="X127" s="2"/>
      <c r="Y127" s="2"/>
      <c r="Z127" s="2"/>
      <c r="AA127" s="2"/>
      <c r="AB127" s="2"/>
      <c r="AC127" s="2"/>
    </row>
    <row r="128">
      <c r="A128" s="8" t="s">
        <v>22</v>
      </c>
      <c r="B128" s="9">
        <v>2.0</v>
      </c>
      <c r="C128" s="12" t="s">
        <v>39</v>
      </c>
      <c r="D128" s="10">
        <v>0.7519212962962963</v>
      </c>
      <c r="E128" s="11">
        <v>44413.0</v>
      </c>
      <c r="F128" s="3" t="s">
        <v>36</v>
      </c>
      <c r="G128" s="3">
        <v>9.82091065198423E14</v>
      </c>
      <c r="H128" s="4">
        <v>0.7999768518518519</v>
      </c>
      <c r="I128" s="6">
        <f t="shared" si="1"/>
        <v>0.7965277778</v>
      </c>
      <c r="J128" s="4">
        <v>0.807650462962963</v>
      </c>
      <c r="K128" s="6">
        <f t="shared" si="2"/>
        <v>0.8042013889</v>
      </c>
      <c r="L128" s="4">
        <v>0.8118981481481482</v>
      </c>
      <c r="M128" s="7">
        <f t="shared" si="3"/>
        <v>0.8084490741</v>
      </c>
      <c r="N128" s="3" t="s">
        <v>30</v>
      </c>
      <c r="O128" s="3">
        <v>2.0</v>
      </c>
      <c r="P128" s="4">
        <v>0.8076041666666667</v>
      </c>
      <c r="Q128" s="7">
        <f t="shared" si="4"/>
        <v>0.8041550926</v>
      </c>
      <c r="R128" s="3">
        <v>1.0</v>
      </c>
      <c r="S128" s="3" t="s">
        <v>37</v>
      </c>
      <c r="T128" s="3" t="s">
        <v>29</v>
      </c>
      <c r="U128" s="3"/>
      <c r="V128" s="2"/>
      <c r="W128" s="2"/>
      <c r="X128" s="2"/>
      <c r="Y128" s="2"/>
      <c r="Z128" s="2"/>
      <c r="AA128" s="2"/>
      <c r="AB128" s="2"/>
      <c r="AC128" s="2"/>
    </row>
    <row r="129">
      <c r="A129" s="8" t="s">
        <v>22</v>
      </c>
      <c r="B129" s="9">
        <v>2.0</v>
      </c>
      <c r="C129" s="12" t="s">
        <v>39</v>
      </c>
      <c r="D129" s="10">
        <v>0.7519212962962963</v>
      </c>
      <c r="E129" s="11">
        <v>44413.0</v>
      </c>
      <c r="F129" s="3" t="s">
        <v>36</v>
      </c>
      <c r="G129" s="3">
        <v>9.82091065198423E14</v>
      </c>
      <c r="H129" s="4">
        <v>0.7999768518518519</v>
      </c>
      <c r="I129" s="6">
        <f t="shared" si="1"/>
        <v>0.7965277778</v>
      </c>
      <c r="J129" s="4">
        <v>0.807650462962963</v>
      </c>
      <c r="K129" s="6">
        <f t="shared" si="2"/>
        <v>0.8042013889</v>
      </c>
      <c r="L129" s="4">
        <v>0.8118981481481482</v>
      </c>
      <c r="M129" s="7">
        <f t="shared" si="3"/>
        <v>0.8084490741</v>
      </c>
      <c r="N129" s="3" t="s">
        <v>30</v>
      </c>
      <c r="O129" s="3">
        <v>2.0</v>
      </c>
      <c r="P129" s="4">
        <v>0.807650462962963</v>
      </c>
      <c r="Q129" s="7">
        <f t="shared" si="4"/>
        <v>0.8042013889</v>
      </c>
      <c r="R129" s="3">
        <v>0.0</v>
      </c>
      <c r="S129" s="3" t="s">
        <v>37</v>
      </c>
      <c r="T129" s="3" t="s">
        <v>29</v>
      </c>
      <c r="U129" s="3"/>
      <c r="V129" s="2"/>
      <c r="W129" s="2"/>
      <c r="X129" s="2"/>
      <c r="Y129" s="2"/>
      <c r="Z129" s="2"/>
      <c r="AA129" s="2"/>
      <c r="AB129" s="2"/>
      <c r="AC129" s="2"/>
    </row>
    <row r="130">
      <c r="A130" s="8" t="s">
        <v>22</v>
      </c>
      <c r="B130" s="9">
        <v>2.0</v>
      </c>
      <c r="C130" s="12" t="s">
        <v>39</v>
      </c>
      <c r="D130" s="10">
        <v>0.7519212962962963</v>
      </c>
      <c r="E130" s="11">
        <v>44413.0</v>
      </c>
      <c r="F130" s="3" t="s">
        <v>41</v>
      </c>
      <c r="G130" s="20">
        <v>9.82091065198429E14</v>
      </c>
      <c r="H130" s="4">
        <v>0.8067939814814815</v>
      </c>
      <c r="I130" s="6">
        <f t="shared" si="1"/>
        <v>0.8033449074</v>
      </c>
      <c r="J130" s="4">
        <v>0.8075925925925926</v>
      </c>
      <c r="K130" s="6">
        <f t="shared" si="2"/>
        <v>0.8041435185</v>
      </c>
      <c r="L130" s="4">
        <v>0.8364699074074075</v>
      </c>
      <c r="M130" s="7">
        <f t="shared" si="3"/>
        <v>0.8330208333</v>
      </c>
      <c r="N130" s="3" t="s">
        <v>30</v>
      </c>
      <c r="O130" s="3">
        <v>2.0</v>
      </c>
      <c r="P130" s="4">
        <v>0.8082291666666667</v>
      </c>
      <c r="Q130" s="7">
        <f t="shared" si="4"/>
        <v>0.8047800926</v>
      </c>
      <c r="R130" s="3">
        <v>0.0</v>
      </c>
      <c r="S130" s="3" t="s">
        <v>28</v>
      </c>
      <c r="T130" s="3" t="s">
        <v>29</v>
      </c>
      <c r="U130" s="3"/>
      <c r="V130" s="2"/>
      <c r="W130" s="2"/>
      <c r="X130" s="2"/>
      <c r="Y130" s="2"/>
      <c r="Z130" s="2"/>
      <c r="AA130" s="2"/>
      <c r="AB130" s="2"/>
      <c r="AC130" s="2"/>
    </row>
    <row r="131">
      <c r="A131" s="8" t="s">
        <v>22</v>
      </c>
      <c r="B131" s="9">
        <v>2.0</v>
      </c>
      <c r="C131" s="12" t="s">
        <v>39</v>
      </c>
      <c r="D131" s="10">
        <v>0.7519212962962963</v>
      </c>
      <c r="E131" s="11">
        <v>44413.0</v>
      </c>
      <c r="F131" s="3" t="s">
        <v>33</v>
      </c>
      <c r="G131" s="3">
        <v>9.82091065198418E14</v>
      </c>
      <c r="H131" s="4">
        <v>0.8052314814814815</v>
      </c>
      <c r="I131" s="6">
        <f t="shared" si="1"/>
        <v>0.8017824074</v>
      </c>
      <c r="J131" s="4">
        <v>0.8065046296296297</v>
      </c>
      <c r="K131" s="6">
        <f t="shared" si="2"/>
        <v>0.8030555556</v>
      </c>
      <c r="L131" s="18">
        <v>0.8089236111111111</v>
      </c>
      <c r="M131" s="7">
        <f t="shared" si="3"/>
        <v>0.805474537</v>
      </c>
      <c r="N131" s="3" t="s">
        <v>30</v>
      </c>
      <c r="O131" s="3">
        <v>2.0</v>
      </c>
      <c r="P131" s="4">
        <v>0.8086921296296297</v>
      </c>
      <c r="Q131" s="7">
        <f t="shared" si="4"/>
        <v>0.8052430556</v>
      </c>
      <c r="R131" s="3">
        <v>0.5</v>
      </c>
      <c r="S131" s="3" t="s">
        <v>28</v>
      </c>
      <c r="T131" s="3" t="s">
        <v>29</v>
      </c>
      <c r="U131" s="3"/>
      <c r="V131" s="2"/>
      <c r="W131" s="2"/>
      <c r="X131" s="2"/>
      <c r="Y131" s="2"/>
      <c r="Z131" s="2"/>
      <c r="AA131" s="2"/>
      <c r="AB131" s="2"/>
      <c r="AC131" s="2"/>
    </row>
    <row r="132">
      <c r="A132" s="8" t="s">
        <v>22</v>
      </c>
      <c r="B132" s="9">
        <v>2.0</v>
      </c>
      <c r="C132" s="12" t="s">
        <v>39</v>
      </c>
      <c r="D132" s="10">
        <v>0.7519212962962963</v>
      </c>
      <c r="E132" s="11">
        <v>44413.0</v>
      </c>
      <c r="F132" s="8" t="s">
        <v>26</v>
      </c>
      <c r="G132" s="9">
        <v>9.82091065198406E14</v>
      </c>
      <c r="H132" s="14">
        <v>0.8000115740740741</v>
      </c>
      <c r="I132" s="6">
        <f t="shared" si="1"/>
        <v>0.7965625</v>
      </c>
      <c r="J132" s="14">
        <v>0.8072453703703704</v>
      </c>
      <c r="K132" s="6">
        <f t="shared" si="2"/>
        <v>0.8037962963</v>
      </c>
      <c r="L132" s="4"/>
      <c r="M132" s="7">
        <f t="shared" si="3"/>
        <v>-0.003449074074</v>
      </c>
      <c r="N132" s="3" t="s">
        <v>30</v>
      </c>
      <c r="O132" s="3">
        <v>1.0</v>
      </c>
      <c r="P132" s="4">
        <v>0.8091087962962963</v>
      </c>
      <c r="Q132" s="7">
        <f t="shared" si="4"/>
        <v>0.8056597222</v>
      </c>
      <c r="R132" s="3">
        <v>0.5</v>
      </c>
      <c r="S132" s="12" t="s">
        <v>28</v>
      </c>
      <c r="T132" s="8" t="s">
        <v>29</v>
      </c>
      <c r="U132" s="3"/>
      <c r="V132" s="2"/>
      <c r="W132" s="2"/>
      <c r="X132" s="2"/>
      <c r="Y132" s="2"/>
      <c r="Z132" s="2"/>
      <c r="AA132" s="2"/>
      <c r="AB132" s="2"/>
      <c r="AC132" s="2"/>
    </row>
    <row r="133">
      <c r="A133" s="8" t="s">
        <v>22</v>
      </c>
      <c r="B133" s="9">
        <v>2.0</v>
      </c>
      <c r="C133" s="12" t="s">
        <v>39</v>
      </c>
      <c r="D133" s="10">
        <v>0.7519212962962963</v>
      </c>
      <c r="E133" s="11">
        <v>44413.0</v>
      </c>
      <c r="F133" s="8" t="s">
        <v>26</v>
      </c>
      <c r="G133" s="9">
        <v>9.82091065198406E14</v>
      </c>
      <c r="H133" s="14">
        <v>0.8000115740740741</v>
      </c>
      <c r="I133" s="6">
        <f t="shared" si="1"/>
        <v>0.7965625</v>
      </c>
      <c r="J133" s="14">
        <v>0.8072453703703704</v>
      </c>
      <c r="K133" s="6">
        <f t="shared" si="2"/>
        <v>0.8037962963</v>
      </c>
      <c r="L133" s="4"/>
      <c r="M133" s="7">
        <f t="shared" si="3"/>
        <v>-0.003449074074</v>
      </c>
      <c r="N133" s="3" t="s">
        <v>27</v>
      </c>
      <c r="O133" s="3">
        <v>2.0</v>
      </c>
      <c r="P133" s="4">
        <v>0.8105439814814814</v>
      </c>
      <c r="Q133" s="7">
        <f t="shared" si="4"/>
        <v>0.8070949074</v>
      </c>
      <c r="R133" s="3">
        <v>0.5</v>
      </c>
      <c r="S133" s="12" t="s">
        <v>28</v>
      </c>
      <c r="T133" s="8" t="s">
        <v>29</v>
      </c>
      <c r="U133" s="3"/>
      <c r="V133" s="2"/>
      <c r="W133" s="2"/>
      <c r="X133" s="2"/>
      <c r="Y133" s="2"/>
      <c r="Z133" s="2"/>
      <c r="AA133" s="2"/>
      <c r="AB133" s="2"/>
      <c r="AC133" s="2"/>
    </row>
    <row r="134">
      <c r="A134" s="8" t="s">
        <v>22</v>
      </c>
      <c r="B134" s="9">
        <v>2.0</v>
      </c>
      <c r="C134" s="12" t="s">
        <v>39</v>
      </c>
      <c r="D134" s="10">
        <v>0.7519212962962963</v>
      </c>
      <c r="E134" s="11">
        <v>44413.0</v>
      </c>
      <c r="F134" s="8" t="s">
        <v>26</v>
      </c>
      <c r="G134" s="9">
        <v>9.82091065198406E14</v>
      </c>
      <c r="H134" s="14">
        <v>0.8000115740740741</v>
      </c>
      <c r="I134" s="6">
        <f t="shared" si="1"/>
        <v>0.7965625</v>
      </c>
      <c r="J134" s="14">
        <v>0.8072453703703704</v>
      </c>
      <c r="K134" s="6">
        <f t="shared" si="2"/>
        <v>0.8037962963</v>
      </c>
      <c r="L134" s="4"/>
      <c r="M134" s="7">
        <f t="shared" si="3"/>
        <v>-0.003449074074</v>
      </c>
      <c r="N134" s="3" t="s">
        <v>30</v>
      </c>
      <c r="O134" s="3">
        <v>2.0</v>
      </c>
      <c r="P134" s="4">
        <v>0.8106134259259259</v>
      </c>
      <c r="Q134" s="7">
        <f t="shared" si="4"/>
        <v>0.8071643519</v>
      </c>
      <c r="R134" s="3">
        <v>0.0</v>
      </c>
      <c r="S134" s="12" t="s">
        <v>28</v>
      </c>
      <c r="T134" s="8" t="s">
        <v>29</v>
      </c>
      <c r="U134" s="3"/>
      <c r="V134" s="2"/>
      <c r="W134" s="2"/>
      <c r="X134" s="2"/>
      <c r="Y134" s="2"/>
      <c r="Z134" s="2"/>
      <c r="AA134" s="2"/>
      <c r="AB134" s="2"/>
      <c r="AC134" s="2"/>
    </row>
    <row r="135">
      <c r="A135" s="8" t="s">
        <v>22</v>
      </c>
      <c r="B135" s="9">
        <v>2.0</v>
      </c>
      <c r="C135" s="12" t="s">
        <v>39</v>
      </c>
      <c r="D135" s="10">
        <v>0.7519212962962963</v>
      </c>
      <c r="E135" s="11">
        <v>44413.0</v>
      </c>
      <c r="F135" s="8" t="s">
        <v>26</v>
      </c>
      <c r="G135" s="9">
        <v>9.82091065198406E14</v>
      </c>
      <c r="H135" s="14">
        <v>0.8000115740740741</v>
      </c>
      <c r="I135" s="6">
        <f t="shared" si="1"/>
        <v>0.7965625</v>
      </c>
      <c r="J135" s="14">
        <v>0.8072453703703704</v>
      </c>
      <c r="K135" s="6">
        <f t="shared" si="2"/>
        <v>0.8037962963</v>
      </c>
      <c r="L135" s="4"/>
      <c r="M135" s="7">
        <f t="shared" si="3"/>
        <v>-0.003449074074</v>
      </c>
      <c r="N135" s="3" t="s">
        <v>30</v>
      </c>
      <c r="O135" s="3">
        <v>2.0</v>
      </c>
      <c r="P135" s="4">
        <v>0.8114467592592592</v>
      </c>
      <c r="Q135" s="7">
        <f t="shared" si="4"/>
        <v>0.8079976852</v>
      </c>
      <c r="R135" s="3">
        <v>1.0</v>
      </c>
      <c r="S135" s="12" t="s">
        <v>37</v>
      </c>
      <c r="T135" s="8" t="s">
        <v>29</v>
      </c>
      <c r="U135" s="3" t="s">
        <v>32</v>
      </c>
      <c r="V135" s="2"/>
      <c r="W135" s="2"/>
      <c r="X135" s="2"/>
      <c r="Y135" s="2"/>
      <c r="Z135" s="2"/>
      <c r="AA135" s="2"/>
      <c r="AB135" s="2"/>
      <c r="AC135" s="2"/>
    </row>
    <row r="136">
      <c r="A136" s="8" t="s">
        <v>22</v>
      </c>
      <c r="B136" s="9">
        <v>2.0</v>
      </c>
      <c r="C136" s="12" t="s">
        <v>39</v>
      </c>
      <c r="D136" s="10">
        <v>0.7519212962962963</v>
      </c>
      <c r="E136" s="11">
        <v>44413.0</v>
      </c>
      <c r="F136" s="8" t="s">
        <v>26</v>
      </c>
      <c r="G136" s="9">
        <v>9.82091065198406E14</v>
      </c>
      <c r="H136" s="14">
        <v>0.8000115740740741</v>
      </c>
      <c r="I136" s="6">
        <f t="shared" si="1"/>
        <v>0.7965625</v>
      </c>
      <c r="J136" s="14">
        <v>0.8072453703703704</v>
      </c>
      <c r="K136" s="6">
        <f t="shared" si="2"/>
        <v>0.8037962963</v>
      </c>
      <c r="L136" s="4"/>
      <c r="M136" s="7">
        <f t="shared" si="3"/>
        <v>-0.003449074074</v>
      </c>
      <c r="N136" s="3" t="s">
        <v>30</v>
      </c>
      <c r="O136" s="3">
        <v>2.0</v>
      </c>
      <c r="P136" s="4">
        <v>0.8114814814814815</v>
      </c>
      <c r="Q136" s="7">
        <f t="shared" si="4"/>
        <v>0.8080324074</v>
      </c>
      <c r="R136" s="3">
        <v>0.5</v>
      </c>
      <c r="S136" s="12" t="s">
        <v>37</v>
      </c>
      <c r="T136" s="8" t="s">
        <v>29</v>
      </c>
      <c r="U136" s="3"/>
      <c r="V136" s="2"/>
      <c r="W136" s="2"/>
      <c r="X136" s="2"/>
      <c r="Y136" s="2"/>
      <c r="Z136" s="2"/>
      <c r="AA136" s="2"/>
      <c r="AB136" s="2"/>
      <c r="AC136" s="2"/>
    </row>
    <row r="137">
      <c r="A137" s="8" t="s">
        <v>22</v>
      </c>
      <c r="B137" s="9">
        <v>2.0</v>
      </c>
      <c r="C137" s="12" t="s">
        <v>42</v>
      </c>
      <c r="D137" s="10">
        <v>0.7519212962962963</v>
      </c>
      <c r="E137" s="11">
        <v>44413.0</v>
      </c>
      <c r="F137" s="3" t="s">
        <v>41</v>
      </c>
      <c r="G137" s="20">
        <v>9.82091065198429E14</v>
      </c>
      <c r="H137" s="4">
        <v>0.8067939814814815</v>
      </c>
      <c r="I137" s="6">
        <f t="shared" si="1"/>
        <v>0.8033449074</v>
      </c>
      <c r="J137" s="4">
        <v>0.8075925925925926</v>
      </c>
      <c r="K137" s="6">
        <f t="shared" si="2"/>
        <v>0.8041435185</v>
      </c>
      <c r="L137" s="4">
        <v>0.8364699074074075</v>
      </c>
      <c r="M137" s="7">
        <f t="shared" si="3"/>
        <v>0.8330208333</v>
      </c>
      <c r="N137" s="3" t="s">
        <v>27</v>
      </c>
      <c r="O137" s="3">
        <v>2.0</v>
      </c>
      <c r="P137" s="4">
        <v>0.8163541666666667</v>
      </c>
      <c r="Q137" s="7">
        <f t="shared" si="4"/>
        <v>0.8129050926</v>
      </c>
      <c r="R137" s="3">
        <v>1.5</v>
      </c>
      <c r="S137" s="3" t="s">
        <v>28</v>
      </c>
      <c r="T137" s="3" t="s">
        <v>29</v>
      </c>
      <c r="U137" s="3"/>
      <c r="V137" s="2"/>
      <c r="W137" s="2"/>
      <c r="X137" s="2"/>
      <c r="Y137" s="2"/>
      <c r="Z137" s="2"/>
      <c r="AA137" s="2"/>
      <c r="AB137" s="2"/>
      <c r="AC137" s="2"/>
    </row>
    <row r="138">
      <c r="A138" s="8" t="s">
        <v>22</v>
      </c>
      <c r="B138" s="9">
        <v>2.0</v>
      </c>
      <c r="C138" s="12" t="s">
        <v>42</v>
      </c>
      <c r="D138" s="10">
        <v>0.7519212962962963</v>
      </c>
      <c r="E138" s="11">
        <v>44413.0</v>
      </c>
      <c r="F138" s="3" t="s">
        <v>41</v>
      </c>
      <c r="G138" s="20">
        <v>9.82091065198429E14</v>
      </c>
      <c r="H138" s="4">
        <v>0.8067939814814815</v>
      </c>
      <c r="I138" s="6">
        <f t="shared" si="1"/>
        <v>0.8033449074</v>
      </c>
      <c r="J138" s="4">
        <v>0.8075925925925926</v>
      </c>
      <c r="K138" s="6">
        <f t="shared" si="2"/>
        <v>0.8041435185</v>
      </c>
      <c r="L138" s="4">
        <v>0.8364699074074075</v>
      </c>
      <c r="M138" s="7">
        <f t="shared" si="3"/>
        <v>0.8330208333</v>
      </c>
      <c r="N138" s="3" t="s">
        <v>27</v>
      </c>
      <c r="O138" s="3">
        <v>2.0</v>
      </c>
      <c r="P138" s="4">
        <v>0.825949074074074</v>
      </c>
      <c r="Q138" s="7">
        <f t="shared" si="4"/>
        <v>0.8225</v>
      </c>
      <c r="R138" s="3">
        <v>0.5</v>
      </c>
      <c r="S138" s="3" t="s">
        <v>28</v>
      </c>
      <c r="T138" s="3" t="s">
        <v>29</v>
      </c>
      <c r="U138" s="3"/>
      <c r="V138" s="2"/>
      <c r="W138" s="2"/>
      <c r="X138" s="2"/>
      <c r="Y138" s="2"/>
      <c r="Z138" s="2"/>
      <c r="AA138" s="2"/>
      <c r="AB138" s="2"/>
      <c r="AC138" s="2"/>
    </row>
    <row r="139">
      <c r="A139" s="8" t="s">
        <v>22</v>
      </c>
      <c r="B139" s="9">
        <v>2.0</v>
      </c>
      <c r="C139" s="12" t="s">
        <v>42</v>
      </c>
      <c r="D139" s="10">
        <v>0.7519212962962963</v>
      </c>
      <c r="E139" s="11">
        <v>44413.0</v>
      </c>
      <c r="F139" s="3" t="s">
        <v>41</v>
      </c>
      <c r="G139" s="20">
        <v>9.82091065198429E14</v>
      </c>
      <c r="H139" s="4">
        <v>0.8067939814814815</v>
      </c>
      <c r="I139" s="6">
        <f t="shared" si="1"/>
        <v>0.8033449074</v>
      </c>
      <c r="J139" s="4">
        <v>0.8075925925925926</v>
      </c>
      <c r="K139" s="6">
        <f t="shared" si="2"/>
        <v>0.8041435185</v>
      </c>
      <c r="L139" s="4">
        <v>0.8364699074074075</v>
      </c>
      <c r="M139" s="7">
        <f t="shared" si="3"/>
        <v>0.8330208333</v>
      </c>
      <c r="N139" s="3" t="s">
        <v>30</v>
      </c>
      <c r="O139" s="3">
        <v>2.0</v>
      </c>
      <c r="P139" s="4">
        <v>0.8266782407407407</v>
      </c>
      <c r="Q139" s="7">
        <f t="shared" si="4"/>
        <v>0.8232291667</v>
      </c>
      <c r="R139" s="3">
        <v>0.5</v>
      </c>
      <c r="S139" s="3" t="s">
        <v>28</v>
      </c>
      <c r="T139" s="3" t="s">
        <v>29</v>
      </c>
      <c r="U139" s="3"/>
      <c r="V139" s="2"/>
      <c r="W139" s="2"/>
      <c r="X139" s="2"/>
      <c r="Y139" s="2"/>
      <c r="Z139" s="2"/>
      <c r="AA139" s="2"/>
      <c r="AB139" s="2"/>
      <c r="AC139" s="2"/>
    </row>
    <row r="140">
      <c r="A140" s="8" t="s">
        <v>22</v>
      </c>
      <c r="B140" s="9">
        <v>2.0</v>
      </c>
      <c r="C140" s="12" t="s">
        <v>42</v>
      </c>
      <c r="D140" s="10">
        <v>0.7519212962962963</v>
      </c>
      <c r="E140" s="11">
        <v>44413.0</v>
      </c>
      <c r="F140" s="3" t="s">
        <v>41</v>
      </c>
      <c r="G140" s="20">
        <v>9.82091065198429E14</v>
      </c>
      <c r="H140" s="4">
        <v>0.8067939814814815</v>
      </c>
      <c r="I140" s="6">
        <f t="shared" si="1"/>
        <v>0.8033449074</v>
      </c>
      <c r="J140" s="4">
        <v>0.8075925925925926</v>
      </c>
      <c r="K140" s="6">
        <f t="shared" si="2"/>
        <v>0.8041435185</v>
      </c>
      <c r="L140" s="4">
        <v>0.8364699074074075</v>
      </c>
      <c r="M140" s="7">
        <f t="shared" si="3"/>
        <v>0.8330208333</v>
      </c>
      <c r="N140" s="3" t="s">
        <v>30</v>
      </c>
      <c r="O140" s="3">
        <v>2.0</v>
      </c>
      <c r="P140" s="4">
        <v>0.8267129629629629</v>
      </c>
      <c r="Q140" s="7">
        <f t="shared" si="4"/>
        <v>0.8232638889</v>
      </c>
      <c r="R140" s="3">
        <v>0.0</v>
      </c>
      <c r="S140" s="3" t="s">
        <v>28</v>
      </c>
      <c r="T140" s="3" t="s">
        <v>29</v>
      </c>
      <c r="U140" s="3"/>
      <c r="V140" s="2"/>
      <c r="W140" s="2"/>
      <c r="X140" s="2"/>
      <c r="Y140" s="2"/>
      <c r="Z140" s="2"/>
      <c r="AA140" s="2"/>
      <c r="AB140" s="2"/>
      <c r="AC140" s="2"/>
    </row>
    <row r="141">
      <c r="A141" s="8" t="s">
        <v>22</v>
      </c>
      <c r="B141" s="9">
        <v>2.0</v>
      </c>
      <c r="C141" s="12" t="s">
        <v>42</v>
      </c>
      <c r="D141" s="10">
        <v>0.7519212962962963</v>
      </c>
      <c r="E141" s="11">
        <v>44413.0</v>
      </c>
      <c r="F141" s="3" t="s">
        <v>41</v>
      </c>
      <c r="G141" s="20">
        <v>9.82091065198429E14</v>
      </c>
      <c r="H141" s="4">
        <v>0.8067939814814815</v>
      </c>
      <c r="I141" s="6">
        <f t="shared" si="1"/>
        <v>0.8033449074</v>
      </c>
      <c r="J141" s="4">
        <v>0.8075925925925926</v>
      </c>
      <c r="K141" s="6">
        <f t="shared" si="2"/>
        <v>0.8041435185</v>
      </c>
      <c r="L141" s="4">
        <v>0.8364699074074075</v>
      </c>
      <c r="M141" s="7">
        <f t="shared" si="3"/>
        <v>0.8330208333</v>
      </c>
      <c r="N141" s="3" t="s">
        <v>30</v>
      </c>
      <c r="O141" s="3">
        <v>2.0</v>
      </c>
      <c r="P141" s="4">
        <v>0.8267361111111111</v>
      </c>
      <c r="Q141" s="7">
        <f t="shared" si="4"/>
        <v>0.823287037</v>
      </c>
      <c r="R141" s="3">
        <v>0.0</v>
      </c>
      <c r="S141" s="3" t="s">
        <v>28</v>
      </c>
      <c r="T141" s="3" t="s">
        <v>29</v>
      </c>
      <c r="U141" s="3"/>
      <c r="V141" s="2"/>
      <c r="W141" s="2"/>
      <c r="X141" s="2"/>
      <c r="Y141" s="2"/>
      <c r="Z141" s="2"/>
      <c r="AA141" s="2"/>
      <c r="AB141" s="2"/>
      <c r="AC141" s="2"/>
    </row>
    <row r="142">
      <c r="A142" s="8" t="s">
        <v>22</v>
      </c>
      <c r="B142" s="9">
        <v>2.0</v>
      </c>
      <c r="C142" s="12" t="s">
        <v>42</v>
      </c>
      <c r="D142" s="10">
        <v>0.7519212962962963</v>
      </c>
      <c r="E142" s="11">
        <v>44413.0</v>
      </c>
      <c r="F142" s="3" t="s">
        <v>41</v>
      </c>
      <c r="G142" s="20">
        <v>9.82091065198429E14</v>
      </c>
      <c r="H142" s="4">
        <v>0.8067939814814815</v>
      </c>
      <c r="I142" s="6">
        <f t="shared" si="1"/>
        <v>0.8033449074</v>
      </c>
      <c r="J142" s="4">
        <v>0.8075925925925926</v>
      </c>
      <c r="K142" s="6">
        <f t="shared" si="2"/>
        <v>0.8041435185</v>
      </c>
      <c r="L142" s="4">
        <v>0.8364699074074075</v>
      </c>
      <c r="M142" s="7">
        <f t="shared" si="3"/>
        <v>0.8330208333</v>
      </c>
      <c r="N142" s="3" t="s">
        <v>30</v>
      </c>
      <c r="O142" s="3">
        <v>2.0</v>
      </c>
      <c r="P142" s="4">
        <v>0.8267592592592593</v>
      </c>
      <c r="Q142" s="7">
        <f t="shared" si="4"/>
        <v>0.8233101852</v>
      </c>
      <c r="R142" s="3">
        <v>0.0</v>
      </c>
      <c r="S142" s="3" t="s">
        <v>28</v>
      </c>
      <c r="T142" s="3" t="s">
        <v>29</v>
      </c>
      <c r="U142" s="3"/>
      <c r="V142" s="2"/>
      <c r="W142" s="2"/>
      <c r="X142" s="2"/>
      <c r="Y142" s="2"/>
      <c r="Z142" s="2"/>
      <c r="AA142" s="2"/>
      <c r="AB142" s="2"/>
      <c r="AC142" s="2"/>
    </row>
    <row r="143">
      <c r="A143" s="8" t="s">
        <v>22</v>
      </c>
      <c r="B143" s="9">
        <v>2.0</v>
      </c>
      <c r="C143" s="12" t="s">
        <v>42</v>
      </c>
      <c r="D143" s="10">
        <v>0.7519212962962963</v>
      </c>
      <c r="E143" s="11">
        <v>44413.0</v>
      </c>
      <c r="F143" s="3" t="s">
        <v>41</v>
      </c>
      <c r="G143" s="20">
        <v>9.82091065198429E14</v>
      </c>
      <c r="H143" s="4">
        <v>0.8067939814814815</v>
      </c>
      <c r="I143" s="6">
        <f t="shared" si="1"/>
        <v>0.8033449074</v>
      </c>
      <c r="J143" s="4">
        <v>0.8075925925925926</v>
      </c>
      <c r="K143" s="6">
        <f t="shared" si="2"/>
        <v>0.8041435185</v>
      </c>
      <c r="L143" s="4">
        <v>0.8364699074074075</v>
      </c>
      <c r="M143" s="7">
        <f t="shared" si="3"/>
        <v>0.8330208333</v>
      </c>
      <c r="N143" s="3" t="s">
        <v>30</v>
      </c>
      <c r="O143" s="3">
        <v>2.0</v>
      </c>
      <c r="P143" s="4">
        <v>0.8267939814814815</v>
      </c>
      <c r="Q143" s="7">
        <f t="shared" si="4"/>
        <v>0.8233449074</v>
      </c>
      <c r="R143" s="3">
        <v>0.0</v>
      </c>
      <c r="S143" s="3" t="s">
        <v>28</v>
      </c>
      <c r="T143" s="3" t="s">
        <v>29</v>
      </c>
      <c r="U143" s="3"/>
      <c r="V143" s="2"/>
      <c r="W143" s="2"/>
      <c r="X143" s="2"/>
      <c r="Y143" s="2"/>
      <c r="Z143" s="2"/>
      <c r="AA143" s="2"/>
      <c r="AB143" s="2"/>
      <c r="AC143" s="2"/>
    </row>
    <row r="144">
      <c r="A144" s="8" t="s">
        <v>22</v>
      </c>
      <c r="B144" s="9">
        <v>2.0</v>
      </c>
      <c r="C144" s="12" t="s">
        <v>42</v>
      </c>
      <c r="D144" s="10">
        <v>0.7519212962962963</v>
      </c>
      <c r="E144" s="11">
        <v>44413.0</v>
      </c>
      <c r="F144" s="3" t="s">
        <v>41</v>
      </c>
      <c r="G144" s="20">
        <v>9.82091065198429E14</v>
      </c>
      <c r="H144" s="4">
        <v>0.8067939814814815</v>
      </c>
      <c r="I144" s="6">
        <f t="shared" si="1"/>
        <v>0.8033449074</v>
      </c>
      <c r="J144" s="4">
        <v>0.8075925925925926</v>
      </c>
      <c r="K144" s="6">
        <f t="shared" si="2"/>
        <v>0.8041435185</v>
      </c>
      <c r="L144" s="4">
        <v>0.8364699074074075</v>
      </c>
      <c r="M144" s="7">
        <f t="shared" si="3"/>
        <v>0.8330208333</v>
      </c>
      <c r="N144" s="3" t="s">
        <v>30</v>
      </c>
      <c r="O144" s="3">
        <v>2.0</v>
      </c>
      <c r="P144" s="4">
        <v>0.8268171296296296</v>
      </c>
      <c r="Q144" s="7">
        <f t="shared" si="4"/>
        <v>0.8233680556</v>
      </c>
      <c r="R144" s="3">
        <v>0.0</v>
      </c>
      <c r="S144" s="3" t="s">
        <v>28</v>
      </c>
      <c r="T144" s="3" t="s">
        <v>29</v>
      </c>
      <c r="U144" s="3"/>
      <c r="V144" s="2"/>
      <c r="W144" s="2"/>
      <c r="X144" s="2"/>
      <c r="Y144" s="2"/>
      <c r="Z144" s="2"/>
      <c r="AA144" s="2"/>
      <c r="AB144" s="2"/>
      <c r="AC144" s="2"/>
    </row>
    <row r="145">
      <c r="A145" s="8" t="s">
        <v>22</v>
      </c>
      <c r="B145" s="9">
        <v>2.0</v>
      </c>
      <c r="C145" s="12" t="s">
        <v>42</v>
      </c>
      <c r="D145" s="10">
        <v>0.7519212962962963</v>
      </c>
      <c r="E145" s="11">
        <v>44413.0</v>
      </c>
      <c r="F145" s="3" t="s">
        <v>41</v>
      </c>
      <c r="G145" s="20">
        <v>9.82091065198429E14</v>
      </c>
      <c r="H145" s="4">
        <v>0.8067939814814815</v>
      </c>
      <c r="I145" s="6">
        <f t="shared" si="1"/>
        <v>0.8033449074</v>
      </c>
      <c r="J145" s="4">
        <v>0.8075925925925926</v>
      </c>
      <c r="K145" s="6">
        <f t="shared" si="2"/>
        <v>0.8041435185</v>
      </c>
      <c r="L145" s="4">
        <v>0.8364699074074075</v>
      </c>
      <c r="M145" s="7">
        <f t="shared" si="3"/>
        <v>0.8330208333</v>
      </c>
      <c r="N145" s="3" t="s">
        <v>30</v>
      </c>
      <c r="O145" s="3">
        <v>2.0</v>
      </c>
      <c r="P145" s="4">
        <v>0.8268518518518518</v>
      </c>
      <c r="Q145" s="7">
        <f t="shared" si="4"/>
        <v>0.8234027778</v>
      </c>
      <c r="R145" s="3">
        <v>1.0</v>
      </c>
      <c r="S145" s="3" t="s">
        <v>28</v>
      </c>
      <c r="T145" s="3" t="s">
        <v>29</v>
      </c>
      <c r="U145" s="3"/>
      <c r="V145" s="2"/>
      <c r="W145" s="2"/>
      <c r="X145" s="2"/>
      <c r="Y145" s="2"/>
      <c r="Z145" s="2"/>
      <c r="AA145" s="2"/>
      <c r="AB145" s="2"/>
      <c r="AC145" s="2"/>
    </row>
    <row r="146">
      <c r="A146" s="8" t="s">
        <v>22</v>
      </c>
      <c r="B146" s="9">
        <v>2.0</v>
      </c>
      <c r="C146" s="12" t="s">
        <v>42</v>
      </c>
      <c r="D146" s="10">
        <v>0.7519212962962963</v>
      </c>
      <c r="E146" s="11">
        <v>44413.0</v>
      </c>
      <c r="F146" s="3" t="s">
        <v>41</v>
      </c>
      <c r="G146" s="20">
        <v>9.82091065198429E14</v>
      </c>
      <c r="H146" s="4">
        <v>0.8067939814814815</v>
      </c>
      <c r="I146" s="6">
        <f t="shared" si="1"/>
        <v>0.8033449074</v>
      </c>
      <c r="J146" s="4">
        <v>0.8075925925925926</v>
      </c>
      <c r="K146" s="6">
        <f t="shared" si="2"/>
        <v>0.8041435185</v>
      </c>
      <c r="L146" s="4">
        <v>0.8364699074074075</v>
      </c>
      <c r="M146" s="7">
        <f t="shared" si="3"/>
        <v>0.8330208333</v>
      </c>
      <c r="N146" s="3" t="s">
        <v>30</v>
      </c>
      <c r="O146" s="3">
        <v>2.0</v>
      </c>
      <c r="P146" s="4">
        <v>0.826875</v>
      </c>
      <c r="Q146" s="7">
        <f t="shared" si="4"/>
        <v>0.8234259259</v>
      </c>
      <c r="R146" s="3">
        <v>0.5</v>
      </c>
      <c r="S146" s="3" t="s">
        <v>28</v>
      </c>
      <c r="T146" s="3" t="s">
        <v>29</v>
      </c>
      <c r="U146" s="3"/>
      <c r="V146" s="2"/>
      <c r="W146" s="2"/>
      <c r="X146" s="2"/>
      <c r="Y146" s="2"/>
      <c r="Z146" s="2"/>
      <c r="AA146" s="2"/>
      <c r="AB146" s="2"/>
      <c r="AC146" s="2"/>
    </row>
    <row r="147">
      <c r="A147" s="8" t="s">
        <v>22</v>
      </c>
      <c r="B147" s="9">
        <v>2.0</v>
      </c>
      <c r="C147" s="12" t="s">
        <v>42</v>
      </c>
      <c r="D147" s="10">
        <v>0.7519212962962963</v>
      </c>
      <c r="E147" s="11">
        <v>44413.0</v>
      </c>
      <c r="F147" s="3" t="s">
        <v>41</v>
      </c>
      <c r="G147" s="20">
        <v>9.82091065198429E14</v>
      </c>
      <c r="H147" s="4">
        <v>0.8067939814814815</v>
      </c>
      <c r="I147" s="6">
        <f t="shared" si="1"/>
        <v>0.8033449074</v>
      </c>
      <c r="J147" s="4">
        <v>0.8075925925925926</v>
      </c>
      <c r="K147" s="6">
        <f t="shared" si="2"/>
        <v>0.8041435185</v>
      </c>
      <c r="L147" s="4">
        <v>0.8364699074074075</v>
      </c>
      <c r="M147" s="7">
        <f t="shared" si="3"/>
        <v>0.8330208333</v>
      </c>
      <c r="N147" s="3" t="s">
        <v>30</v>
      </c>
      <c r="O147" s="3">
        <v>2.0</v>
      </c>
      <c r="P147" s="4">
        <v>0.8269097222222223</v>
      </c>
      <c r="Q147" s="7">
        <f t="shared" si="4"/>
        <v>0.8234606481</v>
      </c>
      <c r="R147" s="3">
        <v>0.5</v>
      </c>
      <c r="S147" s="3" t="s">
        <v>28</v>
      </c>
      <c r="T147" s="3" t="s">
        <v>29</v>
      </c>
      <c r="U147" s="3"/>
      <c r="V147" s="2"/>
      <c r="W147" s="2"/>
      <c r="X147" s="2"/>
      <c r="Y147" s="2"/>
      <c r="Z147" s="2"/>
      <c r="AA147" s="2"/>
      <c r="AB147" s="2"/>
      <c r="AC147" s="2"/>
    </row>
    <row r="148">
      <c r="A148" s="8" t="s">
        <v>22</v>
      </c>
      <c r="B148" s="9">
        <v>2.0</v>
      </c>
      <c r="C148" s="12" t="s">
        <v>42</v>
      </c>
      <c r="D148" s="10">
        <v>0.7519212962962963</v>
      </c>
      <c r="E148" s="11">
        <v>44413.0</v>
      </c>
      <c r="F148" s="3" t="s">
        <v>41</v>
      </c>
      <c r="G148" s="20">
        <v>9.82091065198429E14</v>
      </c>
      <c r="H148" s="4">
        <v>0.8067939814814815</v>
      </c>
      <c r="I148" s="6">
        <f t="shared" si="1"/>
        <v>0.8033449074</v>
      </c>
      <c r="J148" s="4">
        <v>0.8075925925925926</v>
      </c>
      <c r="K148" s="6">
        <f t="shared" si="2"/>
        <v>0.8041435185</v>
      </c>
      <c r="L148" s="4">
        <v>0.8364699074074075</v>
      </c>
      <c r="M148" s="7">
        <f t="shared" si="3"/>
        <v>0.8330208333</v>
      </c>
      <c r="N148" s="3" t="s">
        <v>27</v>
      </c>
      <c r="O148" s="3">
        <v>2.0</v>
      </c>
      <c r="P148" s="4">
        <v>0.8284027777777778</v>
      </c>
      <c r="Q148" s="7">
        <f t="shared" si="4"/>
        <v>0.8249537037</v>
      </c>
      <c r="R148" s="3">
        <v>1.5</v>
      </c>
      <c r="S148" s="3" t="s">
        <v>28</v>
      </c>
      <c r="T148" s="3" t="s">
        <v>29</v>
      </c>
      <c r="U148" s="3"/>
      <c r="V148" s="2"/>
      <c r="W148" s="2"/>
      <c r="X148" s="2"/>
      <c r="Y148" s="2"/>
      <c r="Z148" s="2"/>
      <c r="AA148" s="2"/>
      <c r="AB148" s="2"/>
      <c r="AC148" s="2"/>
    </row>
    <row r="149">
      <c r="A149" s="8" t="s">
        <v>22</v>
      </c>
      <c r="B149" s="9">
        <v>2.0</v>
      </c>
      <c r="C149" s="12" t="s">
        <v>42</v>
      </c>
      <c r="D149" s="10">
        <v>0.7519212962962963</v>
      </c>
      <c r="E149" s="11">
        <v>44413.0</v>
      </c>
      <c r="F149" s="3" t="s">
        <v>38</v>
      </c>
      <c r="G149" s="20">
        <v>9.82091065198384E14</v>
      </c>
      <c r="H149" s="4">
        <v>0.8274189814814815</v>
      </c>
      <c r="I149" s="6">
        <f t="shared" si="1"/>
        <v>0.8239699074</v>
      </c>
      <c r="J149" s="4">
        <v>0.8284490740740741</v>
      </c>
      <c r="K149" s="6">
        <f t="shared" si="2"/>
        <v>0.825</v>
      </c>
      <c r="L149" s="18">
        <v>0.8288194444444444</v>
      </c>
      <c r="M149" s="7">
        <f t="shared" si="3"/>
        <v>0.8253703704</v>
      </c>
      <c r="N149" s="3" t="s">
        <v>30</v>
      </c>
      <c r="O149" s="3">
        <v>2.0</v>
      </c>
      <c r="P149" s="4">
        <v>0.8284490740740741</v>
      </c>
      <c r="Q149" s="7">
        <f t="shared" si="4"/>
        <v>0.825</v>
      </c>
      <c r="R149" s="3">
        <v>0.5</v>
      </c>
      <c r="S149" s="3" t="s">
        <v>37</v>
      </c>
      <c r="T149" s="3" t="s">
        <v>35</v>
      </c>
      <c r="U149" s="3"/>
      <c r="V149" s="2"/>
      <c r="W149" s="2"/>
      <c r="X149" s="2"/>
      <c r="Y149" s="2"/>
      <c r="Z149" s="2"/>
      <c r="AA149" s="2"/>
      <c r="AB149" s="2"/>
      <c r="AC149" s="2"/>
    </row>
    <row r="150">
      <c r="A150" s="8" t="s">
        <v>22</v>
      </c>
      <c r="B150" s="9">
        <v>2.0</v>
      </c>
      <c r="C150" s="12" t="s">
        <v>42</v>
      </c>
      <c r="D150" s="10">
        <v>0.7519212962962963</v>
      </c>
      <c r="E150" s="11">
        <v>44413.0</v>
      </c>
      <c r="F150" s="3" t="s">
        <v>38</v>
      </c>
      <c r="G150" s="20">
        <v>9.82091065198384E14</v>
      </c>
      <c r="H150" s="4">
        <v>0.8274189814814815</v>
      </c>
      <c r="I150" s="6">
        <f t="shared" si="1"/>
        <v>0.8239699074</v>
      </c>
      <c r="J150" s="4">
        <v>0.8284490740740741</v>
      </c>
      <c r="K150" s="6">
        <f t="shared" si="2"/>
        <v>0.825</v>
      </c>
      <c r="L150" s="18">
        <v>0.8288194444444444</v>
      </c>
      <c r="M150" s="7">
        <f t="shared" si="3"/>
        <v>0.8253703704</v>
      </c>
      <c r="N150" s="3" t="s">
        <v>30</v>
      </c>
      <c r="O150" s="3">
        <v>2.0</v>
      </c>
      <c r="P150" s="4">
        <v>0.8284722222222223</v>
      </c>
      <c r="Q150" s="7">
        <f t="shared" si="4"/>
        <v>0.8250231481</v>
      </c>
      <c r="R150" s="3">
        <v>1.0</v>
      </c>
      <c r="S150" s="3" t="s">
        <v>37</v>
      </c>
      <c r="T150" s="3" t="s">
        <v>35</v>
      </c>
      <c r="U150" s="3"/>
      <c r="V150" s="2"/>
      <c r="W150" s="2"/>
      <c r="X150" s="2"/>
      <c r="Y150" s="2"/>
      <c r="Z150" s="2"/>
      <c r="AA150" s="2"/>
      <c r="AB150" s="2"/>
      <c r="AC150" s="2"/>
    </row>
    <row r="151">
      <c r="A151" s="8" t="s">
        <v>22</v>
      </c>
      <c r="B151" s="9">
        <v>2.0</v>
      </c>
      <c r="C151" s="12" t="s">
        <v>42</v>
      </c>
      <c r="D151" s="10">
        <v>0.7519212962962963</v>
      </c>
      <c r="E151" s="11">
        <v>44413.0</v>
      </c>
      <c r="F151" s="3" t="s">
        <v>38</v>
      </c>
      <c r="G151" s="20">
        <v>9.82091065198384E14</v>
      </c>
      <c r="H151" s="4">
        <v>0.8274189814814815</v>
      </c>
      <c r="I151" s="6">
        <f t="shared" si="1"/>
        <v>0.8239699074</v>
      </c>
      <c r="J151" s="4">
        <v>0.8284490740740741</v>
      </c>
      <c r="K151" s="6">
        <f t="shared" si="2"/>
        <v>0.825</v>
      </c>
      <c r="L151" s="18">
        <v>0.8288194444444444</v>
      </c>
      <c r="M151" s="7">
        <f t="shared" si="3"/>
        <v>0.8253703704</v>
      </c>
      <c r="N151" s="3" t="s">
        <v>30</v>
      </c>
      <c r="O151" s="3">
        <v>2.0</v>
      </c>
      <c r="P151" s="4">
        <v>0.8284953703703704</v>
      </c>
      <c r="Q151" s="7">
        <f t="shared" si="4"/>
        <v>0.8250462963</v>
      </c>
      <c r="R151" s="3">
        <v>1.0</v>
      </c>
      <c r="S151" s="3" t="s">
        <v>37</v>
      </c>
      <c r="T151" s="3" t="s">
        <v>35</v>
      </c>
      <c r="U151" s="3"/>
      <c r="V151" s="2"/>
      <c r="W151" s="2"/>
      <c r="X151" s="2"/>
      <c r="Y151" s="2"/>
      <c r="Z151" s="2"/>
      <c r="AA151" s="2"/>
      <c r="AB151" s="2"/>
      <c r="AC151" s="2"/>
    </row>
    <row r="152">
      <c r="A152" s="8" t="s">
        <v>22</v>
      </c>
      <c r="B152" s="9">
        <v>2.0</v>
      </c>
      <c r="C152" s="8" t="s">
        <v>42</v>
      </c>
      <c r="D152" s="10">
        <v>0.7519212962962963</v>
      </c>
      <c r="E152" s="11">
        <v>44413.0</v>
      </c>
      <c r="F152" s="8" t="s">
        <v>38</v>
      </c>
      <c r="G152" s="22">
        <v>9.82091065198384E14</v>
      </c>
      <c r="H152" s="10">
        <v>0.8274189814814815</v>
      </c>
      <c r="I152" s="17">
        <f t="shared" si="1"/>
        <v>0.8239699074</v>
      </c>
      <c r="J152" s="10">
        <v>0.8284490740740741</v>
      </c>
      <c r="K152" s="17">
        <f t="shared" si="2"/>
        <v>0.825</v>
      </c>
      <c r="L152" s="18">
        <v>0.8288194444444444</v>
      </c>
      <c r="M152" s="10">
        <f t="shared" si="3"/>
        <v>0.8253703704</v>
      </c>
      <c r="N152" s="8" t="s">
        <v>30</v>
      </c>
      <c r="O152" s="9">
        <v>2.0</v>
      </c>
      <c r="P152" s="14">
        <v>0.8285185185185185</v>
      </c>
      <c r="Q152" s="10">
        <f t="shared" si="4"/>
        <v>0.8250694444</v>
      </c>
      <c r="R152" s="9">
        <v>1.0</v>
      </c>
      <c r="S152" s="8" t="s">
        <v>37</v>
      </c>
      <c r="T152" s="8" t="s">
        <v>35</v>
      </c>
      <c r="U152" s="8"/>
      <c r="V152" s="19"/>
      <c r="W152" s="19"/>
      <c r="X152" s="19"/>
      <c r="Y152" s="19"/>
      <c r="Z152" s="19"/>
      <c r="AA152" s="19"/>
      <c r="AB152" s="19"/>
      <c r="AC152" s="19"/>
    </row>
    <row r="153">
      <c r="A153" s="8" t="s">
        <v>22</v>
      </c>
      <c r="B153" s="9">
        <v>2.0</v>
      </c>
      <c r="C153" s="12" t="s">
        <v>42</v>
      </c>
      <c r="D153" s="10">
        <v>0.7519212962962963</v>
      </c>
      <c r="E153" s="11">
        <v>44413.0</v>
      </c>
      <c r="F153" s="3" t="s">
        <v>41</v>
      </c>
      <c r="G153" s="20">
        <v>9.82091065198429E14</v>
      </c>
      <c r="H153" s="4">
        <v>0.8067939814814815</v>
      </c>
      <c r="I153" s="6">
        <f t="shared" si="1"/>
        <v>0.8033449074</v>
      </c>
      <c r="J153" s="4">
        <v>0.8075925925925926</v>
      </c>
      <c r="K153" s="6">
        <f t="shared" si="2"/>
        <v>0.8041435185</v>
      </c>
      <c r="L153" s="4">
        <v>0.8364699074074075</v>
      </c>
      <c r="M153" s="7">
        <f t="shared" si="3"/>
        <v>0.8330208333</v>
      </c>
      <c r="N153" s="3" t="s">
        <v>30</v>
      </c>
      <c r="O153" s="3">
        <v>2.0</v>
      </c>
      <c r="P153" s="4">
        <v>0.8285532407407408</v>
      </c>
      <c r="Q153" s="7">
        <f t="shared" si="4"/>
        <v>0.8251041667</v>
      </c>
      <c r="R153" s="3">
        <v>0.5</v>
      </c>
      <c r="S153" s="3" t="s">
        <v>28</v>
      </c>
      <c r="T153" s="3" t="s">
        <v>29</v>
      </c>
      <c r="U153" s="3" t="s">
        <v>43</v>
      </c>
      <c r="V153" s="2"/>
      <c r="W153" s="2"/>
      <c r="X153" s="2"/>
      <c r="Y153" s="2"/>
      <c r="Z153" s="2"/>
      <c r="AA153" s="2"/>
      <c r="AB153" s="2"/>
      <c r="AC153" s="2"/>
    </row>
    <row r="154">
      <c r="A154" s="8" t="s">
        <v>22</v>
      </c>
      <c r="B154" s="9">
        <v>2.0</v>
      </c>
      <c r="C154" s="12" t="s">
        <v>42</v>
      </c>
      <c r="D154" s="10">
        <v>0.7519212962962963</v>
      </c>
      <c r="E154" s="11">
        <v>44413.0</v>
      </c>
      <c r="F154" s="3" t="s">
        <v>41</v>
      </c>
      <c r="G154" s="20">
        <v>9.82091065198429E14</v>
      </c>
      <c r="H154" s="4">
        <v>0.8067939814814815</v>
      </c>
      <c r="I154" s="6">
        <f t="shared" si="1"/>
        <v>0.8033449074</v>
      </c>
      <c r="J154" s="4">
        <v>0.8075925925925926</v>
      </c>
      <c r="K154" s="6">
        <f t="shared" si="2"/>
        <v>0.8041435185</v>
      </c>
      <c r="L154" s="4">
        <v>0.8364699074074075</v>
      </c>
      <c r="M154" s="7">
        <f t="shared" si="3"/>
        <v>0.8330208333</v>
      </c>
      <c r="N154" s="3" t="s">
        <v>30</v>
      </c>
      <c r="O154" s="3">
        <v>2.0</v>
      </c>
      <c r="P154" s="4">
        <v>0.8286111111111111</v>
      </c>
      <c r="Q154" s="7">
        <f t="shared" si="4"/>
        <v>0.825162037</v>
      </c>
      <c r="R154" s="3">
        <v>0.5</v>
      </c>
      <c r="S154" s="3" t="s">
        <v>28</v>
      </c>
      <c r="T154" s="3" t="s">
        <v>29</v>
      </c>
      <c r="U154" s="3" t="s">
        <v>43</v>
      </c>
      <c r="V154" s="2"/>
      <c r="W154" s="2"/>
      <c r="X154" s="2"/>
      <c r="Y154" s="2"/>
      <c r="Z154" s="2"/>
      <c r="AA154" s="2"/>
      <c r="AB154" s="2"/>
      <c r="AC154" s="2"/>
    </row>
    <row r="155">
      <c r="A155" s="8" t="s">
        <v>22</v>
      </c>
      <c r="B155" s="9">
        <v>2.0</v>
      </c>
      <c r="C155" s="12" t="s">
        <v>42</v>
      </c>
      <c r="D155" s="10">
        <v>0.7519212962962963</v>
      </c>
      <c r="E155" s="11">
        <v>44413.0</v>
      </c>
      <c r="F155" s="3" t="s">
        <v>41</v>
      </c>
      <c r="G155" s="20">
        <v>9.82091065198429E14</v>
      </c>
      <c r="H155" s="4">
        <v>0.8067939814814815</v>
      </c>
      <c r="I155" s="6">
        <f t="shared" si="1"/>
        <v>0.8033449074</v>
      </c>
      <c r="J155" s="4">
        <v>0.8075925925925926</v>
      </c>
      <c r="K155" s="6">
        <f t="shared" si="2"/>
        <v>0.8041435185</v>
      </c>
      <c r="L155" s="4">
        <v>0.8364699074074075</v>
      </c>
      <c r="M155" s="7">
        <f t="shared" si="3"/>
        <v>0.8330208333</v>
      </c>
      <c r="N155" s="3" t="s">
        <v>27</v>
      </c>
      <c r="O155" s="3">
        <v>2.0</v>
      </c>
      <c r="P155" s="4">
        <v>0.8287962962962963</v>
      </c>
      <c r="Q155" s="7">
        <f t="shared" si="4"/>
        <v>0.8253472222</v>
      </c>
      <c r="R155" s="3">
        <v>2.0</v>
      </c>
      <c r="S155" s="3" t="s">
        <v>28</v>
      </c>
      <c r="T155" s="3" t="s">
        <v>29</v>
      </c>
      <c r="U155" s="3" t="s">
        <v>43</v>
      </c>
      <c r="V155" s="2"/>
      <c r="W155" s="2"/>
      <c r="X155" s="2"/>
      <c r="Y155" s="2"/>
      <c r="Z155" s="2"/>
      <c r="AA155" s="2"/>
      <c r="AB155" s="2"/>
      <c r="AC155" s="2"/>
    </row>
    <row r="156">
      <c r="A156" s="8" t="s">
        <v>22</v>
      </c>
      <c r="B156" s="9">
        <v>2.0</v>
      </c>
      <c r="C156" s="12" t="s">
        <v>42</v>
      </c>
      <c r="D156" s="10">
        <v>0.7519212962962963</v>
      </c>
      <c r="E156" s="11">
        <v>44413.0</v>
      </c>
      <c r="F156" s="3" t="s">
        <v>36</v>
      </c>
      <c r="G156" s="3">
        <v>9.82091065198423E14</v>
      </c>
      <c r="H156" s="4">
        <v>0.8152662037037037</v>
      </c>
      <c r="I156" s="6">
        <f t="shared" si="1"/>
        <v>0.8118171296</v>
      </c>
      <c r="J156" s="4">
        <v>0.8160995370370371</v>
      </c>
      <c r="K156" s="6">
        <f t="shared" si="2"/>
        <v>0.812650463</v>
      </c>
      <c r="L156" s="4"/>
      <c r="M156" s="7">
        <f t="shared" si="3"/>
        <v>-0.003449074074</v>
      </c>
      <c r="N156" s="3" t="s">
        <v>27</v>
      </c>
      <c r="O156" s="3">
        <v>1.0</v>
      </c>
      <c r="P156" s="23">
        <v>0.8305671296296296</v>
      </c>
      <c r="Q156" s="7">
        <f t="shared" si="4"/>
        <v>0.8271180556</v>
      </c>
      <c r="R156" s="3">
        <v>0.5</v>
      </c>
      <c r="S156" s="3" t="s">
        <v>34</v>
      </c>
      <c r="T156" s="3" t="s">
        <v>35</v>
      </c>
      <c r="U156" s="3"/>
      <c r="V156" s="2"/>
      <c r="W156" s="2"/>
      <c r="X156" s="2"/>
      <c r="Y156" s="2"/>
      <c r="Z156" s="2"/>
      <c r="AA156" s="2"/>
      <c r="AB156" s="2"/>
      <c r="AC156" s="2"/>
    </row>
    <row r="157">
      <c r="A157" s="8" t="s">
        <v>22</v>
      </c>
      <c r="B157" s="9">
        <v>2.0</v>
      </c>
      <c r="C157" s="12" t="s">
        <v>42</v>
      </c>
      <c r="D157" s="10">
        <v>0.7519212962962963</v>
      </c>
      <c r="E157" s="11">
        <v>44413.0</v>
      </c>
      <c r="F157" s="3" t="s">
        <v>36</v>
      </c>
      <c r="G157" s="3">
        <v>9.82091065198423E14</v>
      </c>
      <c r="H157" s="4">
        <v>0.8152662037037037</v>
      </c>
      <c r="I157" s="6">
        <f t="shared" si="1"/>
        <v>0.8118171296</v>
      </c>
      <c r="J157" s="4">
        <v>0.8160995370370371</v>
      </c>
      <c r="K157" s="6">
        <f t="shared" si="2"/>
        <v>0.812650463</v>
      </c>
      <c r="L157" s="4"/>
      <c r="M157" s="7">
        <f t="shared" si="3"/>
        <v>-0.003449074074</v>
      </c>
      <c r="N157" s="3" t="s">
        <v>27</v>
      </c>
      <c r="O157" s="3">
        <v>1.0</v>
      </c>
      <c r="P157" s="23">
        <v>0.8305671296296296</v>
      </c>
      <c r="Q157" s="7">
        <f t="shared" si="4"/>
        <v>0.8271180556</v>
      </c>
      <c r="R157" s="3">
        <v>0.5</v>
      </c>
      <c r="S157" s="3" t="s">
        <v>34</v>
      </c>
      <c r="T157" s="3" t="s">
        <v>35</v>
      </c>
      <c r="U157" s="3" t="s">
        <v>44</v>
      </c>
      <c r="V157" s="2"/>
      <c r="W157" s="2"/>
      <c r="X157" s="2"/>
      <c r="Y157" s="2"/>
      <c r="Z157" s="2"/>
      <c r="AA157" s="2"/>
      <c r="AB157" s="2"/>
      <c r="AC157" s="2"/>
    </row>
    <row r="158">
      <c r="A158" s="8" t="s">
        <v>22</v>
      </c>
      <c r="B158" s="9">
        <v>2.0</v>
      </c>
      <c r="C158" s="12" t="s">
        <v>42</v>
      </c>
      <c r="D158" s="10">
        <v>0.7519212962962963</v>
      </c>
      <c r="E158" s="11">
        <v>44413.0</v>
      </c>
      <c r="F158" s="3" t="s">
        <v>41</v>
      </c>
      <c r="G158" s="20">
        <v>9.82091065198429E14</v>
      </c>
      <c r="H158" s="4">
        <v>0.8067939814814815</v>
      </c>
      <c r="I158" s="6">
        <f t="shared" si="1"/>
        <v>0.8033449074</v>
      </c>
      <c r="J158" s="4">
        <v>0.8075925925925926</v>
      </c>
      <c r="K158" s="6">
        <f t="shared" si="2"/>
        <v>0.8041435185</v>
      </c>
      <c r="L158" s="4">
        <v>0.8364699074074075</v>
      </c>
      <c r="M158" s="7">
        <f t="shared" si="3"/>
        <v>0.8330208333</v>
      </c>
      <c r="N158" s="3" t="s">
        <v>30</v>
      </c>
      <c r="O158" s="3">
        <v>2.0</v>
      </c>
      <c r="P158" s="4">
        <v>0.8312847222222223</v>
      </c>
      <c r="Q158" s="7">
        <f t="shared" si="4"/>
        <v>0.8278356481</v>
      </c>
      <c r="R158" s="3">
        <v>0.0</v>
      </c>
      <c r="S158" s="3" t="s">
        <v>28</v>
      </c>
      <c r="T158" s="3" t="s">
        <v>29</v>
      </c>
      <c r="U158" s="3"/>
      <c r="V158" s="2"/>
      <c r="W158" s="2"/>
      <c r="X158" s="2"/>
      <c r="Y158" s="2"/>
      <c r="Z158" s="2"/>
      <c r="AA158" s="2"/>
      <c r="AB158" s="2"/>
      <c r="AC158" s="2"/>
    </row>
    <row r="159">
      <c r="A159" s="8" t="s">
        <v>22</v>
      </c>
      <c r="B159" s="9">
        <v>2.0</v>
      </c>
      <c r="C159" s="12" t="s">
        <v>42</v>
      </c>
      <c r="D159" s="10">
        <v>0.7519212962962963</v>
      </c>
      <c r="E159" s="11">
        <v>44413.0</v>
      </c>
      <c r="F159" s="3" t="s">
        <v>41</v>
      </c>
      <c r="G159" s="20">
        <v>9.82091065198429E14</v>
      </c>
      <c r="H159" s="4">
        <v>0.8067939814814815</v>
      </c>
      <c r="I159" s="6">
        <f t="shared" si="1"/>
        <v>0.8033449074</v>
      </c>
      <c r="J159" s="4">
        <v>0.8075925925925926</v>
      </c>
      <c r="K159" s="6">
        <f t="shared" si="2"/>
        <v>0.8041435185</v>
      </c>
      <c r="L159" s="4">
        <v>0.8364699074074075</v>
      </c>
      <c r="M159" s="7">
        <f t="shared" si="3"/>
        <v>0.8330208333</v>
      </c>
      <c r="N159" s="3" t="s">
        <v>30</v>
      </c>
      <c r="O159" s="3">
        <v>2.0</v>
      </c>
      <c r="P159" s="4">
        <v>0.8313078703703703</v>
      </c>
      <c r="Q159" s="7">
        <f t="shared" si="4"/>
        <v>0.8278587963</v>
      </c>
      <c r="R159" s="3">
        <v>0.0</v>
      </c>
      <c r="S159" s="3" t="s">
        <v>28</v>
      </c>
      <c r="T159" s="3" t="s">
        <v>29</v>
      </c>
      <c r="U159" s="3"/>
      <c r="V159" s="2"/>
      <c r="W159" s="2"/>
      <c r="X159" s="2"/>
      <c r="Y159" s="2"/>
      <c r="Z159" s="2"/>
      <c r="AA159" s="2"/>
      <c r="AB159" s="2"/>
      <c r="AC159" s="2"/>
    </row>
    <row r="160">
      <c r="A160" s="8" t="s">
        <v>22</v>
      </c>
      <c r="B160" s="9">
        <v>2.0</v>
      </c>
      <c r="C160" s="12" t="s">
        <v>42</v>
      </c>
      <c r="D160" s="10">
        <v>0.7519212962962963</v>
      </c>
      <c r="E160" s="11">
        <v>44413.0</v>
      </c>
      <c r="F160" s="3" t="s">
        <v>41</v>
      </c>
      <c r="G160" s="20">
        <v>9.82091065198429E14</v>
      </c>
      <c r="H160" s="4">
        <v>0.8067939814814815</v>
      </c>
      <c r="I160" s="6">
        <f t="shared" si="1"/>
        <v>0.8033449074</v>
      </c>
      <c r="J160" s="4">
        <v>0.8075925925925926</v>
      </c>
      <c r="K160" s="6">
        <f t="shared" si="2"/>
        <v>0.8041435185</v>
      </c>
      <c r="L160" s="4">
        <v>0.8364699074074075</v>
      </c>
      <c r="M160" s="7">
        <f t="shared" si="3"/>
        <v>0.8330208333</v>
      </c>
      <c r="N160" s="3" t="s">
        <v>30</v>
      </c>
      <c r="O160" s="3">
        <v>2.0</v>
      </c>
      <c r="P160" s="4">
        <v>0.8313310185185185</v>
      </c>
      <c r="Q160" s="7">
        <f t="shared" si="4"/>
        <v>0.8278819444</v>
      </c>
      <c r="R160" s="3">
        <v>0.0</v>
      </c>
      <c r="S160" s="3" t="s">
        <v>28</v>
      </c>
      <c r="T160" s="3" t="s">
        <v>29</v>
      </c>
      <c r="U160" s="3"/>
      <c r="V160" s="2"/>
      <c r="W160" s="2"/>
      <c r="X160" s="2"/>
      <c r="Y160" s="2"/>
      <c r="Z160" s="2"/>
      <c r="AA160" s="2"/>
      <c r="AB160" s="2"/>
      <c r="AC160" s="2"/>
    </row>
    <row r="161">
      <c r="A161" s="8" t="s">
        <v>22</v>
      </c>
      <c r="B161" s="9">
        <v>2.0</v>
      </c>
      <c r="C161" s="12" t="s">
        <v>42</v>
      </c>
      <c r="D161" s="10">
        <v>0.7519212962962963</v>
      </c>
      <c r="E161" s="11">
        <v>44413.0</v>
      </c>
      <c r="F161" s="3" t="s">
        <v>41</v>
      </c>
      <c r="G161" s="20">
        <v>9.82091065198429E14</v>
      </c>
      <c r="H161" s="4">
        <v>0.8067939814814815</v>
      </c>
      <c r="I161" s="6">
        <f t="shared" si="1"/>
        <v>0.8033449074</v>
      </c>
      <c r="J161" s="4">
        <v>0.8075925925925926</v>
      </c>
      <c r="K161" s="6">
        <f t="shared" si="2"/>
        <v>0.8041435185</v>
      </c>
      <c r="L161" s="4">
        <v>0.8364699074074075</v>
      </c>
      <c r="M161" s="7">
        <f t="shared" si="3"/>
        <v>0.8330208333</v>
      </c>
      <c r="N161" s="3" t="s">
        <v>30</v>
      </c>
      <c r="O161" s="3">
        <v>2.0</v>
      </c>
      <c r="P161" s="4">
        <v>0.8313541666666666</v>
      </c>
      <c r="Q161" s="7">
        <f t="shared" si="4"/>
        <v>0.8279050926</v>
      </c>
      <c r="R161" s="3">
        <v>0.0</v>
      </c>
      <c r="S161" s="3" t="s">
        <v>28</v>
      </c>
      <c r="T161" s="3" t="s">
        <v>29</v>
      </c>
      <c r="U161" s="3"/>
      <c r="V161" s="2"/>
      <c r="W161" s="2"/>
      <c r="X161" s="2"/>
      <c r="Y161" s="2"/>
      <c r="Z161" s="2"/>
      <c r="AA161" s="2"/>
      <c r="AB161" s="2"/>
      <c r="AC161" s="2"/>
    </row>
    <row r="162">
      <c r="A162" s="8" t="s">
        <v>22</v>
      </c>
      <c r="B162" s="9">
        <v>2.0</v>
      </c>
      <c r="C162" s="12" t="s">
        <v>42</v>
      </c>
      <c r="D162" s="10">
        <v>0.7519212962962963</v>
      </c>
      <c r="E162" s="11">
        <v>44413.0</v>
      </c>
      <c r="F162" s="3" t="s">
        <v>41</v>
      </c>
      <c r="G162" s="20">
        <v>9.82091065198429E14</v>
      </c>
      <c r="H162" s="4">
        <v>0.8067939814814815</v>
      </c>
      <c r="I162" s="6">
        <f t="shared" si="1"/>
        <v>0.8033449074</v>
      </c>
      <c r="J162" s="4">
        <v>0.8075925925925926</v>
      </c>
      <c r="K162" s="6">
        <f t="shared" si="2"/>
        <v>0.8041435185</v>
      </c>
      <c r="L162" s="4">
        <v>0.8364699074074075</v>
      </c>
      <c r="M162" s="7">
        <f t="shared" si="3"/>
        <v>0.8330208333</v>
      </c>
      <c r="N162" s="3" t="s">
        <v>30</v>
      </c>
      <c r="O162" s="3">
        <v>2.0</v>
      </c>
      <c r="P162" s="4">
        <v>0.8313773148148148</v>
      </c>
      <c r="Q162" s="7">
        <f t="shared" si="4"/>
        <v>0.8279282407</v>
      </c>
      <c r="R162" s="3">
        <v>0.0</v>
      </c>
      <c r="S162" s="3" t="s">
        <v>28</v>
      </c>
      <c r="T162" s="3" t="s">
        <v>29</v>
      </c>
      <c r="U162" s="3"/>
      <c r="V162" s="2"/>
      <c r="W162" s="2"/>
      <c r="X162" s="2"/>
      <c r="Y162" s="2"/>
      <c r="Z162" s="2"/>
      <c r="AA162" s="2"/>
      <c r="AB162" s="2"/>
      <c r="AC162" s="2"/>
    </row>
    <row r="163">
      <c r="A163" s="8" t="s">
        <v>22</v>
      </c>
      <c r="B163" s="9">
        <v>2.0</v>
      </c>
      <c r="C163" s="12" t="s">
        <v>42</v>
      </c>
      <c r="D163" s="10">
        <v>0.7519212962962963</v>
      </c>
      <c r="E163" s="11">
        <v>44413.0</v>
      </c>
      <c r="F163" s="3" t="s">
        <v>41</v>
      </c>
      <c r="G163" s="20">
        <v>9.82091065198429E14</v>
      </c>
      <c r="H163" s="4">
        <v>0.8067939814814815</v>
      </c>
      <c r="I163" s="6">
        <f t="shared" si="1"/>
        <v>0.8033449074</v>
      </c>
      <c r="J163" s="4">
        <v>0.8075925925925926</v>
      </c>
      <c r="K163" s="6">
        <f t="shared" si="2"/>
        <v>0.8041435185</v>
      </c>
      <c r="L163" s="4">
        <v>0.8364699074074075</v>
      </c>
      <c r="M163" s="7">
        <f t="shared" si="3"/>
        <v>0.8330208333</v>
      </c>
      <c r="N163" s="3" t="s">
        <v>30</v>
      </c>
      <c r="O163" s="3">
        <v>2.0</v>
      </c>
      <c r="P163" s="4">
        <v>0.831412037037037</v>
      </c>
      <c r="Q163" s="7">
        <f t="shared" si="4"/>
        <v>0.827962963</v>
      </c>
      <c r="R163" s="3">
        <v>0.0</v>
      </c>
      <c r="S163" s="3" t="s">
        <v>28</v>
      </c>
      <c r="T163" s="3" t="s">
        <v>29</v>
      </c>
      <c r="U163" s="3"/>
      <c r="V163" s="2"/>
      <c r="W163" s="2"/>
      <c r="X163" s="2"/>
      <c r="Y163" s="2"/>
      <c r="Z163" s="2"/>
      <c r="AA163" s="2"/>
      <c r="AB163" s="2"/>
      <c r="AC163" s="2"/>
    </row>
    <row r="164">
      <c r="A164" s="8" t="s">
        <v>22</v>
      </c>
      <c r="B164" s="9">
        <v>2.0</v>
      </c>
      <c r="C164" s="12" t="s">
        <v>42</v>
      </c>
      <c r="D164" s="10">
        <v>0.7519212962962963</v>
      </c>
      <c r="E164" s="11">
        <v>44413.0</v>
      </c>
      <c r="F164" s="3" t="s">
        <v>41</v>
      </c>
      <c r="G164" s="20">
        <v>9.82091065198429E14</v>
      </c>
      <c r="H164" s="4">
        <v>0.8067939814814815</v>
      </c>
      <c r="I164" s="6">
        <f t="shared" si="1"/>
        <v>0.8033449074</v>
      </c>
      <c r="J164" s="4">
        <v>0.8075925925925926</v>
      </c>
      <c r="K164" s="6">
        <f t="shared" si="2"/>
        <v>0.8041435185</v>
      </c>
      <c r="L164" s="4">
        <v>0.8364699074074075</v>
      </c>
      <c r="M164" s="7">
        <f t="shared" si="3"/>
        <v>0.8330208333</v>
      </c>
      <c r="N164" s="3" t="s">
        <v>30</v>
      </c>
      <c r="O164" s="3">
        <v>2.0</v>
      </c>
      <c r="P164" s="4">
        <v>0.8314351851851852</v>
      </c>
      <c r="Q164" s="7">
        <f t="shared" si="4"/>
        <v>0.8279861111</v>
      </c>
      <c r="R164" s="3">
        <v>0.0</v>
      </c>
      <c r="S164" s="3" t="s">
        <v>28</v>
      </c>
      <c r="T164" s="3" t="s">
        <v>29</v>
      </c>
      <c r="U164" s="3"/>
      <c r="V164" s="2"/>
      <c r="W164" s="2"/>
      <c r="X164" s="2"/>
      <c r="Y164" s="2"/>
      <c r="Z164" s="2"/>
      <c r="AA164" s="2"/>
      <c r="AB164" s="2"/>
      <c r="AC164" s="2"/>
    </row>
    <row r="165">
      <c r="A165" s="8" t="s">
        <v>22</v>
      </c>
      <c r="B165" s="9">
        <v>2.0</v>
      </c>
      <c r="C165" s="12" t="s">
        <v>42</v>
      </c>
      <c r="D165" s="10">
        <v>0.7519212962962963</v>
      </c>
      <c r="E165" s="11">
        <v>44413.0</v>
      </c>
      <c r="F165" s="3" t="s">
        <v>41</v>
      </c>
      <c r="G165" s="20">
        <v>9.82091065198429E14</v>
      </c>
      <c r="H165" s="4">
        <v>0.8067939814814815</v>
      </c>
      <c r="I165" s="6">
        <f t="shared" si="1"/>
        <v>0.8033449074</v>
      </c>
      <c r="J165" s="4">
        <v>0.8075925925925926</v>
      </c>
      <c r="K165" s="6">
        <f t="shared" si="2"/>
        <v>0.8041435185</v>
      </c>
      <c r="L165" s="4">
        <v>0.8364699074074075</v>
      </c>
      <c r="M165" s="7">
        <f t="shared" si="3"/>
        <v>0.8330208333</v>
      </c>
      <c r="N165" s="3" t="s">
        <v>30</v>
      </c>
      <c r="O165" s="3">
        <v>2.0</v>
      </c>
      <c r="P165" s="4">
        <v>0.8314583333333333</v>
      </c>
      <c r="Q165" s="7">
        <f t="shared" si="4"/>
        <v>0.8280092593</v>
      </c>
      <c r="R165" s="3">
        <v>0.0</v>
      </c>
      <c r="S165" s="3" t="s">
        <v>28</v>
      </c>
      <c r="T165" s="3" t="s">
        <v>29</v>
      </c>
      <c r="U165" s="3"/>
      <c r="V165" s="2"/>
      <c r="W165" s="2"/>
      <c r="X165" s="2"/>
      <c r="Y165" s="2"/>
      <c r="Z165" s="2"/>
      <c r="AA165" s="2"/>
      <c r="AB165" s="2"/>
      <c r="AC165" s="2"/>
    </row>
    <row r="166">
      <c r="A166" s="8" t="s">
        <v>22</v>
      </c>
      <c r="B166" s="9">
        <v>2.0</v>
      </c>
      <c r="C166" s="12" t="s">
        <v>42</v>
      </c>
      <c r="D166" s="10">
        <v>0.7519212962962963</v>
      </c>
      <c r="E166" s="11">
        <v>44413.0</v>
      </c>
      <c r="F166" s="3" t="s">
        <v>41</v>
      </c>
      <c r="G166" s="20">
        <v>9.82091065198429E14</v>
      </c>
      <c r="H166" s="4">
        <v>0.8067939814814815</v>
      </c>
      <c r="I166" s="6">
        <f t="shared" si="1"/>
        <v>0.8033449074</v>
      </c>
      <c r="J166" s="4">
        <v>0.8075925925925926</v>
      </c>
      <c r="K166" s="6">
        <f t="shared" si="2"/>
        <v>0.8041435185</v>
      </c>
      <c r="L166" s="4">
        <v>0.8364699074074075</v>
      </c>
      <c r="M166" s="7">
        <f t="shared" si="3"/>
        <v>0.8330208333</v>
      </c>
      <c r="N166" s="3" t="s">
        <v>30</v>
      </c>
      <c r="O166" s="3">
        <v>2.0</v>
      </c>
      <c r="P166" s="4">
        <v>0.8314814814814815</v>
      </c>
      <c r="Q166" s="7">
        <f t="shared" si="4"/>
        <v>0.8280324074</v>
      </c>
      <c r="R166" s="3">
        <v>0.0</v>
      </c>
      <c r="S166" s="3" t="s">
        <v>28</v>
      </c>
      <c r="T166" s="3" t="s">
        <v>29</v>
      </c>
      <c r="U166" s="3"/>
      <c r="V166" s="2"/>
      <c r="W166" s="2"/>
      <c r="X166" s="2"/>
      <c r="Y166" s="2"/>
      <c r="Z166" s="2"/>
      <c r="AA166" s="2"/>
      <c r="AB166" s="2"/>
      <c r="AC166" s="2"/>
    </row>
    <row r="167">
      <c r="A167" s="8" t="s">
        <v>22</v>
      </c>
      <c r="B167" s="9">
        <v>2.0</v>
      </c>
      <c r="C167" s="12" t="s">
        <v>42</v>
      </c>
      <c r="D167" s="10">
        <v>0.7519212962962963</v>
      </c>
      <c r="E167" s="11">
        <v>44413.0</v>
      </c>
      <c r="F167" s="3" t="s">
        <v>36</v>
      </c>
      <c r="G167" s="3">
        <v>9.82091065198423E14</v>
      </c>
      <c r="H167" s="4">
        <v>0.8152662037037037</v>
      </c>
      <c r="I167" s="6">
        <f t="shared" si="1"/>
        <v>0.8118171296</v>
      </c>
      <c r="J167" s="4">
        <v>0.8160995370370371</v>
      </c>
      <c r="K167" s="6">
        <f t="shared" si="2"/>
        <v>0.812650463</v>
      </c>
      <c r="L167" s="4"/>
      <c r="M167" s="7">
        <f t="shared" si="3"/>
        <v>-0.003449074074</v>
      </c>
      <c r="N167" s="3" t="s">
        <v>27</v>
      </c>
      <c r="O167" s="3">
        <v>1.0</v>
      </c>
      <c r="P167" s="23">
        <v>0.8317939814814815</v>
      </c>
      <c r="Q167" s="7">
        <f t="shared" si="4"/>
        <v>0.8283449074</v>
      </c>
      <c r="R167" s="3">
        <v>1.5</v>
      </c>
      <c r="S167" s="3" t="s">
        <v>34</v>
      </c>
      <c r="T167" s="3" t="s">
        <v>35</v>
      </c>
      <c r="U167" s="3" t="s">
        <v>44</v>
      </c>
      <c r="V167" s="2"/>
      <c r="W167" s="2"/>
      <c r="X167" s="2"/>
      <c r="Y167" s="2"/>
      <c r="Z167" s="2"/>
      <c r="AA167" s="2"/>
      <c r="AB167" s="2"/>
      <c r="AC167" s="2"/>
    </row>
    <row r="168">
      <c r="A168" s="8" t="s">
        <v>22</v>
      </c>
      <c r="B168" s="9">
        <v>2.0</v>
      </c>
      <c r="C168" s="12" t="s">
        <v>42</v>
      </c>
      <c r="D168" s="10">
        <v>0.7519212962962963</v>
      </c>
      <c r="E168" s="11">
        <v>44413.0</v>
      </c>
      <c r="F168" s="3" t="s">
        <v>36</v>
      </c>
      <c r="G168" s="3">
        <v>9.82091065198423E14</v>
      </c>
      <c r="H168" s="4">
        <v>0.8152662037037037</v>
      </c>
      <c r="I168" s="6">
        <f t="shared" si="1"/>
        <v>0.8118171296</v>
      </c>
      <c r="J168" s="4">
        <v>0.8160995370370371</v>
      </c>
      <c r="K168" s="6">
        <f t="shared" si="2"/>
        <v>0.812650463</v>
      </c>
      <c r="L168" s="4"/>
      <c r="M168" s="7">
        <f t="shared" si="3"/>
        <v>-0.003449074074</v>
      </c>
      <c r="N168" s="3" t="s">
        <v>27</v>
      </c>
      <c r="O168" s="3">
        <v>1.0</v>
      </c>
      <c r="P168" s="23">
        <v>0.8318518518518518</v>
      </c>
      <c r="Q168" s="7">
        <f t="shared" si="4"/>
        <v>0.8284027778</v>
      </c>
      <c r="R168" s="3">
        <v>1.5</v>
      </c>
      <c r="S168" s="3" t="s">
        <v>34</v>
      </c>
      <c r="T168" s="3" t="s">
        <v>35</v>
      </c>
      <c r="U168" s="3"/>
      <c r="V168" s="2"/>
      <c r="W168" s="2"/>
      <c r="X168" s="2"/>
      <c r="Y168" s="2"/>
      <c r="Z168" s="2"/>
      <c r="AA168" s="2"/>
      <c r="AB168" s="2"/>
      <c r="AC168" s="2"/>
    </row>
    <row r="169">
      <c r="A169" s="8" t="s">
        <v>22</v>
      </c>
      <c r="B169" s="9">
        <v>2.0</v>
      </c>
      <c r="C169" s="12" t="s">
        <v>42</v>
      </c>
      <c r="D169" s="10">
        <v>0.7519212962962963</v>
      </c>
      <c r="E169" s="11">
        <v>44413.0</v>
      </c>
      <c r="F169" s="3" t="s">
        <v>41</v>
      </c>
      <c r="G169" s="20">
        <v>9.82091065198429E14</v>
      </c>
      <c r="H169" s="4">
        <v>0.8067939814814815</v>
      </c>
      <c r="I169" s="6">
        <f t="shared" si="1"/>
        <v>0.8033449074</v>
      </c>
      <c r="J169" s="4">
        <v>0.8075925925925926</v>
      </c>
      <c r="K169" s="6">
        <f t="shared" si="2"/>
        <v>0.8041435185</v>
      </c>
      <c r="L169" s="4">
        <v>0.8364699074074075</v>
      </c>
      <c r="M169" s="7">
        <f t="shared" si="3"/>
        <v>0.8330208333</v>
      </c>
      <c r="N169" s="3" t="s">
        <v>27</v>
      </c>
      <c r="O169" s="3">
        <v>2.0</v>
      </c>
      <c r="P169" s="4">
        <v>0.8328240740740741</v>
      </c>
      <c r="Q169" s="7">
        <f t="shared" si="4"/>
        <v>0.829375</v>
      </c>
      <c r="R169" s="3">
        <v>0.5</v>
      </c>
      <c r="S169" s="3" t="s">
        <v>28</v>
      </c>
      <c r="T169" s="3" t="s">
        <v>29</v>
      </c>
      <c r="U169" s="3"/>
      <c r="V169" s="2"/>
      <c r="W169" s="2"/>
      <c r="X169" s="2"/>
      <c r="Y169" s="2"/>
      <c r="Z169" s="2"/>
      <c r="AA169" s="2"/>
      <c r="AB169" s="2"/>
      <c r="AC169" s="2"/>
    </row>
    <row r="170">
      <c r="A170" s="8" t="s">
        <v>22</v>
      </c>
      <c r="B170" s="9">
        <v>2.0</v>
      </c>
      <c r="C170" s="12" t="s">
        <v>42</v>
      </c>
      <c r="D170" s="10">
        <v>0.7519212962962963</v>
      </c>
      <c r="E170" s="11">
        <v>44413.0</v>
      </c>
      <c r="F170" s="8" t="s">
        <v>26</v>
      </c>
      <c r="G170" s="9">
        <v>9.82091065198406E14</v>
      </c>
      <c r="H170" s="14">
        <v>0.8000115740740741</v>
      </c>
      <c r="I170" s="6">
        <f t="shared" si="1"/>
        <v>0.7965625</v>
      </c>
      <c r="J170" s="14">
        <v>0.8072453703703704</v>
      </c>
      <c r="K170" s="6">
        <f t="shared" si="2"/>
        <v>0.8037962963</v>
      </c>
      <c r="L170" s="4"/>
      <c r="M170" s="7">
        <f t="shared" si="3"/>
        <v>-0.003449074074</v>
      </c>
      <c r="N170" s="3" t="s">
        <v>30</v>
      </c>
      <c r="O170" s="3">
        <v>2.0</v>
      </c>
      <c r="P170" s="4">
        <v>0.8332986111111111</v>
      </c>
      <c r="Q170" s="7">
        <f t="shared" si="4"/>
        <v>0.829849537</v>
      </c>
      <c r="R170" s="3">
        <v>0.0</v>
      </c>
      <c r="S170" s="12" t="s">
        <v>28</v>
      </c>
      <c r="T170" s="8" t="s">
        <v>29</v>
      </c>
      <c r="U170" s="3"/>
      <c r="V170" s="2"/>
      <c r="W170" s="2"/>
      <c r="X170" s="2"/>
      <c r="Y170" s="2"/>
      <c r="Z170" s="2"/>
      <c r="AA170" s="2"/>
      <c r="AB170" s="2"/>
      <c r="AC170" s="2"/>
    </row>
    <row r="171">
      <c r="A171" s="8" t="s">
        <v>22</v>
      </c>
      <c r="B171" s="9">
        <v>2.0</v>
      </c>
      <c r="C171" s="12" t="s">
        <v>45</v>
      </c>
      <c r="D171" s="10">
        <v>0.7519212962962963</v>
      </c>
      <c r="E171" s="11">
        <v>44413.0</v>
      </c>
      <c r="F171" s="3" t="s">
        <v>41</v>
      </c>
      <c r="G171" s="20">
        <v>9.82091065198429E14</v>
      </c>
      <c r="H171" s="4">
        <v>0.8067939814814815</v>
      </c>
      <c r="I171" s="6">
        <f t="shared" si="1"/>
        <v>0.8033449074</v>
      </c>
      <c r="J171" s="4">
        <v>0.8075925925925926</v>
      </c>
      <c r="K171" s="6">
        <f t="shared" si="2"/>
        <v>0.8041435185</v>
      </c>
      <c r="L171" s="4">
        <v>0.8364699074074075</v>
      </c>
      <c r="M171" s="7">
        <f t="shared" si="3"/>
        <v>0.8330208333</v>
      </c>
      <c r="N171" s="3" t="s">
        <v>30</v>
      </c>
      <c r="O171" s="3">
        <v>1.0</v>
      </c>
      <c r="P171" s="4">
        <v>0.8353356481481482</v>
      </c>
      <c r="Q171" s="7">
        <f t="shared" si="4"/>
        <v>0.8318865741</v>
      </c>
      <c r="R171" s="3">
        <v>0.5</v>
      </c>
      <c r="S171" s="3" t="s">
        <v>28</v>
      </c>
      <c r="T171" s="3" t="s">
        <v>29</v>
      </c>
      <c r="U171" s="3"/>
      <c r="V171" s="2"/>
      <c r="W171" s="2"/>
      <c r="X171" s="2"/>
      <c r="Y171" s="2"/>
      <c r="Z171" s="2"/>
      <c r="AA171" s="2"/>
      <c r="AB171" s="2"/>
      <c r="AC171" s="2"/>
    </row>
    <row r="172">
      <c r="A172" s="8" t="s">
        <v>22</v>
      </c>
      <c r="B172" s="9">
        <v>2.0</v>
      </c>
      <c r="C172" s="12" t="s">
        <v>45</v>
      </c>
      <c r="D172" s="10">
        <v>0.7519212962962963</v>
      </c>
      <c r="E172" s="11">
        <v>44413.0</v>
      </c>
      <c r="F172" s="3" t="s">
        <v>41</v>
      </c>
      <c r="G172" s="20">
        <v>9.82091065198429E14</v>
      </c>
      <c r="H172" s="4">
        <v>0.8067939814814815</v>
      </c>
      <c r="I172" s="6">
        <f t="shared" si="1"/>
        <v>0.8033449074</v>
      </c>
      <c r="J172" s="4">
        <v>0.8075925925925926</v>
      </c>
      <c r="K172" s="6">
        <f t="shared" si="2"/>
        <v>0.8041435185</v>
      </c>
      <c r="L172" s="4">
        <v>0.8364699074074075</v>
      </c>
      <c r="M172" s="7">
        <f t="shared" si="3"/>
        <v>0.8330208333</v>
      </c>
      <c r="N172" s="3" t="s">
        <v>30</v>
      </c>
      <c r="O172" s="3">
        <v>1.0</v>
      </c>
      <c r="P172" s="4">
        <v>0.8353587962962963</v>
      </c>
      <c r="Q172" s="7">
        <f t="shared" si="4"/>
        <v>0.8319097222</v>
      </c>
      <c r="R172" s="3">
        <v>1.0</v>
      </c>
      <c r="S172" s="3" t="s">
        <v>28</v>
      </c>
      <c r="T172" s="3" t="s">
        <v>29</v>
      </c>
      <c r="U172" s="3"/>
      <c r="V172" s="2"/>
      <c r="W172" s="2"/>
      <c r="X172" s="2"/>
      <c r="Y172" s="2"/>
      <c r="Z172" s="2"/>
      <c r="AA172" s="2"/>
      <c r="AB172" s="2"/>
      <c r="AC172" s="2"/>
    </row>
    <row r="173">
      <c r="A173" s="8" t="s">
        <v>22</v>
      </c>
      <c r="B173" s="9">
        <v>2.0</v>
      </c>
      <c r="C173" s="12" t="s">
        <v>45</v>
      </c>
      <c r="D173" s="10">
        <v>0.7519212962962963</v>
      </c>
      <c r="E173" s="11">
        <v>44413.0</v>
      </c>
      <c r="F173" s="3" t="s">
        <v>41</v>
      </c>
      <c r="G173" s="20">
        <v>9.82091065198429E14</v>
      </c>
      <c r="H173" s="4">
        <v>0.8067939814814815</v>
      </c>
      <c r="I173" s="6">
        <f t="shared" si="1"/>
        <v>0.8033449074</v>
      </c>
      <c r="J173" s="4">
        <v>0.8075925925925926</v>
      </c>
      <c r="K173" s="6">
        <f t="shared" si="2"/>
        <v>0.8041435185</v>
      </c>
      <c r="L173" s="4">
        <v>0.8364699074074075</v>
      </c>
      <c r="M173" s="7">
        <f t="shared" si="3"/>
        <v>0.8330208333</v>
      </c>
      <c r="N173" s="3" t="s">
        <v>27</v>
      </c>
      <c r="O173" s="3">
        <v>2.0</v>
      </c>
      <c r="P173" s="4">
        <v>0.8356944444444444</v>
      </c>
      <c r="Q173" s="7">
        <f t="shared" si="4"/>
        <v>0.8322453704</v>
      </c>
      <c r="R173" s="3">
        <v>0.5</v>
      </c>
      <c r="S173" s="3" t="s">
        <v>28</v>
      </c>
      <c r="T173" s="3" t="s">
        <v>29</v>
      </c>
      <c r="U173" s="3"/>
      <c r="V173" s="2"/>
      <c r="W173" s="2"/>
      <c r="X173" s="2"/>
      <c r="Y173" s="2"/>
      <c r="Z173" s="2"/>
      <c r="AA173" s="2"/>
      <c r="AB173" s="2"/>
      <c r="AC173" s="2"/>
    </row>
    <row r="174">
      <c r="A174" s="8" t="s">
        <v>22</v>
      </c>
      <c r="B174" s="9">
        <v>2.0</v>
      </c>
      <c r="C174" s="12" t="s">
        <v>45</v>
      </c>
      <c r="D174" s="10">
        <v>0.7519212962962963</v>
      </c>
      <c r="E174" s="11">
        <v>44413.0</v>
      </c>
      <c r="F174" s="3" t="s">
        <v>41</v>
      </c>
      <c r="G174" s="20">
        <v>9.82091065198429E14</v>
      </c>
      <c r="H174" s="4">
        <v>0.8067939814814815</v>
      </c>
      <c r="I174" s="6">
        <f t="shared" si="1"/>
        <v>0.8033449074</v>
      </c>
      <c r="J174" s="4">
        <v>0.8075925925925926</v>
      </c>
      <c r="K174" s="6">
        <f t="shared" si="2"/>
        <v>0.8041435185</v>
      </c>
      <c r="L174" s="4">
        <v>0.8364699074074075</v>
      </c>
      <c r="M174" s="7">
        <f t="shared" si="3"/>
        <v>0.8330208333</v>
      </c>
      <c r="N174" s="3" t="s">
        <v>27</v>
      </c>
      <c r="O174" s="3">
        <v>2.0</v>
      </c>
      <c r="P174" s="4">
        <v>0.8357291666666666</v>
      </c>
      <c r="Q174" s="7">
        <f t="shared" si="4"/>
        <v>0.8322800926</v>
      </c>
      <c r="R174" s="3">
        <v>2.0</v>
      </c>
      <c r="S174" s="3" t="s">
        <v>28</v>
      </c>
      <c r="T174" s="3" t="s">
        <v>29</v>
      </c>
      <c r="U174" s="3"/>
      <c r="V174" s="2"/>
      <c r="W174" s="2"/>
      <c r="X174" s="2"/>
      <c r="Y174" s="2"/>
      <c r="Z174" s="2"/>
      <c r="AA174" s="2"/>
      <c r="AB174" s="2"/>
      <c r="AC174" s="2"/>
    </row>
    <row r="175">
      <c r="A175" s="8" t="s">
        <v>22</v>
      </c>
      <c r="B175" s="9">
        <v>2.0</v>
      </c>
      <c r="C175" s="12" t="s">
        <v>42</v>
      </c>
      <c r="D175" s="10">
        <v>0.7519212962962963</v>
      </c>
      <c r="E175" s="11">
        <v>44413.0</v>
      </c>
      <c r="F175" s="8" t="s">
        <v>26</v>
      </c>
      <c r="G175" s="9">
        <v>9.82091065198406E14</v>
      </c>
      <c r="H175" s="14">
        <v>0.8000115740740741</v>
      </c>
      <c r="I175" s="6">
        <f t="shared" si="1"/>
        <v>0.7965625</v>
      </c>
      <c r="J175" s="14">
        <v>0.8072453703703704</v>
      </c>
      <c r="K175" s="6">
        <f t="shared" si="2"/>
        <v>0.8037962963</v>
      </c>
      <c r="L175" s="4"/>
      <c r="M175" s="7">
        <f t="shared" si="3"/>
        <v>-0.003449074074</v>
      </c>
      <c r="N175" s="3" t="s">
        <v>27</v>
      </c>
      <c r="O175" s="3">
        <v>2.0</v>
      </c>
      <c r="P175" s="4">
        <v>0.8372453703703704</v>
      </c>
      <c r="Q175" s="7">
        <f t="shared" si="4"/>
        <v>0.8337962963</v>
      </c>
      <c r="R175" s="3">
        <v>2.0</v>
      </c>
      <c r="S175" s="12" t="s">
        <v>28</v>
      </c>
      <c r="T175" s="8" t="s">
        <v>29</v>
      </c>
      <c r="U175" s="3"/>
      <c r="V175" s="2"/>
      <c r="W175" s="2"/>
      <c r="X175" s="2"/>
      <c r="Y175" s="2"/>
      <c r="Z175" s="2"/>
      <c r="AA175" s="2"/>
      <c r="AB175" s="2"/>
      <c r="AC175" s="2"/>
    </row>
    <row r="176">
      <c r="A176" s="8" t="s">
        <v>22</v>
      </c>
      <c r="B176" s="9">
        <v>2.0</v>
      </c>
      <c r="C176" s="12" t="s">
        <v>45</v>
      </c>
      <c r="D176" s="10">
        <v>0.7519212962962963</v>
      </c>
      <c r="E176" s="11">
        <v>44413.0</v>
      </c>
      <c r="F176" s="3" t="s">
        <v>41</v>
      </c>
      <c r="G176" s="20">
        <v>9.82091065198429E14</v>
      </c>
      <c r="H176" s="4">
        <v>0.8504513888888889</v>
      </c>
      <c r="I176" s="6">
        <f t="shared" si="1"/>
        <v>0.8470023148</v>
      </c>
      <c r="J176" s="4">
        <v>0.851412037037037</v>
      </c>
      <c r="K176" s="6">
        <f t="shared" si="2"/>
        <v>0.847962963</v>
      </c>
      <c r="L176" s="18">
        <v>0.8855787037037037</v>
      </c>
      <c r="M176" s="7">
        <f t="shared" si="3"/>
        <v>0.8821296296</v>
      </c>
      <c r="N176" s="3" t="s">
        <v>30</v>
      </c>
      <c r="O176" s="3">
        <v>1.0</v>
      </c>
      <c r="P176" s="4">
        <v>0.8516666666666667</v>
      </c>
      <c r="Q176" s="7">
        <f t="shared" si="4"/>
        <v>0.8482175926</v>
      </c>
      <c r="R176" s="3">
        <v>0.0</v>
      </c>
      <c r="S176" s="3" t="s">
        <v>34</v>
      </c>
      <c r="T176" s="3" t="s">
        <v>29</v>
      </c>
      <c r="U176" s="3"/>
      <c r="V176" s="2"/>
      <c r="W176" s="2"/>
      <c r="X176" s="2"/>
      <c r="Y176" s="2"/>
      <c r="Z176" s="2"/>
      <c r="AA176" s="2"/>
      <c r="AB176" s="2"/>
      <c r="AC176" s="2"/>
    </row>
    <row r="177">
      <c r="A177" s="8" t="s">
        <v>22</v>
      </c>
      <c r="B177" s="9">
        <v>2.0</v>
      </c>
      <c r="C177" s="8" t="s">
        <v>45</v>
      </c>
      <c r="D177" s="10">
        <v>0.7519212962962963</v>
      </c>
      <c r="E177" s="11">
        <v>44413.0</v>
      </c>
      <c r="F177" s="8" t="s">
        <v>41</v>
      </c>
      <c r="G177" s="22">
        <v>9.82091065198429E14</v>
      </c>
      <c r="H177" s="10">
        <v>0.8504513888888889</v>
      </c>
      <c r="I177" s="17">
        <f t="shared" si="1"/>
        <v>0.8470023148</v>
      </c>
      <c r="J177" s="10">
        <v>0.851412037037037</v>
      </c>
      <c r="K177" s="17">
        <f t="shared" si="2"/>
        <v>0.847962963</v>
      </c>
      <c r="L177" s="18">
        <v>0.8855787037037037</v>
      </c>
      <c r="M177" s="10">
        <f t="shared" si="3"/>
        <v>0.8821296296</v>
      </c>
      <c r="N177" s="12" t="s">
        <v>27</v>
      </c>
      <c r="O177" s="9">
        <v>1.0</v>
      </c>
      <c r="P177" s="14">
        <v>0.8518055555555556</v>
      </c>
      <c r="Q177" s="10">
        <f t="shared" si="4"/>
        <v>0.8483564815</v>
      </c>
      <c r="R177" s="13">
        <v>1.5</v>
      </c>
      <c r="S177" s="8" t="s">
        <v>34</v>
      </c>
      <c r="T177" s="8" t="s">
        <v>29</v>
      </c>
      <c r="U177" s="8"/>
      <c r="V177" s="19"/>
      <c r="W177" s="19"/>
      <c r="X177" s="19"/>
      <c r="Y177" s="19"/>
      <c r="Z177" s="19"/>
      <c r="AA177" s="19"/>
      <c r="AB177" s="19"/>
      <c r="AC177" s="19"/>
    </row>
    <row r="178">
      <c r="A178" s="8" t="s">
        <v>22</v>
      </c>
      <c r="B178" s="9">
        <v>2.0</v>
      </c>
      <c r="C178" s="8" t="s">
        <v>45</v>
      </c>
      <c r="D178" s="10">
        <v>0.7519212962962963</v>
      </c>
      <c r="E178" s="11">
        <v>44413.0</v>
      </c>
      <c r="F178" s="8" t="s">
        <v>41</v>
      </c>
      <c r="G178" s="22">
        <v>9.82091065198429E14</v>
      </c>
      <c r="H178" s="10">
        <v>0.8504513888888889</v>
      </c>
      <c r="I178" s="17">
        <f t="shared" si="1"/>
        <v>0.8470023148</v>
      </c>
      <c r="J178" s="10">
        <v>0.851412037037037</v>
      </c>
      <c r="K178" s="17">
        <f t="shared" si="2"/>
        <v>0.847962963</v>
      </c>
      <c r="L178" s="18">
        <v>0.8855787037037037</v>
      </c>
      <c r="M178" s="10">
        <f t="shared" si="3"/>
        <v>0.8821296296</v>
      </c>
      <c r="N178" s="12" t="s">
        <v>27</v>
      </c>
      <c r="O178" s="9">
        <v>1.0</v>
      </c>
      <c r="P178" s="14">
        <v>0.8526041666666667</v>
      </c>
      <c r="Q178" s="10">
        <f t="shared" si="4"/>
        <v>0.8491550926</v>
      </c>
      <c r="R178" s="13">
        <v>2.0</v>
      </c>
      <c r="S178" s="8" t="s">
        <v>34</v>
      </c>
      <c r="T178" s="8" t="s">
        <v>29</v>
      </c>
      <c r="U178" s="8"/>
      <c r="V178" s="19"/>
      <c r="W178" s="19"/>
      <c r="X178" s="19"/>
      <c r="Y178" s="19"/>
      <c r="Z178" s="19"/>
      <c r="AA178" s="19"/>
      <c r="AB178" s="19"/>
      <c r="AC178" s="19"/>
    </row>
    <row r="179">
      <c r="A179" s="8" t="s">
        <v>22</v>
      </c>
      <c r="B179" s="9">
        <v>2.0</v>
      </c>
      <c r="C179" s="12" t="s">
        <v>46</v>
      </c>
      <c r="D179" s="10">
        <v>0.7519212962962963</v>
      </c>
      <c r="E179" s="11">
        <v>44413.0</v>
      </c>
      <c r="F179" s="8" t="s">
        <v>41</v>
      </c>
      <c r="G179" s="22">
        <v>9.82091065198429E14</v>
      </c>
      <c r="H179" s="10">
        <v>0.8504513888888889</v>
      </c>
      <c r="I179" s="17">
        <f t="shared" si="1"/>
        <v>0.8470023148</v>
      </c>
      <c r="J179" s="10">
        <v>0.851412037037037</v>
      </c>
      <c r="K179" s="17">
        <f t="shared" si="2"/>
        <v>0.847962963</v>
      </c>
      <c r="L179" s="18">
        <v>0.8855787037037037</v>
      </c>
      <c r="M179" s="10">
        <f t="shared" si="3"/>
        <v>0.8821296296</v>
      </c>
      <c r="N179" s="12" t="s">
        <v>27</v>
      </c>
      <c r="O179" s="13">
        <v>2.0</v>
      </c>
      <c r="P179" s="14">
        <v>0.8580902777777778</v>
      </c>
      <c r="Q179" s="10">
        <f t="shared" si="4"/>
        <v>0.8546412037</v>
      </c>
      <c r="R179" s="13">
        <v>2.0</v>
      </c>
      <c r="S179" s="12" t="s">
        <v>37</v>
      </c>
      <c r="T179" s="8" t="s">
        <v>29</v>
      </c>
      <c r="U179" s="8"/>
      <c r="V179" s="19"/>
      <c r="W179" s="19"/>
      <c r="X179" s="19"/>
      <c r="Y179" s="19"/>
      <c r="Z179" s="19"/>
      <c r="AA179" s="19"/>
      <c r="AB179" s="19"/>
      <c r="AC179" s="19"/>
    </row>
    <row r="180">
      <c r="A180" s="8" t="s">
        <v>22</v>
      </c>
      <c r="B180" s="9">
        <v>2.0</v>
      </c>
      <c r="C180" s="12" t="s">
        <v>46</v>
      </c>
      <c r="D180" s="10">
        <v>0.7519212962962963</v>
      </c>
      <c r="E180" s="11">
        <v>44413.0</v>
      </c>
      <c r="F180" s="8" t="s">
        <v>41</v>
      </c>
      <c r="G180" s="22">
        <v>9.82091065198429E14</v>
      </c>
      <c r="H180" s="10">
        <v>0.8504513888888889</v>
      </c>
      <c r="I180" s="17">
        <f t="shared" si="1"/>
        <v>0.8470023148</v>
      </c>
      <c r="J180" s="10">
        <v>0.851412037037037</v>
      </c>
      <c r="K180" s="17">
        <f t="shared" si="2"/>
        <v>0.847962963</v>
      </c>
      <c r="L180" s="18">
        <v>0.8855787037037037</v>
      </c>
      <c r="M180" s="10">
        <f t="shared" si="3"/>
        <v>0.8821296296</v>
      </c>
      <c r="N180" s="12" t="s">
        <v>27</v>
      </c>
      <c r="O180" s="13">
        <v>1.0</v>
      </c>
      <c r="P180" s="14">
        <v>0.8588541666666667</v>
      </c>
      <c r="Q180" s="10">
        <f t="shared" si="4"/>
        <v>0.8554050926</v>
      </c>
      <c r="R180" s="13">
        <v>2.0</v>
      </c>
      <c r="S180" s="8" t="s">
        <v>34</v>
      </c>
      <c r="T180" s="8" t="s">
        <v>29</v>
      </c>
      <c r="U180" s="8"/>
      <c r="V180" s="19"/>
      <c r="W180" s="19"/>
      <c r="X180" s="19"/>
      <c r="Y180" s="19"/>
      <c r="Z180" s="19"/>
      <c r="AA180" s="19"/>
      <c r="AB180" s="19"/>
      <c r="AC180" s="19"/>
    </row>
    <row r="181">
      <c r="A181" s="8" t="s">
        <v>22</v>
      </c>
      <c r="B181" s="9">
        <v>2.0</v>
      </c>
      <c r="C181" s="12" t="s">
        <v>46</v>
      </c>
      <c r="D181" s="10">
        <v>0.7519212962962963</v>
      </c>
      <c r="E181" s="11">
        <v>44413.0</v>
      </c>
      <c r="F181" s="8" t="s">
        <v>41</v>
      </c>
      <c r="G181" s="22">
        <v>9.82091065198429E14</v>
      </c>
      <c r="H181" s="10">
        <v>0.8504513888888889</v>
      </c>
      <c r="I181" s="17">
        <f t="shared" si="1"/>
        <v>0.8470023148</v>
      </c>
      <c r="J181" s="10">
        <v>0.851412037037037</v>
      </c>
      <c r="K181" s="17">
        <f t="shared" si="2"/>
        <v>0.847962963</v>
      </c>
      <c r="L181" s="18">
        <v>0.8855787037037037</v>
      </c>
      <c r="M181" s="10">
        <f t="shared" si="3"/>
        <v>0.8821296296</v>
      </c>
      <c r="N181" s="12" t="s">
        <v>30</v>
      </c>
      <c r="O181" s="13">
        <v>1.0</v>
      </c>
      <c r="P181" s="14">
        <v>0.8594444444444445</v>
      </c>
      <c r="Q181" s="10">
        <f t="shared" si="4"/>
        <v>0.8559953704</v>
      </c>
      <c r="R181" s="13">
        <v>0.5</v>
      </c>
      <c r="S181" s="8" t="s">
        <v>34</v>
      </c>
      <c r="T181" s="12" t="s">
        <v>35</v>
      </c>
      <c r="U181" s="8"/>
      <c r="V181" s="19"/>
      <c r="W181" s="19"/>
      <c r="X181" s="19"/>
      <c r="Y181" s="19"/>
      <c r="Z181" s="19"/>
      <c r="AA181" s="19"/>
      <c r="AB181" s="19"/>
      <c r="AC181" s="19"/>
    </row>
    <row r="182">
      <c r="A182" s="8" t="s">
        <v>22</v>
      </c>
      <c r="B182" s="9">
        <v>2.0</v>
      </c>
      <c r="C182" s="12" t="s">
        <v>46</v>
      </c>
      <c r="D182" s="10">
        <v>0.7519212962962963</v>
      </c>
      <c r="E182" s="11">
        <v>44413.0</v>
      </c>
      <c r="F182" s="8" t="s">
        <v>41</v>
      </c>
      <c r="G182" s="22">
        <v>9.82091065198429E14</v>
      </c>
      <c r="H182" s="10">
        <v>0.8504513888888889</v>
      </c>
      <c r="I182" s="17">
        <f t="shared" si="1"/>
        <v>0.8470023148</v>
      </c>
      <c r="J182" s="10">
        <v>0.851412037037037</v>
      </c>
      <c r="K182" s="17">
        <f t="shared" si="2"/>
        <v>0.847962963</v>
      </c>
      <c r="L182" s="18">
        <v>0.8855787037037037</v>
      </c>
      <c r="M182" s="10">
        <f t="shared" si="3"/>
        <v>0.8821296296</v>
      </c>
      <c r="N182" s="12" t="s">
        <v>30</v>
      </c>
      <c r="O182" s="13">
        <v>1.0</v>
      </c>
      <c r="P182" s="14">
        <v>0.8594444444444445</v>
      </c>
      <c r="Q182" s="10">
        <f t="shared" si="4"/>
        <v>0.8559953704</v>
      </c>
      <c r="R182" s="13">
        <v>0.5</v>
      </c>
      <c r="S182" s="8" t="s">
        <v>34</v>
      </c>
      <c r="T182" s="12" t="s">
        <v>35</v>
      </c>
      <c r="U182" s="8"/>
      <c r="V182" s="19"/>
      <c r="W182" s="19"/>
      <c r="X182" s="19"/>
      <c r="Y182" s="19"/>
      <c r="Z182" s="19"/>
      <c r="AA182" s="19"/>
      <c r="AB182" s="19"/>
      <c r="AC182" s="19"/>
    </row>
    <row r="183">
      <c r="A183" s="8" t="s">
        <v>22</v>
      </c>
      <c r="B183" s="9">
        <v>2.0</v>
      </c>
      <c r="C183" s="12" t="s">
        <v>46</v>
      </c>
      <c r="D183" s="10">
        <v>0.7519212962962963</v>
      </c>
      <c r="E183" s="11">
        <v>44413.0</v>
      </c>
      <c r="F183" s="8" t="s">
        <v>41</v>
      </c>
      <c r="G183" s="22">
        <v>9.82091065198429E14</v>
      </c>
      <c r="H183" s="10">
        <v>0.8504513888888889</v>
      </c>
      <c r="I183" s="17">
        <f t="shared" si="1"/>
        <v>0.8470023148</v>
      </c>
      <c r="J183" s="10">
        <v>0.851412037037037</v>
      </c>
      <c r="K183" s="17">
        <f t="shared" si="2"/>
        <v>0.847962963</v>
      </c>
      <c r="L183" s="18">
        <v>0.8855787037037037</v>
      </c>
      <c r="M183" s="10">
        <f t="shared" si="3"/>
        <v>0.8821296296</v>
      </c>
      <c r="N183" s="12" t="s">
        <v>30</v>
      </c>
      <c r="O183" s="13">
        <v>1.0</v>
      </c>
      <c r="P183" s="14">
        <v>0.861099537037037</v>
      </c>
      <c r="Q183" s="10">
        <f t="shared" si="4"/>
        <v>0.857650463</v>
      </c>
      <c r="R183" s="13">
        <v>0.5</v>
      </c>
      <c r="S183" s="8" t="s">
        <v>34</v>
      </c>
      <c r="T183" s="12" t="s">
        <v>35</v>
      </c>
      <c r="U183" s="8"/>
      <c r="V183" s="19"/>
      <c r="W183" s="19"/>
      <c r="X183" s="19"/>
      <c r="Y183" s="19"/>
      <c r="Z183" s="19"/>
      <c r="AA183" s="19"/>
      <c r="AB183" s="19"/>
      <c r="AC183" s="19"/>
    </row>
    <row r="184">
      <c r="A184" s="8" t="s">
        <v>22</v>
      </c>
      <c r="B184" s="9">
        <v>2.0</v>
      </c>
      <c r="C184" s="12" t="s">
        <v>46</v>
      </c>
      <c r="D184" s="10">
        <v>0.7519212962962963</v>
      </c>
      <c r="E184" s="11">
        <v>44413.0</v>
      </c>
      <c r="F184" s="8" t="s">
        <v>41</v>
      </c>
      <c r="G184" s="22">
        <v>9.82091065198429E14</v>
      </c>
      <c r="H184" s="10">
        <v>0.8504513888888889</v>
      </c>
      <c r="I184" s="17">
        <f t="shared" si="1"/>
        <v>0.8470023148</v>
      </c>
      <c r="J184" s="10">
        <v>0.851412037037037</v>
      </c>
      <c r="K184" s="17">
        <f t="shared" si="2"/>
        <v>0.847962963</v>
      </c>
      <c r="L184" s="18">
        <v>0.8855787037037037</v>
      </c>
      <c r="M184" s="10">
        <f t="shared" si="3"/>
        <v>0.8821296296</v>
      </c>
      <c r="N184" s="12" t="s">
        <v>30</v>
      </c>
      <c r="O184" s="13">
        <v>1.0</v>
      </c>
      <c r="P184" s="14">
        <v>0.8611342592592592</v>
      </c>
      <c r="Q184" s="10">
        <f t="shared" si="4"/>
        <v>0.8576851852</v>
      </c>
      <c r="R184" s="13">
        <v>0.5</v>
      </c>
      <c r="S184" s="8" t="s">
        <v>34</v>
      </c>
      <c r="T184" s="12" t="s">
        <v>35</v>
      </c>
      <c r="U184" s="8"/>
      <c r="V184" s="19"/>
      <c r="W184" s="19"/>
      <c r="X184" s="19"/>
      <c r="Y184" s="19"/>
      <c r="Z184" s="19"/>
      <c r="AA184" s="19"/>
      <c r="AB184" s="19"/>
      <c r="AC184" s="19"/>
    </row>
    <row r="185">
      <c r="A185" s="8" t="s">
        <v>22</v>
      </c>
      <c r="B185" s="9">
        <v>2.0</v>
      </c>
      <c r="C185" s="12" t="s">
        <v>46</v>
      </c>
      <c r="D185" s="10">
        <v>0.7519212962962963</v>
      </c>
      <c r="E185" s="11">
        <v>44413.0</v>
      </c>
      <c r="F185" s="8" t="s">
        <v>38</v>
      </c>
      <c r="G185" s="22">
        <v>9.82091065198384E14</v>
      </c>
      <c r="H185" s="10">
        <v>0.8274189814814815</v>
      </c>
      <c r="I185" s="17">
        <f t="shared" si="1"/>
        <v>0.8239699074</v>
      </c>
      <c r="J185" s="14">
        <v>0.8647337962962963</v>
      </c>
      <c r="K185" s="17">
        <f t="shared" si="2"/>
        <v>0.8612847222</v>
      </c>
      <c r="L185" s="18">
        <v>0.8700231481481482</v>
      </c>
      <c r="M185" s="10">
        <f t="shared" si="3"/>
        <v>0.8665740741</v>
      </c>
      <c r="N185" s="8" t="s">
        <v>30</v>
      </c>
      <c r="O185" s="9">
        <v>2.0</v>
      </c>
      <c r="P185" s="14">
        <v>0.8647337962962963</v>
      </c>
      <c r="Q185" s="10">
        <f t="shared" si="4"/>
        <v>0.8612847222</v>
      </c>
      <c r="R185" s="13">
        <v>1.0</v>
      </c>
      <c r="S185" s="12" t="s">
        <v>37</v>
      </c>
      <c r="T185" s="12" t="s">
        <v>29</v>
      </c>
      <c r="U185" s="8"/>
      <c r="V185" s="19"/>
      <c r="W185" s="19"/>
      <c r="X185" s="19"/>
      <c r="Y185" s="19"/>
      <c r="Z185" s="19"/>
      <c r="AA185" s="19"/>
      <c r="AB185" s="19"/>
      <c r="AC185" s="19"/>
    </row>
    <row r="186">
      <c r="A186" s="8" t="s">
        <v>22</v>
      </c>
      <c r="B186" s="9">
        <v>2.0</v>
      </c>
      <c r="C186" s="12" t="s">
        <v>46</v>
      </c>
      <c r="D186" s="10">
        <v>0.7519212962962963</v>
      </c>
      <c r="E186" s="11">
        <v>44413.0</v>
      </c>
      <c r="F186" s="8" t="s">
        <v>38</v>
      </c>
      <c r="G186" s="22">
        <v>9.82091065198384E14</v>
      </c>
      <c r="H186" s="10">
        <v>0.8274189814814815</v>
      </c>
      <c r="I186" s="17">
        <f t="shared" si="1"/>
        <v>0.8239699074</v>
      </c>
      <c r="J186" s="14">
        <v>0.8647337962962963</v>
      </c>
      <c r="K186" s="17">
        <f t="shared" si="2"/>
        <v>0.8612847222</v>
      </c>
      <c r="L186" s="18">
        <v>0.8700231481481482</v>
      </c>
      <c r="M186" s="10">
        <f t="shared" si="3"/>
        <v>0.8665740741</v>
      </c>
      <c r="N186" s="8" t="s">
        <v>30</v>
      </c>
      <c r="O186" s="9">
        <v>2.0</v>
      </c>
      <c r="P186" s="14">
        <v>0.8647569444444444</v>
      </c>
      <c r="Q186" s="10">
        <f t="shared" si="4"/>
        <v>0.8613078704</v>
      </c>
      <c r="R186" s="13">
        <v>1.0</v>
      </c>
      <c r="S186" s="12" t="s">
        <v>37</v>
      </c>
      <c r="T186" s="12" t="s">
        <v>29</v>
      </c>
      <c r="U186" s="8"/>
      <c r="V186" s="19"/>
      <c r="W186" s="19"/>
      <c r="X186" s="19"/>
      <c r="Y186" s="19"/>
      <c r="Z186" s="19"/>
      <c r="AA186" s="19"/>
      <c r="AB186" s="19"/>
      <c r="AC186" s="19"/>
    </row>
    <row r="187">
      <c r="A187" s="8" t="s">
        <v>22</v>
      </c>
      <c r="B187" s="9">
        <v>2.0</v>
      </c>
      <c r="C187" s="12" t="s">
        <v>46</v>
      </c>
      <c r="D187" s="10">
        <v>0.7519212962962963</v>
      </c>
      <c r="E187" s="11">
        <v>44413.0</v>
      </c>
      <c r="F187" s="8" t="s">
        <v>38</v>
      </c>
      <c r="G187" s="22">
        <v>9.82091065198384E14</v>
      </c>
      <c r="H187" s="10">
        <v>0.8274189814814815</v>
      </c>
      <c r="I187" s="17">
        <f t="shared" si="1"/>
        <v>0.8239699074</v>
      </c>
      <c r="J187" s="14">
        <v>0.8647337962962963</v>
      </c>
      <c r="K187" s="17">
        <f t="shared" si="2"/>
        <v>0.8612847222</v>
      </c>
      <c r="L187" s="18">
        <v>0.8700231481481482</v>
      </c>
      <c r="M187" s="10">
        <f t="shared" si="3"/>
        <v>0.8665740741</v>
      </c>
      <c r="N187" s="8" t="s">
        <v>30</v>
      </c>
      <c r="O187" s="9">
        <v>2.0</v>
      </c>
      <c r="P187" s="14">
        <v>0.8647800925925926</v>
      </c>
      <c r="Q187" s="10">
        <f t="shared" si="4"/>
        <v>0.8613310185</v>
      </c>
      <c r="R187" s="13">
        <v>0.5</v>
      </c>
      <c r="S187" s="12" t="s">
        <v>37</v>
      </c>
      <c r="T187" s="12" t="s">
        <v>29</v>
      </c>
      <c r="U187" s="8"/>
      <c r="V187" s="19"/>
      <c r="W187" s="19"/>
      <c r="X187" s="19"/>
      <c r="Y187" s="19"/>
      <c r="Z187" s="19"/>
      <c r="AA187" s="19"/>
      <c r="AB187" s="19"/>
      <c r="AC187" s="19"/>
    </row>
    <row r="188">
      <c r="A188" s="8" t="s">
        <v>22</v>
      </c>
      <c r="B188" s="9">
        <v>2.0</v>
      </c>
      <c r="C188" s="12" t="s">
        <v>46</v>
      </c>
      <c r="D188" s="10">
        <v>0.7519212962962963</v>
      </c>
      <c r="E188" s="11">
        <v>44413.0</v>
      </c>
      <c r="F188" s="8" t="s">
        <v>38</v>
      </c>
      <c r="G188" s="22">
        <v>9.82091065198384E14</v>
      </c>
      <c r="H188" s="10">
        <v>0.8274189814814815</v>
      </c>
      <c r="I188" s="17">
        <f t="shared" si="1"/>
        <v>0.8239699074</v>
      </c>
      <c r="J188" s="14">
        <v>0.8647337962962963</v>
      </c>
      <c r="K188" s="17">
        <f t="shared" si="2"/>
        <v>0.8612847222</v>
      </c>
      <c r="L188" s="18">
        <v>0.8700231481481482</v>
      </c>
      <c r="M188" s="10">
        <f t="shared" si="3"/>
        <v>0.8665740741</v>
      </c>
      <c r="N188" s="8" t="s">
        <v>30</v>
      </c>
      <c r="O188" s="9">
        <v>2.0</v>
      </c>
      <c r="P188" s="14">
        <v>0.8648148148148148</v>
      </c>
      <c r="Q188" s="10">
        <f t="shared" si="4"/>
        <v>0.8613657407</v>
      </c>
      <c r="R188" s="13">
        <v>0.0</v>
      </c>
      <c r="S188" s="12" t="s">
        <v>37</v>
      </c>
      <c r="T188" s="12" t="s">
        <v>29</v>
      </c>
      <c r="U188" s="8"/>
      <c r="V188" s="19"/>
      <c r="W188" s="19"/>
      <c r="X188" s="19"/>
      <c r="Y188" s="19"/>
      <c r="Z188" s="19"/>
      <c r="AA188" s="19"/>
      <c r="AB188" s="19"/>
      <c r="AC188" s="19"/>
    </row>
    <row r="189">
      <c r="A189" s="8" t="s">
        <v>22</v>
      </c>
      <c r="B189" s="9">
        <v>2.0</v>
      </c>
      <c r="C189" s="12" t="s">
        <v>46</v>
      </c>
      <c r="D189" s="10">
        <v>0.7519212962962963</v>
      </c>
      <c r="E189" s="11">
        <v>44413.0</v>
      </c>
      <c r="F189" s="8" t="s">
        <v>38</v>
      </c>
      <c r="G189" s="22">
        <v>9.82091065198384E14</v>
      </c>
      <c r="H189" s="10">
        <v>0.8274189814814815</v>
      </c>
      <c r="I189" s="17">
        <f t="shared" si="1"/>
        <v>0.8239699074</v>
      </c>
      <c r="J189" s="14">
        <v>0.8647337962962963</v>
      </c>
      <c r="K189" s="17">
        <f t="shared" si="2"/>
        <v>0.8612847222</v>
      </c>
      <c r="L189" s="18">
        <v>0.8700231481481482</v>
      </c>
      <c r="M189" s="10">
        <f t="shared" si="3"/>
        <v>0.8665740741</v>
      </c>
      <c r="N189" s="8" t="s">
        <v>30</v>
      </c>
      <c r="O189" s="9">
        <v>2.0</v>
      </c>
      <c r="P189" s="14">
        <v>0.864837962962963</v>
      </c>
      <c r="Q189" s="10">
        <f t="shared" si="4"/>
        <v>0.8613888889</v>
      </c>
      <c r="R189" s="13">
        <v>0.0</v>
      </c>
      <c r="S189" s="12" t="s">
        <v>37</v>
      </c>
      <c r="T189" s="12" t="s">
        <v>29</v>
      </c>
      <c r="U189" s="8"/>
      <c r="V189" s="19"/>
      <c r="W189" s="19"/>
      <c r="X189" s="19"/>
      <c r="Y189" s="19"/>
      <c r="Z189" s="19"/>
      <c r="AA189" s="19"/>
      <c r="AB189" s="19"/>
      <c r="AC189" s="19"/>
    </row>
    <row r="190">
      <c r="A190" s="8" t="s">
        <v>22</v>
      </c>
      <c r="B190" s="9">
        <v>2.0</v>
      </c>
      <c r="C190" s="12" t="s">
        <v>46</v>
      </c>
      <c r="D190" s="10">
        <v>0.7519212962962963</v>
      </c>
      <c r="E190" s="11">
        <v>44413.0</v>
      </c>
      <c r="F190" s="8" t="s">
        <v>38</v>
      </c>
      <c r="G190" s="22">
        <v>9.82091065198384E14</v>
      </c>
      <c r="H190" s="10">
        <v>0.8274189814814815</v>
      </c>
      <c r="I190" s="17">
        <f t="shared" si="1"/>
        <v>0.8239699074</v>
      </c>
      <c r="J190" s="14">
        <v>0.8647337962962963</v>
      </c>
      <c r="K190" s="17">
        <f t="shared" si="2"/>
        <v>0.8612847222</v>
      </c>
      <c r="L190" s="18">
        <v>0.8700231481481482</v>
      </c>
      <c r="M190" s="10">
        <f t="shared" si="3"/>
        <v>0.8665740741</v>
      </c>
      <c r="N190" s="12" t="s">
        <v>27</v>
      </c>
      <c r="O190" s="13">
        <v>1.0</v>
      </c>
      <c r="P190" s="14">
        <v>0.8672916666666667</v>
      </c>
      <c r="Q190" s="10">
        <f t="shared" si="4"/>
        <v>0.8638425926</v>
      </c>
      <c r="R190" s="13">
        <v>0.5</v>
      </c>
      <c r="S190" s="12" t="s">
        <v>28</v>
      </c>
      <c r="T190" s="12" t="s">
        <v>29</v>
      </c>
      <c r="U190" s="8"/>
      <c r="V190" s="19"/>
      <c r="W190" s="19"/>
      <c r="X190" s="19"/>
      <c r="Y190" s="19"/>
      <c r="Z190" s="19"/>
      <c r="AA190" s="19"/>
      <c r="AB190" s="19"/>
      <c r="AC190" s="19"/>
    </row>
    <row r="191">
      <c r="A191" s="8" t="s">
        <v>22</v>
      </c>
      <c r="B191" s="9">
        <v>2.0</v>
      </c>
      <c r="C191" s="12" t="s">
        <v>46</v>
      </c>
      <c r="D191" s="10">
        <v>0.7519212962962963</v>
      </c>
      <c r="E191" s="11">
        <v>44413.0</v>
      </c>
      <c r="F191" s="8" t="s">
        <v>38</v>
      </c>
      <c r="G191" s="22">
        <v>9.82091065198384E14</v>
      </c>
      <c r="H191" s="10">
        <v>0.8274189814814815</v>
      </c>
      <c r="I191" s="17">
        <f t="shared" si="1"/>
        <v>0.8239699074</v>
      </c>
      <c r="J191" s="14">
        <v>0.8647337962962963</v>
      </c>
      <c r="K191" s="17">
        <f t="shared" si="2"/>
        <v>0.8612847222</v>
      </c>
      <c r="L191" s="18">
        <v>0.8700231481481482</v>
      </c>
      <c r="M191" s="10">
        <f t="shared" si="3"/>
        <v>0.8665740741</v>
      </c>
      <c r="N191" s="8" t="s">
        <v>30</v>
      </c>
      <c r="O191" s="13">
        <v>1.0</v>
      </c>
      <c r="P191" s="14">
        <v>0.8672916666666667</v>
      </c>
      <c r="Q191" s="10">
        <f t="shared" si="4"/>
        <v>0.8638425926</v>
      </c>
      <c r="R191" s="13">
        <v>1.0</v>
      </c>
      <c r="S191" s="12" t="s">
        <v>28</v>
      </c>
      <c r="T191" s="12" t="s">
        <v>29</v>
      </c>
      <c r="U191" s="8"/>
      <c r="V191" s="19"/>
      <c r="W191" s="19"/>
      <c r="X191" s="19"/>
      <c r="Y191" s="19"/>
      <c r="Z191" s="19"/>
      <c r="AA191" s="19"/>
      <c r="AB191" s="19"/>
      <c r="AC191" s="19"/>
    </row>
    <row r="192">
      <c r="A192" s="8" t="s">
        <v>22</v>
      </c>
      <c r="B192" s="9">
        <v>2.0</v>
      </c>
      <c r="C192" s="12" t="s">
        <v>46</v>
      </c>
      <c r="D192" s="10">
        <v>0.7519212962962963</v>
      </c>
      <c r="E192" s="11">
        <v>44413.0</v>
      </c>
      <c r="F192" s="8" t="s">
        <v>38</v>
      </c>
      <c r="G192" s="22">
        <v>9.82091065198384E14</v>
      </c>
      <c r="H192" s="10">
        <v>0.8274189814814815</v>
      </c>
      <c r="I192" s="17">
        <f t="shared" si="1"/>
        <v>0.8239699074</v>
      </c>
      <c r="J192" s="14">
        <v>0.8647337962962963</v>
      </c>
      <c r="K192" s="17">
        <f t="shared" si="2"/>
        <v>0.8612847222</v>
      </c>
      <c r="L192" s="18">
        <v>0.8700231481481482</v>
      </c>
      <c r="M192" s="10">
        <f t="shared" si="3"/>
        <v>0.8665740741</v>
      </c>
      <c r="N192" s="8" t="s">
        <v>30</v>
      </c>
      <c r="O192" s="13">
        <v>1.0</v>
      </c>
      <c r="P192" s="14">
        <v>0.8676967592592593</v>
      </c>
      <c r="Q192" s="10">
        <f t="shared" si="4"/>
        <v>0.8642476852</v>
      </c>
      <c r="R192" s="13">
        <v>1.0</v>
      </c>
      <c r="S192" s="12" t="s">
        <v>28</v>
      </c>
      <c r="T192" s="12" t="s">
        <v>29</v>
      </c>
      <c r="U192" s="8"/>
      <c r="V192" s="19"/>
      <c r="W192" s="19"/>
      <c r="X192" s="19"/>
      <c r="Y192" s="19"/>
      <c r="Z192" s="19"/>
      <c r="AA192" s="19"/>
      <c r="AB192" s="19"/>
      <c r="AC192" s="19"/>
    </row>
    <row r="193">
      <c r="A193" s="8" t="s">
        <v>22</v>
      </c>
      <c r="B193" s="9">
        <v>2.0</v>
      </c>
      <c r="C193" s="12" t="s">
        <v>46</v>
      </c>
      <c r="D193" s="10">
        <v>0.7519212962962963</v>
      </c>
      <c r="E193" s="11">
        <v>44413.0</v>
      </c>
      <c r="F193" s="8" t="s">
        <v>38</v>
      </c>
      <c r="G193" s="22">
        <v>9.82091065198384E14</v>
      </c>
      <c r="H193" s="10">
        <v>0.8274189814814815</v>
      </c>
      <c r="I193" s="17">
        <f t="shared" si="1"/>
        <v>0.8239699074</v>
      </c>
      <c r="J193" s="14">
        <v>0.8647337962962963</v>
      </c>
      <c r="K193" s="17">
        <f t="shared" si="2"/>
        <v>0.8612847222</v>
      </c>
      <c r="L193" s="18">
        <v>0.8700231481481482</v>
      </c>
      <c r="M193" s="10">
        <f t="shared" si="3"/>
        <v>0.8665740741</v>
      </c>
      <c r="N193" s="8" t="s">
        <v>30</v>
      </c>
      <c r="O193" s="13">
        <v>1.0</v>
      </c>
      <c r="P193" s="14">
        <v>0.8677314814814815</v>
      </c>
      <c r="Q193" s="10">
        <f t="shared" si="4"/>
        <v>0.8642824074</v>
      </c>
      <c r="R193" s="13">
        <v>0.5</v>
      </c>
      <c r="S193" s="12" t="s">
        <v>28</v>
      </c>
      <c r="T193" s="12" t="s">
        <v>29</v>
      </c>
      <c r="U193" s="8"/>
      <c r="V193" s="19"/>
      <c r="W193" s="19"/>
      <c r="X193" s="19"/>
      <c r="Y193" s="19"/>
      <c r="Z193" s="19"/>
      <c r="AA193" s="19"/>
      <c r="AB193" s="19"/>
      <c r="AC193" s="19"/>
    </row>
    <row r="194">
      <c r="A194" s="8" t="s">
        <v>22</v>
      </c>
      <c r="B194" s="9">
        <v>2.0</v>
      </c>
      <c r="C194" s="12" t="s">
        <v>46</v>
      </c>
      <c r="D194" s="10">
        <v>0.7519212962962963</v>
      </c>
      <c r="E194" s="11">
        <v>44413.0</v>
      </c>
      <c r="F194" s="8" t="s">
        <v>38</v>
      </c>
      <c r="G194" s="22">
        <v>9.82091065198384E14</v>
      </c>
      <c r="H194" s="10">
        <v>0.8274189814814815</v>
      </c>
      <c r="I194" s="17">
        <f t="shared" si="1"/>
        <v>0.8239699074</v>
      </c>
      <c r="J194" s="14">
        <v>0.8647337962962963</v>
      </c>
      <c r="K194" s="17">
        <f t="shared" si="2"/>
        <v>0.8612847222</v>
      </c>
      <c r="L194" s="18">
        <v>0.8700231481481482</v>
      </c>
      <c r="M194" s="10">
        <f t="shared" si="3"/>
        <v>0.8665740741</v>
      </c>
      <c r="N194" s="8" t="s">
        <v>30</v>
      </c>
      <c r="O194" s="13">
        <v>1.0</v>
      </c>
      <c r="P194" s="14">
        <v>0.8678703703703704</v>
      </c>
      <c r="Q194" s="10">
        <f t="shared" si="4"/>
        <v>0.8644212963</v>
      </c>
      <c r="R194" s="13">
        <v>0.5</v>
      </c>
      <c r="S194" s="12" t="s">
        <v>28</v>
      </c>
      <c r="T194" s="12" t="s">
        <v>29</v>
      </c>
      <c r="U194" s="12" t="s">
        <v>32</v>
      </c>
      <c r="V194" s="19"/>
      <c r="W194" s="19"/>
      <c r="X194" s="19"/>
      <c r="Y194" s="19"/>
      <c r="Z194" s="19"/>
      <c r="AA194" s="19"/>
      <c r="AB194" s="19"/>
      <c r="AC194" s="19"/>
    </row>
    <row r="195">
      <c r="A195" s="8" t="s">
        <v>22</v>
      </c>
      <c r="B195" s="9">
        <v>2.0</v>
      </c>
      <c r="C195" s="12" t="s">
        <v>46</v>
      </c>
      <c r="D195" s="10">
        <v>0.7519212962962963</v>
      </c>
      <c r="E195" s="11">
        <v>44413.0</v>
      </c>
      <c r="F195" s="8" t="s">
        <v>38</v>
      </c>
      <c r="G195" s="22">
        <v>9.82091065198384E14</v>
      </c>
      <c r="H195" s="10">
        <v>0.8274189814814815</v>
      </c>
      <c r="I195" s="17">
        <f t="shared" si="1"/>
        <v>0.8239699074</v>
      </c>
      <c r="J195" s="14">
        <v>0.8647337962962963</v>
      </c>
      <c r="K195" s="17">
        <f t="shared" si="2"/>
        <v>0.8612847222</v>
      </c>
      <c r="L195" s="18">
        <v>0.8700231481481482</v>
      </c>
      <c r="M195" s="10">
        <f t="shared" si="3"/>
        <v>0.8665740741</v>
      </c>
      <c r="N195" s="8" t="s">
        <v>30</v>
      </c>
      <c r="O195" s="13">
        <v>1.0</v>
      </c>
      <c r="P195" s="14">
        <v>0.8678935185185185</v>
      </c>
      <c r="Q195" s="10">
        <f t="shared" si="4"/>
        <v>0.8644444444</v>
      </c>
      <c r="R195" s="13">
        <v>0.5</v>
      </c>
      <c r="S195" s="12" t="s">
        <v>28</v>
      </c>
      <c r="T195" s="12" t="s">
        <v>29</v>
      </c>
      <c r="U195" s="12" t="s">
        <v>32</v>
      </c>
      <c r="V195" s="19"/>
      <c r="W195" s="19"/>
      <c r="X195" s="19"/>
      <c r="Y195" s="19"/>
      <c r="Z195" s="19"/>
      <c r="AA195" s="19"/>
      <c r="AB195" s="19"/>
      <c r="AC195" s="19"/>
    </row>
    <row r="196">
      <c r="A196" s="8" t="s">
        <v>22</v>
      </c>
      <c r="B196" s="9">
        <v>2.0</v>
      </c>
      <c r="C196" s="12" t="s">
        <v>46</v>
      </c>
      <c r="D196" s="10">
        <v>0.7519212962962963</v>
      </c>
      <c r="E196" s="11">
        <v>44413.0</v>
      </c>
      <c r="F196" s="8" t="s">
        <v>41</v>
      </c>
      <c r="G196" s="22">
        <v>9.82091065198429E14</v>
      </c>
      <c r="H196" s="10">
        <v>0.8504513888888889</v>
      </c>
      <c r="I196" s="17">
        <f t="shared" si="1"/>
        <v>0.8470023148</v>
      </c>
      <c r="J196" s="10">
        <v>0.851412037037037</v>
      </c>
      <c r="K196" s="17">
        <f t="shared" si="2"/>
        <v>0.847962963</v>
      </c>
      <c r="L196" s="18">
        <v>0.8855787037037037</v>
      </c>
      <c r="M196" s="10">
        <f t="shared" si="3"/>
        <v>0.8821296296</v>
      </c>
      <c r="N196" s="12" t="s">
        <v>27</v>
      </c>
      <c r="O196" s="13">
        <v>1.0</v>
      </c>
      <c r="P196" s="14">
        <v>0.8611342592592592</v>
      </c>
      <c r="Q196" s="10">
        <f t="shared" si="4"/>
        <v>0.8576851852</v>
      </c>
      <c r="R196" s="13">
        <v>1.0</v>
      </c>
      <c r="S196" s="12" t="s">
        <v>28</v>
      </c>
      <c r="T196" s="12" t="s">
        <v>35</v>
      </c>
      <c r="U196" s="12" t="s">
        <v>47</v>
      </c>
      <c r="V196" s="19"/>
      <c r="W196" s="19"/>
      <c r="X196" s="19"/>
      <c r="Y196" s="19"/>
      <c r="Z196" s="19"/>
      <c r="AA196" s="19"/>
      <c r="AB196" s="19"/>
      <c r="AC196" s="19"/>
    </row>
    <row r="197">
      <c r="A197" s="8" t="s">
        <v>22</v>
      </c>
      <c r="B197" s="9">
        <v>2.0</v>
      </c>
      <c r="C197" s="12" t="s">
        <v>46</v>
      </c>
      <c r="D197" s="10">
        <v>0.7519212962962963</v>
      </c>
      <c r="E197" s="11">
        <v>44413.0</v>
      </c>
      <c r="F197" s="8" t="s">
        <v>38</v>
      </c>
      <c r="G197" s="22">
        <v>9.82091065198384E14</v>
      </c>
      <c r="H197" s="10">
        <v>0.8274189814814815</v>
      </c>
      <c r="I197" s="17">
        <f t="shared" si="1"/>
        <v>0.8239699074</v>
      </c>
      <c r="J197" s="14">
        <v>0.8647337962962963</v>
      </c>
      <c r="K197" s="17">
        <f t="shared" si="2"/>
        <v>0.8612847222</v>
      </c>
      <c r="L197" s="18">
        <v>0.8700231481481482</v>
      </c>
      <c r="M197" s="10">
        <f t="shared" si="3"/>
        <v>0.8665740741</v>
      </c>
      <c r="N197" s="12" t="s">
        <v>27</v>
      </c>
      <c r="O197" s="13">
        <v>1.0</v>
      </c>
      <c r="P197" s="14">
        <v>0.8694328703703704</v>
      </c>
      <c r="Q197" s="10">
        <f t="shared" si="4"/>
        <v>0.8659837963</v>
      </c>
      <c r="R197" s="13">
        <v>2.0</v>
      </c>
      <c r="S197" s="12" t="s">
        <v>40</v>
      </c>
      <c r="T197" s="12" t="s">
        <v>29</v>
      </c>
      <c r="U197" s="12"/>
      <c r="V197" s="19"/>
      <c r="W197" s="19"/>
      <c r="X197" s="19"/>
      <c r="Y197" s="19"/>
      <c r="Z197" s="19"/>
      <c r="AA197" s="19"/>
      <c r="AB197" s="19"/>
      <c r="AC197" s="19"/>
    </row>
    <row r="198">
      <c r="A198" s="8" t="s">
        <v>22</v>
      </c>
      <c r="B198" s="9">
        <v>2.0</v>
      </c>
      <c r="C198" s="12" t="s">
        <v>46</v>
      </c>
      <c r="D198" s="10">
        <v>0.7519212962962963</v>
      </c>
      <c r="E198" s="11">
        <v>44413.0</v>
      </c>
      <c r="F198" s="8" t="s">
        <v>38</v>
      </c>
      <c r="G198" s="22">
        <v>9.82091065198384E14</v>
      </c>
      <c r="H198" s="10">
        <v>0.8274189814814815</v>
      </c>
      <c r="I198" s="17">
        <f t="shared" si="1"/>
        <v>0.8239699074</v>
      </c>
      <c r="J198" s="14">
        <v>0.8647337962962963</v>
      </c>
      <c r="K198" s="17">
        <f t="shared" si="2"/>
        <v>0.8612847222</v>
      </c>
      <c r="L198" s="18">
        <v>0.8700231481481482</v>
      </c>
      <c r="M198" s="10">
        <f t="shared" si="3"/>
        <v>0.8665740741</v>
      </c>
      <c r="N198" s="12" t="s">
        <v>30</v>
      </c>
      <c r="O198" s="13">
        <v>1.0</v>
      </c>
      <c r="P198" s="14">
        <v>0.8694675925925925</v>
      </c>
      <c r="Q198" s="10">
        <f t="shared" si="4"/>
        <v>0.8660185185</v>
      </c>
      <c r="R198" s="13">
        <v>1.0</v>
      </c>
      <c r="S198" s="12" t="s">
        <v>40</v>
      </c>
      <c r="T198" s="12" t="s">
        <v>29</v>
      </c>
      <c r="U198" s="12"/>
      <c r="V198" s="19"/>
      <c r="W198" s="19"/>
      <c r="X198" s="19"/>
      <c r="Y198" s="19"/>
      <c r="Z198" s="19"/>
      <c r="AA198" s="19"/>
      <c r="AB198" s="19"/>
      <c r="AC198" s="19"/>
    </row>
    <row r="199">
      <c r="A199" s="8" t="s">
        <v>22</v>
      </c>
      <c r="B199" s="9">
        <v>2.0</v>
      </c>
      <c r="C199" s="12" t="s">
        <v>46</v>
      </c>
      <c r="D199" s="10">
        <v>0.7519212962962963</v>
      </c>
      <c r="E199" s="11">
        <v>44413.0</v>
      </c>
      <c r="F199" s="8" t="s">
        <v>41</v>
      </c>
      <c r="G199" s="22">
        <v>9.82091065198429E14</v>
      </c>
      <c r="H199" s="10">
        <v>0.8504513888888889</v>
      </c>
      <c r="I199" s="17">
        <f t="shared" si="1"/>
        <v>0.8470023148</v>
      </c>
      <c r="J199" s="10">
        <v>0.851412037037037</v>
      </c>
      <c r="K199" s="17">
        <f t="shared" si="2"/>
        <v>0.847962963</v>
      </c>
      <c r="L199" s="18">
        <v>0.8855787037037037</v>
      </c>
      <c r="M199" s="10">
        <f t="shared" si="3"/>
        <v>0.8821296296</v>
      </c>
      <c r="N199" s="12" t="s">
        <v>30</v>
      </c>
      <c r="O199" s="13">
        <v>2.0</v>
      </c>
      <c r="P199" s="14">
        <v>0.8744328703703703</v>
      </c>
      <c r="Q199" s="10">
        <f t="shared" si="4"/>
        <v>0.8709837963</v>
      </c>
      <c r="R199" s="13">
        <v>0.5</v>
      </c>
      <c r="S199" s="12" t="s">
        <v>28</v>
      </c>
      <c r="T199" s="12" t="s">
        <v>29</v>
      </c>
      <c r="U199" s="12" t="s">
        <v>32</v>
      </c>
      <c r="V199" s="19"/>
      <c r="W199" s="19"/>
      <c r="X199" s="19"/>
      <c r="Y199" s="19"/>
      <c r="Z199" s="19"/>
      <c r="AA199" s="19"/>
      <c r="AB199" s="19"/>
      <c r="AC199" s="19"/>
    </row>
    <row r="200">
      <c r="A200" s="8" t="s">
        <v>22</v>
      </c>
      <c r="B200" s="9">
        <v>2.0</v>
      </c>
      <c r="C200" s="12" t="s">
        <v>48</v>
      </c>
      <c r="D200" s="10">
        <v>0.7519212962962963</v>
      </c>
      <c r="E200" s="11">
        <v>44413.0</v>
      </c>
      <c r="F200" s="8" t="s">
        <v>41</v>
      </c>
      <c r="G200" s="22">
        <v>9.82091065198429E14</v>
      </c>
      <c r="H200" s="10">
        <v>0.8504513888888889</v>
      </c>
      <c r="I200" s="17">
        <f t="shared" si="1"/>
        <v>0.8470023148</v>
      </c>
      <c r="J200" s="10">
        <v>0.851412037037037</v>
      </c>
      <c r="K200" s="17">
        <f t="shared" si="2"/>
        <v>0.847962963</v>
      </c>
      <c r="L200" s="18">
        <v>0.8855787037037037</v>
      </c>
      <c r="M200" s="10">
        <f t="shared" si="3"/>
        <v>0.8821296296</v>
      </c>
      <c r="N200" s="12" t="s">
        <v>30</v>
      </c>
      <c r="O200" s="13">
        <v>2.0</v>
      </c>
      <c r="P200" s="14">
        <v>0.8744328703703703</v>
      </c>
      <c r="Q200" s="10">
        <f t="shared" si="4"/>
        <v>0.8709837963</v>
      </c>
      <c r="R200" s="13">
        <v>0.5</v>
      </c>
      <c r="S200" s="12" t="s">
        <v>28</v>
      </c>
      <c r="T200" s="12" t="s">
        <v>29</v>
      </c>
      <c r="U200" s="12" t="s">
        <v>32</v>
      </c>
      <c r="V200" s="19"/>
      <c r="W200" s="19"/>
      <c r="X200" s="19"/>
      <c r="Y200" s="19"/>
      <c r="Z200" s="19"/>
      <c r="AA200" s="19"/>
      <c r="AB200" s="19"/>
      <c r="AC200" s="19"/>
    </row>
    <row r="201">
      <c r="A201" s="8" t="s">
        <v>22</v>
      </c>
      <c r="B201" s="9">
        <v>2.0</v>
      </c>
      <c r="C201" s="12" t="s">
        <v>48</v>
      </c>
      <c r="D201" s="10">
        <v>0.7519212962962963</v>
      </c>
      <c r="E201" s="11">
        <v>44413.0</v>
      </c>
      <c r="F201" s="8" t="s">
        <v>41</v>
      </c>
      <c r="G201" s="22">
        <v>9.82091065198429E14</v>
      </c>
      <c r="H201" s="10">
        <v>0.8504513888888889</v>
      </c>
      <c r="I201" s="17">
        <f t="shared" si="1"/>
        <v>0.8470023148</v>
      </c>
      <c r="J201" s="10">
        <v>0.851412037037037</v>
      </c>
      <c r="K201" s="17">
        <f t="shared" si="2"/>
        <v>0.847962963</v>
      </c>
      <c r="L201" s="18">
        <v>0.8855787037037037</v>
      </c>
      <c r="M201" s="10">
        <f t="shared" si="3"/>
        <v>0.8821296296</v>
      </c>
      <c r="N201" s="12" t="s">
        <v>27</v>
      </c>
      <c r="O201" s="13">
        <v>2.0</v>
      </c>
      <c r="P201" s="14">
        <v>0.875</v>
      </c>
      <c r="Q201" s="10">
        <f t="shared" si="4"/>
        <v>0.8715509259</v>
      </c>
      <c r="R201" s="13">
        <v>0.5</v>
      </c>
      <c r="S201" s="12" t="s">
        <v>28</v>
      </c>
      <c r="T201" s="12" t="s">
        <v>29</v>
      </c>
      <c r="U201" s="12" t="s">
        <v>32</v>
      </c>
      <c r="V201" s="19"/>
      <c r="W201" s="19"/>
      <c r="X201" s="19"/>
      <c r="Y201" s="19"/>
      <c r="Z201" s="19"/>
      <c r="AA201" s="19"/>
      <c r="AB201" s="19"/>
      <c r="AC201" s="19"/>
    </row>
    <row r="202">
      <c r="A202" s="8" t="s">
        <v>22</v>
      </c>
      <c r="B202" s="9">
        <v>2.0</v>
      </c>
      <c r="C202" s="12" t="s">
        <v>48</v>
      </c>
      <c r="D202" s="10">
        <v>0.7519212962962963</v>
      </c>
      <c r="E202" s="11">
        <v>44413.0</v>
      </c>
      <c r="F202" s="8" t="s">
        <v>41</v>
      </c>
      <c r="G202" s="22">
        <v>9.82091065198429E14</v>
      </c>
      <c r="H202" s="10">
        <v>0.8504513888888889</v>
      </c>
      <c r="I202" s="17">
        <f t="shared" si="1"/>
        <v>0.8470023148</v>
      </c>
      <c r="J202" s="10">
        <v>0.851412037037037</v>
      </c>
      <c r="K202" s="17">
        <f t="shared" si="2"/>
        <v>0.847962963</v>
      </c>
      <c r="L202" s="18">
        <v>0.8855787037037037</v>
      </c>
      <c r="M202" s="10">
        <f t="shared" si="3"/>
        <v>0.8821296296</v>
      </c>
      <c r="N202" s="12" t="s">
        <v>27</v>
      </c>
      <c r="O202" s="13">
        <v>1.0</v>
      </c>
      <c r="P202" s="14">
        <v>0.8772916666666667</v>
      </c>
      <c r="Q202" s="10">
        <f t="shared" si="4"/>
        <v>0.8738425926</v>
      </c>
      <c r="R202" s="13">
        <v>0.5</v>
      </c>
      <c r="S202" s="12" t="s">
        <v>28</v>
      </c>
      <c r="T202" s="12" t="s">
        <v>29</v>
      </c>
      <c r="U202" s="12" t="s">
        <v>32</v>
      </c>
      <c r="V202" s="19"/>
      <c r="W202" s="19"/>
      <c r="X202" s="19"/>
      <c r="Y202" s="19"/>
      <c r="Z202" s="19"/>
      <c r="AA202" s="19"/>
      <c r="AB202" s="19"/>
      <c r="AC202" s="19"/>
    </row>
    <row r="203">
      <c r="A203" s="8" t="s">
        <v>22</v>
      </c>
      <c r="B203" s="9">
        <v>2.0</v>
      </c>
      <c r="C203" s="12" t="s">
        <v>48</v>
      </c>
      <c r="D203" s="10">
        <v>0.7519212962962963</v>
      </c>
      <c r="E203" s="11">
        <v>44413.0</v>
      </c>
      <c r="F203" s="8" t="s">
        <v>41</v>
      </c>
      <c r="G203" s="22">
        <v>9.82091065198429E14</v>
      </c>
      <c r="H203" s="10">
        <v>0.8504513888888889</v>
      </c>
      <c r="I203" s="17">
        <f t="shared" si="1"/>
        <v>0.8470023148</v>
      </c>
      <c r="J203" s="10">
        <v>0.851412037037037</v>
      </c>
      <c r="K203" s="17">
        <f t="shared" si="2"/>
        <v>0.847962963</v>
      </c>
      <c r="L203" s="18">
        <v>0.8855787037037037</v>
      </c>
      <c r="M203" s="10">
        <f t="shared" si="3"/>
        <v>0.8821296296</v>
      </c>
      <c r="N203" s="12" t="s">
        <v>27</v>
      </c>
      <c r="O203" s="13">
        <v>1.0</v>
      </c>
      <c r="P203" s="14">
        <v>0.8774305555555556</v>
      </c>
      <c r="Q203" s="10">
        <f t="shared" si="4"/>
        <v>0.8739814815</v>
      </c>
      <c r="R203" s="13">
        <v>1.0</v>
      </c>
      <c r="S203" s="12" t="s">
        <v>28</v>
      </c>
      <c r="T203" s="12" t="s">
        <v>29</v>
      </c>
      <c r="U203" s="12"/>
      <c r="V203" s="19"/>
      <c r="W203" s="19"/>
      <c r="X203" s="19"/>
      <c r="Y203" s="19"/>
      <c r="Z203" s="19"/>
      <c r="AA203" s="19"/>
      <c r="AB203" s="19"/>
      <c r="AC203" s="19"/>
    </row>
    <row r="204">
      <c r="A204" s="8" t="s">
        <v>22</v>
      </c>
      <c r="B204" s="9">
        <v>2.0</v>
      </c>
      <c r="C204" s="12" t="s">
        <v>48</v>
      </c>
      <c r="D204" s="10">
        <v>0.7519212962962963</v>
      </c>
      <c r="E204" s="11">
        <v>44413.0</v>
      </c>
      <c r="F204" s="8" t="s">
        <v>41</v>
      </c>
      <c r="G204" s="22">
        <v>9.82091065198429E14</v>
      </c>
      <c r="H204" s="14">
        <v>0.8917361111111111</v>
      </c>
      <c r="I204" s="17">
        <f t="shared" si="1"/>
        <v>0.888287037</v>
      </c>
      <c r="J204" s="14">
        <v>0.8958564814814814</v>
      </c>
      <c r="K204" s="17">
        <f t="shared" si="2"/>
        <v>0.8924074074</v>
      </c>
      <c r="L204" s="18">
        <v>0.8992013888888889</v>
      </c>
      <c r="M204" s="10">
        <f t="shared" si="3"/>
        <v>0.8957523148</v>
      </c>
      <c r="N204" s="12" t="s">
        <v>27</v>
      </c>
      <c r="O204" s="13">
        <v>2.0</v>
      </c>
      <c r="P204" s="14">
        <v>0.8955902777777778</v>
      </c>
      <c r="Q204" s="10">
        <f t="shared" si="4"/>
        <v>0.8921412037</v>
      </c>
      <c r="R204" s="13">
        <v>1.5</v>
      </c>
      <c r="S204" s="12" t="s">
        <v>37</v>
      </c>
      <c r="T204" s="12" t="s">
        <v>29</v>
      </c>
      <c r="U204" s="12"/>
      <c r="V204" s="19"/>
      <c r="W204" s="19"/>
      <c r="X204" s="19"/>
      <c r="Y204" s="19"/>
      <c r="Z204" s="19"/>
      <c r="AA204" s="19"/>
      <c r="AB204" s="19"/>
      <c r="AC204" s="19"/>
    </row>
    <row r="205">
      <c r="A205" s="8" t="s">
        <v>22</v>
      </c>
      <c r="B205" s="9">
        <v>2.0</v>
      </c>
      <c r="C205" s="12" t="s">
        <v>48</v>
      </c>
      <c r="D205" s="10">
        <v>0.7519212962962963</v>
      </c>
      <c r="E205" s="11">
        <v>44413.0</v>
      </c>
      <c r="F205" s="8" t="s">
        <v>41</v>
      </c>
      <c r="G205" s="22">
        <v>9.82091065198429E14</v>
      </c>
      <c r="H205" s="14">
        <v>0.8917361111111111</v>
      </c>
      <c r="I205" s="17">
        <f t="shared" si="1"/>
        <v>0.888287037</v>
      </c>
      <c r="J205" s="14">
        <v>0.8958564814814814</v>
      </c>
      <c r="K205" s="17">
        <f t="shared" si="2"/>
        <v>0.8924074074</v>
      </c>
      <c r="L205" s="18">
        <v>0.8992013888888889</v>
      </c>
      <c r="M205" s="10">
        <f t="shared" si="3"/>
        <v>0.8957523148</v>
      </c>
      <c r="N205" s="12" t="s">
        <v>27</v>
      </c>
      <c r="O205" s="13">
        <v>2.0</v>
      </c>
      <c r="P205" s="14">
        <v>0.8955902777777778</v>
      </c>
      <c r="Q205" s="10">
        <f t="shared" si="4"/>
        <v>0.8921412037</v>
      </c>
      <c r="R205" s="13">
        <v>1.5</v>
      </c>
      <c r="S205" s="12" t="s">
        <v>37</v>
      </c>
      <c r="T205" s="12" t="s">
        <v>29</v>
      </c>
      <c r="U205" s="12"/>
      <c r="V205" s="19"/>
      <c r="W205" s="19"/>
      <c r="X205" s="19"/>
      <c r="Y205" s="19"/>
      <c r="Z205" s="19"/>
      <c r="AA205" s="19"/>
      <c r="AB205" s="19"/>
      <c r="AC205" s="19"/>
    </row>
    <row r="206">
      <c r="A206" s="8" t="s">
        <v>22</v>
      </c>
      <c r="B206" s="9">
        <v>2.0</v>
      </c>
      <c r="C206" s="12" t="s">
        <v>48</v>
      </c>
      <c r="D206" s="10">
        <v>0.7519212962962963</v>
      </c>
      <c r="E206" s="11">
        <v>44413.0</v>
      </c>
      <c r="F206" s="8" t="s">
        <v>41</v>
      </c>
      <c r="G206" s="22">
        <v>9.82091065198429E14</v>
      </c>
      <c r="H206" s="14">
        <v>0.8917361111111111</v>
      </c>
      <c r="I206" s="17">
        <f t="shared" si="1"/>
        <v>0.888287037</v>
      </c>
      <c r="J206" s="14">
        <v>0.8958564814814814</v>
      </c>
      <c r="K206" s="17">
        <f t="shared" si="2"/>
        <v>0.8924074074</v>
      </c>
      <c r="L206" s="18">
        <v>0.8992013888888889</v>
      </c>
      <c r="M206" s="10">
        <f t="shared" si="3"/>
        <v>0.8957523148</v>
      </c>
      <c r="N206" s="12" t="s">
        <v>30</v>
      </c>
      <c r="O206" s="13">
        <v>1.0</v>
      </c>
      <c r="P206" s="14">
        <v>0.8966319444444445</v>
      </c>
      <c r="Q206" s="10">
        <f t="shared" si="4"/>
        <v>0.8931828704</v>
      </c>
      <c r="R206" s="13">
        <v>0.5</v>
      </c>
      <c r="S206" s="12" t="s">
        <v>28</v>
      </c>
      <c r="T206" s="12" t="s">
        <v>29</v>
      </c>
      <c r="U206" s="12"/>
      <c r="V206" s="19"/>
      <c r="W206" s="19"/>
      <c r="X206" s="19"/>
      <c r="Y206" s="19"/>
      <c r="Z206" s="19"/>
      <c r="AA206" s="19"/>
      <c r="AB206" s="19"/>
      <c r="AC206" s="19"/>
    </row>
    <row r="207">
      <c r="A207" s="8" t="s">
        <v>22</v>
      </c>
      <c r="B207" s="9">
        <v>2.0</v>
      </c>
      <c r="C207" s="12" t="s">
        <v>48</v>
      </c>
      <c r="D207" s="10">
        <v>0.7519212962962963</v>
      </c>
      <c r="E207" s="11">
        <v>44413.0</v>
      </c>
      <c r="F207" s="8" t="s">
        <v>41</v>
      </c>
      <c r="G207" s="22">
        <v>9.82091065198429E14</v>
      </c>
      <c r="H207" s="14">
        <v>0.8917361111111111</v>
      </c>
      <c r="I207" s="17">
        <f t="shared" si="1"/>
        <v>0.888287037</v>
      </c>
      <c r="J207" s="14">
        <v>0.8958564814814814</v>
      </c>
      <c r="K207" s="17">
        <f t="shared" si="2"/>
        <v>0.8924074074</v>
      </c>
      <c r="L207" s="18">
        <v>0.8992013888888889</v>
      </c>
      <c r="M207" s="10">
        <f t="shared" si="3"/>
        <v>0.8957523148</v>
      </c>
      <c r="N207" s="12" t="s">
        <v>30</v>
      </c>
      <c r="O207" s="13">
        <v>1.0</v>
      </c>
      <c r="P207" s="14">
        <v>0.897337962962963</v>
      </c>
      <c r="Q207" s="10">
        <f t="shared" si="4"/>
        <v>0.8938888889</v>
      </c>
      <c r="R207" s="13">
        <v>0.5</v>
      </c>
      <c r="S207" s="12" t="s">
        <v>28</v>
      </c>
      <c r="T207" s="12" t="s">
        <v>29</v>
      </c>
      <c r="U207" s="12" t="s">
        <v>32</v>
      </c>
      <c r="V207" s="19"/>
      <c r="W207" s="19"/>
      <c r="X207" s="19"/>
      <c r="Y207" s="19"/>
      <c r="Z207" s="19"/>
      <c r="AA207" s="19"/>
      <c r="AB207" s="19"/>
      <c r="AC207" s="19"/>
    </row>
    <row r="208">
      <c r="A208" s="8" t="s">
        <v>22</v>
      </c>
      <c r="B208" s="9">
        <v>2.0</v>
      </c>
      <c r="C208" s="12" t="s">
        <v>48</v>
      </c>
      <c r="D208" s="10">
        <v>0.7519212962962963</v>
      </c>
      <c r="E208" s="11">
        <v>44413.0</v>
      </c>
      <c r="F208" s="8" t="s">
        <v>41</v>
      </c>
      <c r="G208" s="22">
        <v>9.82091065198429E14</v>
      </c>
      <c r="H208" s="14">
        <v>0.8917361111111111</v>
      </c>
      <c r="I208" s="17">
        <f t="shared" si="1"/>
        <v>0.888287037</v>
      </c>
      <c r="J208" s="14">
        <v>0.8958564814814814</v>
      </c>
      <c r="K208" s="17">
        <f t="shared" si="2"/>
        <v>0.8924074074</v>
      </c>
      <c r="L208" s="18">
        <v>0.8992013888888889</v>
      </c>
      <c r="M208" s="10">
        <f t="shared" si="3"/>
        <v>0.8957523148</v>
      </c>
      <c r="N208" s="12" t="s">
        <v>30</v>
      </c>
      <c r="O208" s="13">
        <v>1.0</v>
      </c>
      <c r="P208" s="14">
        <v>0.8980324074074074</v>
      </c>
      <c r="Q208" s="10">
        <f t="shared" si="4"/>
        <v>0.8945833333</v>
      </c>
      <c r="R208" s="13">
        <v>0.0</v>
      </c>
      <c r="S208" s="12" t="s">
        <v>28</v>
      </c>
      <c r="T208" s="12" t="s">
        <v>29</v>
      </c>
      <c r="U208" s="12"/>
      <c r="V208" s="19"/>
      <c r="W208" s="19"/>
      <c r="X208" s="19"/>
      <c r="Y208" s="19"/>
      <c r="Z208" s="19"/>
      <c r="AA208" s="19"/>
      <c r="AB208" s="19"/>
      <c r="AC208" s="19"/>
    </row>
    <row r="209">
      <c r="A209" s="8" t="s">
        <v>22</v>
      </c>
      <c r="B209" s="9">
        <v>2.0</v>
      </c>
      <c r="C209" s="12" t="s">
        <v>48</v>
      </c>
      <c r="D209" s="10">
        <v>0.7519212962962963</v>
      </c>
      <c r="E209" s="11">
        <v>44413.0</v>
      </c>
      <c r="F209" s="8" t="s">
        <v>41</v>
      </c>
      <c r="G209" s="22">
        <v>9.82091065198429E14</v>
      </c>
      <c r="H209" s="14">
        <v>0.8917361111111111</v>
      </c>
      <c r="I209" s="17">
        <f t="shared" si="1"/>
        <v>0.888287037</v>
      </c>
      <c r="J209" s="14">
        <v>0.8958564814814814</v>
      </c>
      <c r="K209" s="17">
        <f t="shared" si="2"/>
        <v>0.8924074074</v>
      </c>
      <c r="L209" s="18">
        <v>0.8992013888888889</v>
      </c>
      <c r="M209" s="10">
        <f t="shared" si="3"/>
        <v>0.8957523148</v>
      </c>
      <c r="N209" s="12" t="s">
        <v>30</v>
      </c>
      <c r="O209" s="13">
        <v>1.0</v>
      </c>
      <c r="P209" s="14">
        <v>0.8980555555555556</v>
      </c>
      <c r="Q209" s="10">
        <f t="shared" si="4"/>
        <v>0.8946064815</v>
      </c>
      <c r="R209" s="13">
        <v>0.5</v>
      </c>
      <c r="S209" s="12" t="s">
        <v>28</v>
      </c>
      <c r="T209" s="12" t="s">
        <v>29</v>
      </c>
      <c r="U209" s="12"/>
      <c r="V209" s="19"/>
      <c r="W209" s="19"/>
      <c r="X209" s="19"/>
      <c r="Y209" s="19"/>
      <c r="Z209" s="19"/>
      <c r="AA209" s="19"/>
      <c r="AB209" s="19"/>
      <c r="AC209" s="19"/>
    </row>
    <row r="210">
      <c r="A210" s="8" t="s">
        <v>22</v>
      </c>
      <c r="B210" s="9">
        <v>2.0</v>
      </c>
      <c r="C210" s="12" t="s">
        <v>49</v>
      </c>
      <c r="D210" s="10">
        <v>0.7519212962962963</v>
      </c>
      <c r="E210" s="11">
        <v>44413.0</v>
      </c>
      <c r="F210" s="8" t="s">
        <v>41</v>
      </c>
      <c r="G210" s="22">
        <v>9.82091065198429E14</v>
      </c>
      <c r="H210" s="14">
        <v>0.903125</v>
      </c>
      <c r="I210" s="17">
        <f t="shared" si="1"/>
        <v>0.8996759259</v>
      </c>
      <c r="J210" s="14">
        <v>0.9041087962962963</v>
      </c>
      <c r="K210" s="17">
        <f t="shared" si="2"/>
        <v>0.9006597222</v>
      </c>
      <c r="L210" s="18">
        <v>0.9053240740740741</v>
      </c>
      <c r="M210" s="10">
        <f t="shared" si="3"/>
        <v>0.901875</v>
      </c>
      <c r="N210" s="12" t="s">
        <v>27</v>
      </c>
      <c r="O210" s="13">
        <v>1.0</v>
      </c>
      <c r="P210" s="14">
        <v>0.9040856481481482</v>
      </c>
      <c r="Q210" s="10">
        <f t="shared" si="4"/>
        <v>0.9006365741</v>
      </c>
      <c r="R210" s="13">
        <v>2.0</v>
      </c>
      <c r="S210" s="12" t="s">
        <v>34</v>
      </c>
      <c r="T210" s="12" t="s">
        <v>29</v>
      </c>
      <c r="U210" s="12"/>
      <c r="V210" s="19"/>
      <c r="W210" s="19"/>
      <c r="X210" s="19"/>
      <c r="Y210" s="19"/>
      <c r="Z210" s="19"/>
      <c r="AA210" s="19"/>
      <c r="AB210" s="19"/>
      <c r="AC210" s="19"/>
    </row>
    <row r="211">
      <c r="A211" s="8" t="s">
        <v>22</v>
      </c>
      <c r="B211" s="9">
        <v>2.0</v>
      </c>
      <c r="C211" s="12" t="s">
        <v>49</v>
      </c>
      <c r="D211" s="10">
        <v>0.7519212962962963</v>
      </c>
      <c r="E211" s="11">
        <v>44413.0</v>
      </c>
      <c r="F211" s="8" t="s">
        <v>41</v>
      </c>
      <c r="G211" s="22">
        <v>9.82091065198429E14</v>
      </c>
      <c r="H211" s="14">
        <v>0.903125</v>
      </c>
      <c r="I211" s="17">
        <f t="shared" si="1"/>
        <v>0.8996759259</v>
      </c>
      <c r="J211" s="14">
        <v>0.9041087962962963</v>
      </c>
      <c r="K211" s="17">
        <f t="shared" si="2"/>
        <v>0.9006597222</v>
      </c>
      <c r="L211" s="18">
        <v>0.9053240740740741</v>
      </c>
      <c r="M211" s="10">
        <f t="shared" si="3"/>
        <v>0.901875</v>
      </c>
      <c r="N211" s="12" t="s">
        <v>27</v>
      </c>
      <c r="O211" s="13">
        <v>1.0</v>
      </c>
      <c r="P211" s="14">
        <v>0.9048148148148148</v>
      </c>
      <c r="Q211" s="10">
        <f t="shared" si="4"/>
        <v>0.9013657407</v>
      </c>
      <c r="R211" s="13">
        <v>2.0</v>
      </c>
      <c r="S211" s="12" t="s">
        <v>34</v>
      </c>
      <c r="T211" s="12" t="s">
        <v>29</v>
      </c>
      <c r="U211" s="12"/>
      <c r="V211" s="19"/>
      <c r="W211" s="19"/>
      <c r="X211" s="19"/>
      <c r="Y211" s="19"/>
      <c r="Z211" s="19"/>
      <c r="AA211" s="19"/>
      <c r="AB211" s="19"/>
      <c r="AC211" s="19"/>
    </row>
    <row r="212">
      <c r="A212" s="8" t="s">
        <v>22</v>
      </c>
      <c r="B212" s="9">
        <v>2.0</v>
      </c>
      <c r="C212" s="12" t="s">
        <v>50</v>
      </c>
      <c r="D212" s="10">
        <v>0.7519212962962963</v>
      </c>
      <c r="E212" s="11">
        <v>44413.0</v>
      </c>
      <c r="F212" s="8" t="s">
        <v>41</v>
      </c>
      <c r="G212" s="22">
        <v>9.82091065198429E14</v>
      </c>
      <c r="H212" s="14">
        <v>0.9258333333333333</v>
      </c>
      <c r="I212" s="17">
        <f t="shared" si="1"/>
        <v>0.9223842593</v>
      </c>
      <c r="J212" s="14">
        <v>0.9269444444444445</v>
      </c>
      <c r="K212" s="17">
        <f t="shared" si="2"/>
        <v>0.9234953704</v>
      </c>
      <c r="L212" s="18">
        <v>0.9467361111111111</v>
      </c>
      <c r="M212" s="10">
        <f t="shared" si="3"/>
        <v>0.943287037</v>
      </c>
      <c r="N212" s="12" t="s">
        <v>30</v>
      </c>
      <c r="O212" s="13">
        <v>1.0</v>
      </c>
      <c r="P212" s="14">
        <v>0.9269444444444445</v>
      </c>
      <c r="Q212" s="10">
        <f t="shared" si="4"/>
        <v>0.9234953704</v>
      </c>
      <c r="R212" s="13">
        <v>0.5</v>
      </c>
      <c r="S212" s="12" t="s">
        <v>34</v>
      </c>
      <c r="T212" s="12" t="s">
        <v>29</v>
      </c>
      <c r="U212" s="12"/>
      <c r="V212" s="19"/>
      <c r="W212" s="19"/>
      <c r="X212" s="19"/>
      <c r="Y212" s="19"/>
      <c r="Z212" s="19"/>
      <c r="AA212" s="19"/>
      <c r="AB212" s="19"/>
      <c r="AC212" s="19"/>
    </row>
    <row r="213">
      <c r="A213" s="8" t="s">
        <v>22</v>
      </c>
      <c r="B213" s="9">
        <v>2.0</v>
      </c>
      <c r="C213" s="12" t="s">
        <v>50</v>
      </c>
      <c r="D213" s="10">
        <v>0.7519212962962963</v>
      </c>
      <c r="E213" s="11">
        <v>44413.0</v>
      </c>
      <c r="F213" s="8" t="s">
        <v>41</v>
      </c>
      <c r="G213" s="22">
        <v>9.82091065198429E14</v>
      </c>
      <c r="H213" s="14">
        <v>0.9258333333333333</v>
      </c>
      <c r="I213" s="17">
        <f t="shared" si="1"/>
        <v>0.9223842593</v>
      </c>
      <c r="J213" s="14">
        <v>0.9269444444444445</v>
      </c>
      <c r="K213" s="17">
        <f t="shared" si="2"/>
        <v>0.9234953704</v>
      </c>
      <c r="L213" s="18">
        <v>0.9467361111111111</v>
      </c>
      <c r="M213" s="10">
        <f t="shared" si="3"/>
        <v>0.943287037</v>
      </c>
      <c r="N213" s="12" t="s">
        <v>30</v>
      </c>
      <c r="O213" s="13">
        <v>1.0</v>
      </c>
      <c r="P213" s="14">
        <v>0.929375</v>
      </c>
      <c r="Q213" s="10">
        <f t="shared" si="4"/>
        <v>0.9259259259</v>
      </c>
      <c r="R213" s="13">
        <v>0.0</v>
      </c>
      <c r="S213" s="12" t="s">
        <v>28</v>
      </c>
      <c r="T213" s="12" t="s">
        <v>29</v>
      </c>
      <c r="U213" s="12"/>
      <c r="V213" s="19"/>
      <c r="W213" s="19"/>
      <c r="X213" s="19"/>
      <c r="Y213" s="19"/>
      <c r="Z213" s="19"/>
      <c r="AA213" s="19"/>
      <c r="AB213" s="19"/>
      <c r="AC213" s="19"/>
    </row>
    <row r="214">
      <c r="A214" s="8" t="s">
        <v>22</v>
      </c>
      <c r="B214" s="9">
        <v>2.0</v>
      </c>
      <c r="C214" s="12" t="s">
        <v>50</v>
      </c>
      <c r="D214" s="10">
        <v>0.7519212962962963</v>
      </c>
      <c r="E214" s="11">
        <v>44413.0</v>
      </c>
      <c r="F214" s="8" t="s">
        <v>41</v>
      </c>
      <c r="G214" s="22">
        <v>9.82091065198429E14</v>
      </c>
      <c r="H214" s="14">
        <v>0.9258333333333333</v>
      </c>
      <c r="I214" s="17">
        <f t="shared" si="1"/>
        <v>0.9223842593</v>
      </c>
      <c r="J214" s="14">
        <v>0.9269444444444445</v>
      </c>
      <c r="K214" s="17">
        <f t="shared" si="2"/>
        <v>0.9234953704</v>
      </c>
      <c r="L214" s="18">
        <v>0.9467361111111111</v>
      </c>
      <c r="M214" s="10">
        <f t="shared" si="3"/>
        <v>0.943287037</v>
      </c>
      <c r="N214" s="12" t="s">
        <v>30</v>
      </c>
      <c r="O214" s="13">
        <v>1.0</v>
      </c>
      <c r="P214" s="14">
        <v>0.9293981481481481</v>
      </c>
      <c r="Q214" s="10">
        <f t="shared" si="4"/>
        <v>0.9259490741</v>
      </c>
      <c r="R214" s="13">
        <v>0.0</v>
      </c>
      <c r="S214" s="12" t="s">
        <v>28</v>
      </c>
      <c r="T214" s="12" t="s">
        <v>29</v>
      </c>
      <c r="U214" s="12"/>
      <c r="V214" s="19"/>
      <c r="W214" s="19"/>
      <c r="X214" s="19"/>
      <c r="Y214" s="19"/>
      <c r="Z214" s="19"/>
      <c r="AA214" s="19"/>
      <c r="AB214" s="19"/>
      <c r="AC214" s="19"/>
    </row>
    <row r="215">
      <c r="A215" s="8" t="s">
        <v>22</v>
      </c>
      <c r="B215" s="9">
        <v>2.0</v>
      </c>
      <c r="C215" s="12" t="s">
        <v>50</v>
      </c>
      <c r="D215" s="10">
        <v>0.7519212962962963</v>
      </c>
      <c r="E215" s="11">
        <v>44413.0</v>
      </c>
      <c r="F215" s="8" t="s">
        <v>41</v>
      </c>
      <c r="G215" s="22">
        <v>9.82091065198429E14</v>
      </c>
      <c r="H215" s="14">
        <v>0.9258333333333333</v>
      </c>
      <c r="I215" s="17">
        <f t="shared" si="1"/>
        <v>0.9223842593</v>
      </c>
      <c r="J215" s="14">
        <v>0.9269444444444445</v>
      </c>
      <c r="K215" s="17">
        <f t="shared" si="2"/>
        <v>0.9234953704</v>
      </c>
      <c r="L215" s="18">
        <v>0.9467361111111111</v>
      </c>
      <c r="M215" s="10">
        <f t="shared" si="3"/>
        <v>0.943287037</v>
      </c>
      <c r="N215" s="12" t="s">
        <v>30</v>
      </c>
      <c r="O215" s="13">
        <v>1.0</v>
      </c>
      <c r="P215" s="14">
        <v>0.9355208333333334</v>
      </c>
      <c r="Q215" s="10">
        <f t="shared" si="4"/>
        <v>0.9320717593</v>
      </c>
      <c r="R215" s="13">
        <v>0.0</v>
      </c>
      <c r="S215" s="12" t="s">
        <v>28</v>
      </c>
      <c r="T215" s="12" t="s">
        <v>29</v>
      </c>
      <c r="U215" s="12" t="s">
        <v>32</v>
      </c>
      <c r="V215" s="19"/>
      <c r="W215" s="19"/>
      <c r="X215" s="19"/>
      <c r="Y215" s="19"/>
      <c r="Z215" s="19"/>
      <c r="AA215" s="19"/>
      <c r="AB215" s="19"/>
      <c r="AC215" s="19"/>
    </row>
    <row r="216">
      <c r="A216" s="8" t="s">
        <v>22</v>
      </c>
      <c r="B216" s="9">
        <v>2.0</v>
      </c>
      <c r="C216" s="12" t="s">
        <v>50</v>
      </c>
      <c r="D216" s="10">
        <v>0.7519212962962963</v>
      </c>
      <c r="E216" s="11">
        <v>44413.0</v>
      </c>
      <c r="F216" s="8" t="s">
        <v>41</v>
      </c>
      <c r="G216" s="22">
        <v>9.82091065198429E14</v>
      </c>
      <c r="H216" s="14">
        <v>0.9258333333333333</v>
      </c>
      <c r="I216" s="17">
        <f t="shared" si="1"/>
        <v>0.9223842593</v>
      </c>
      <c r="J216" s="14">
        <v>0.9269444444444445</v>
      </c>
      <c r="K216" s="17">
        <f t="shared" si="2"/>
        <v>0.9234953704</v>
      </c>
      <c r="L216" s="18">
        <v>0.9467361111111111</v>
      </c>
      <c r="M216" s="10">
        <f t="shared" si="3"/>
        <v>0.943287037</v>
      </c>
      <c r="N216" s="12" t="s">
        <v>30</v>
      </c>
      <c r="O216" s="13">
        <v>1.0</v>
      </c>
      <c r="P216" s="14">
        <v>0.9356944444444445</v>
      </c>
      <c r="Q216" s="10">
        <f t="shared" si="4"/>
        <v>0.9322453704</v>
      </c>
      <c r="R216" s="13">
        <v>0.5</v>
      </c>
      <c r="S216" s="12" t="s">
        <v>28</v>
      </c>
      <c r="T216" s="12" t="s">
        <v>29</v>
      </c>
      <c r="U216" s="12" t="s">
        <v>32</v>
      </c>
      <c r="V216" s="19"/>
      <c r="W216" s="19"/>
      <c r="X216" s="19"/>
      <c r="Y216" s="19"/>
      <c r="Z216" s="19"/>
      <c r="AA216" s="19"/>
      <c r="AB216" s="19"/>
      <c r="AC216" s="19"/>
    </row>
    <row r="217">
      <c r="A217" s="8" t="s">
        <v>22</v>
      </c>
      <c r="B217" s="9">
        <v>2.0</v>
      </c>
      <c r="C217" s="12" t="s">
        <v>51</v>
      </c>
      <c r="D217" s="10">
        <v>0.7519212962962963</v>
      </c>
      <c r="E217" s="11">
        <v>44413.0</v>
      </c>
      <c r="F217" s="8" t="s">
        <v>41</v>
      </c>
      <c r="G217" s="22">
        <v>9.82091065198429E14</v>
      </c>
      <c r="H217" s="14">
        <v>0.9258333333333333</v>
      </c>
      <c r="I217" s="17">
        <f t="shared" si="1"/>
        <v>0.9223842593</v>
      </c>
      <c r="J217" s="14">
        <v>0.9269444444444445</v>
      </c>
      <c r="K217" s="17">
        <f t="shared" si="2"/>
        <v>0.9234953704</v>
      </c>
      <c r="L217" s="18">
        <v>0.9467361111111111</v>
      </c>
      <c r="M217" s="10">
        <f t="shared" si="3"/>
        <v>0.943287037</v>
      </c>
      <c r="N217" s="12" t="s">
        <v>27</v>
      </c>
      <c r="O217" s="13">
        <v>2.0</v>
      </c>
      <c r="P217" s="14">
        <v>0.9382175925925926</v>
      </c>
      <c r="Q217" s="10">
        <f t="shared" si="4"/>
        <v>0.9347685185</v>
      </c>
      <c r="R217" s="13">
        <v>1.0</v>
      </c>
      <c r="S217" s="12" t="s">
        <v>28</v>
      </c>
      <c r="T217" s="12" t="s">
        <v>29</v>
      </c>
      <c r="U217" s="12"/>
      <c r="V217" s="19"/>
      <c r="W217" s="19"/>
      <c r="X217" s="19"/>
      <c r="Y217" s="19"/>
      <c r="Z217" s="19"/>
      <c r="AA217" s="19"/>
      <c r="AB217" s="19"/>
      <c r="AC217" s="19"/>
    </row>
    <row r="218">
      <c r="A218" s="8" t="s">
        <v>22</v>
      </c>
      <c r="B218" s="9">
        <v>2.0</v>
      </c>
      <c r="C218" s="12" t="s">
        <v>51</v>
      </c>
      <c r="D218" s="10">
        <v>0.7519212962962963</v>
      </c>
      <c r="E218" s="11">
        <v>44413.0</v>
      </c>
      <c r="F218" s="8" t="s">
        <v>41</v>
      </c>
      <c r="G218" s="22">
        <v>9.82091065198429E14</v>
      </c>
      <c r="H218" s="14">
        <v>0.9258333333333333</v>
      </c>
      <c r="I218" s="17">
        <f t="shared" si="1"/>
        <v>0.9223842593</v>
      </c>
      <c r="J218" s="14">
        <v>0.9269444444444445</v>
      </c>
      <c r="K218" s="17">
        <f t="shared" si="2"/>
        <v>0.9234953704</v>
      </c>
      <c r="L218" s="18">
        <v>0.9467361111111111</v>
      </c>
      <c r="M218" s="10">
        <f t="shared" si="3"/>
        <v>0.943287037</v>
      </c>
      <c r="N218" s="12" t="s">
        <v>30</v>
      </c>
      <c r="O218" s="13">
        <v>1.0</v>
      </c>
      <c r="P218" s="14">
        <v>0.9399884259259259</v>
      </c>
      <c r="Q218" s="10">
        <f t="shared" si="4"/>
        <v>0.9365393519</v>
      </c>
      <c r="R218" s="13">
        <v>0.0</v>
      </c>
      <c r="S218" s="12" t="s">
        <v>28</v>
      </c>
      <c r="T218" s="12" t="s">
        <v>29</v>
      </c>
      <c r="U218" s="12"/>
      <c r="V218" s="19"/>
      <c r="W218" s="19"/>
      <c r="X218" s="19"/>
      <c r="Y218" s="19"/>
      <c r="Z218" s="19"/>
      <c r="AA218" s="19"/>
      <c r="AB218" s="19"/>
      <c r="AC218" s="19"/>
    </row>
    <row r="219">
      <c r="A219" s="8" t="s">
        <v>22</v>
      </c>
      <c r="B219" s="9">
        <v>2.0</v>
      </c>
      <c r="C219" s="12" t="s">
        <v>51</v>
      </c>
      <c r="D219" s="10">
        <v>0.7519212962962963</v>
      </c>
      <c r="E219" s="11">
        <v>44413.0</v>
      </c>
      <c r="F219" s="8" t="s">
        <v>41</v>
      </c>
      <c r="G219" s="22">
        <v>9.82091065198429E14</v>
      </c>
      <c r="H219" s="14">
        <v>0.9258333333333333</v>
      </c>
      <c r="I219" s="17">
        <f t="shared" si="1"/>
        <v>0.9223842593</v>
      </c>
      <c r="J219" s="14">
        <v>0.9269444444444445</v>
      </c>
      <c r="K219" s="17">
        <f t="shared" si="2"/>
        <v>0.9234953704</v>
      </c>
      <c r="L219" s="18">
        <v>0.9467361111111111</v>
      </c>
      <c r="M219" s="10">
        <f t="shared" si="3"/>
        <v>0.943287037</v>
      </c>
      <c r="N219" s="12" t="s">
        <v>30</v>
      </c>
      <c r="O219" s="13">
        <v>1.0</v>
      </c>
      <c r="P219" s="14">
        <v>0.9400231481481481</v>
      </c>
      <c r="Q219" s="10">
        <f t="shared" si="4"/>
        <v>0.9365740741</v>
      </c>
      <c r="R219" s="13">
        <v>0.5</v>
      </c>
      <c r="S219" s="12" t="s">
        <v>28</v>
      </c>
      <c r="T219" s="12" t="s">
        <v>29</v>
      </c>
      <c r="U219" s="12"/>
      <c r="V219" s="19"/>
      <c r="W219" s="19"/>
      <c r="X219" s="19"/>
      <c r="Y219" s="19"/>
      <c r="Z219" s="19"/>
      <c r="AA219" s="19"/>
      <c r="AB219" s="19"/>
      <c r="AC219" s="19"/>
    </row>
    <row r="220">
      <c r="A220" s="8" t="s">
        <v>22</v>
      </c>
      <c r="B220" s="9">
        <v>2.0</v>
      </c>
      <c r="C220" s="12" t="s">
        <v>51</v>
      </c>
      <c r="D220" s="10">
        <v>0.7519212962962963</v>
      </c>
      <c r="E220" s="11">
        <v>44413.0</v>
      </c>
      <c r="F220" s="8" t="s">
        <v>41</v>
      </c>
      <c r="G220" s="22">
        <v>9.82091065198429E14</v>
      </c>
      <c r="H220" s="14">
        <v>0.9258333333333333</v>
      </c>
      <c r="I220" s="17">
        <f t="shared" si="1"/>
        <v>0.9223842593</v>
      </c>
      <c r="J220" s="14">
        <v>0.9269444444444445</v>
      </c>
      <c r="K220" s="17">
        <f t="shared" si="2"/>
        <v>0.9234953704</v>
      </c>
      <c r="L220" s="18">
        <v>0.9467361111111111</v>
      </c>
      <c r="M220" s="10">
        <f t="shared" si="3"/>
        <v>0.943287037</v>
      </c>
      <c r="N220" s="12" t="s">
        <v>27</v>
      </c>
      <c r="O220" s="13">
        <v>2.0</v>
      </c>
      <c r="P220" s="14">
        <v>0.944849537037037</v>
      </c>
      <c r="Q220" s="10">
        <f t="shared" si="4"/>
        <v>0.941400463</v>
      </c>
      <c r="R220" s="13">
        <v>1.5</v>
      </c>
      <c r="S220" s="12" t="s">
        <v>28</v>
      </c>
      <c r="T220" s="12" t="s">
        <v>29</v>
      </c>
      <c r="U220" s="12"/>
      <c r="V220" s="19"/>
      <c r="W220" s="19"/>
      <c r="X220" s="19"/>
      <c r="Y220" s="19"/>
      <c r="Z220" s="19"/>
      <c r="AA220" s="19"/>
      <c r="AB220" s="19"/>
      <c r="AC220" s="19"/>
    </row>
    <row r="221">
      <c r="A221" s="8" t="s">
        <v>22</v>
      </c>
      <c r="B221" s="9">
        <v>2.0</v>
      </c>
      <c r="C221" s="12" t="s">
        <v>52</v>
      </c>
      <c r="D221" s="10">
        <v>0.7519212962962963</v>
      </c>
      <c r="E221" s="11">
        <v>44413.0</v>
      </c>
      <c r="F221" s="3" t="s">
        <v>33</v>
      </c>
      <c r="G221" s="3">
        <v>9.82091065198418E14</v>
      </c>
      <c r="H221" s="4">
        <v>0.8052314814814815</v>
      </c>
      <c r="I221" s="17">
        <f t="shared" si="1"/>
        <v>0.8017824074</v>
      </c>
      <c r="J221" s="14">
        <v>0.9757754629629629</v>
      </c>
      <c r="K221" s="17">
        <f t="shared" si="2"/>
        <v>0.9723263889</v>
      </c>
      <c r="L221" s="14">
        <v>0.9760185185185185</v>
      </c>
      <c r="M221" s="10">
        <f t="shared" si="3"/>
        <v>0.9725694444</v>
      </c>
      <c r="N221" s="12" t="s">
        <v>30</v>
      </c>
      <c r="O221" s="13">
        <v>2.0</v>
      </c>
      <c r="P221" s="14">
        <v>0.9757754629629629</v>
      </c>
      <c r="Q221" s="10">
        <f t="shared" si="4"/>
        <v>0.9723263889</v>
      </c>
      <c r="R221" s="13">
        <v>1.5</v>
      </c>
      <c r="S221" s="12" t="s">
        <v>37</v>
      </c>
      <c r="T221" s="12" t="s">
        <v>29</v>
      </c>
      <c r="U221" s="12"/>
      <c r="V221" s="19"/>
      <c r="W221" s="19"/>
      <c r="X221" s="19"/>
      <c r="Y221" s="19"/>
      <c r="Z221" s="19"/>
      <c r="AA221" s="19"/>
      <c r="AB221" s="19"/>
      <c r="AC221" s="19"/>
    </row>
    <row r="222">
      <c r="A222" s="8" t="s">
        <v>22</v>
      </c>
      <c r="B222" s="9">
        <v>2.0</v>
      </c>
      <c r="C222" s="12" t="s">
        <v>52</v>
      </c>
      <c r="D222" s="10">
        <v>0.7519212962962963</v>
      </c>
      <c r="E222" s="11">
        <v>44413.0</v>
      </c>
      <c r="F222" s="3" t="s">
        <v>33</v>
      </c>
      <c r="G222" s="3">
        <v>9.82091065198418E14</v>
      </c>
      <c r="H222" s="4">
        <v>0.8052314814814815</v>
      </c>
      <c r="I222" s="17">
        <f t="shared" si="1"/>
        <v>0.8017824074</v>
      </c>
      <c r="J222" s="14">
        <v>0.9757754629629629</v>
      </c>
      <c r="K222" s="17">
        <f t="shared" si="2"/>
        <v>0.9723263889</v>
      </c>
      <c r="L222" s="14">
        <v>0.9760185185185185</v>
      </c>
      <c r="M222" s="10">
        <f t="shared" si="3"/>
        <v>0.9725694444</v>
      </c>
      <c r="N222" s="12" t="s">
        <v>30</v>
      </c>
      <c r="O222" s="13">
        <v>2.0</v>
      </c>
      <c r="P222" s="14">
        <v>0.9757986111111111</v>
      </c>
      <c r="Q222" s="10">
        <f t="shared" si="4"/>
        <v>0.972349537</v>
      </c>
      <c r="R222" s="13">
        <v>0.5</v>
      </c>
      <c r="S222" s="12" t="s">
        <v>37</v>
      </c>
      <c r="T222" s="12" t="s">
        <v>29</v>
      </c>
      <c r="U222" s="12"/>
      <c r="V222" s="19"/>
      <c r="W222" s="19"/>
      <c r="X222" s="19"/>
      <c r="Y222" s="19"/>
      <c r="Z222" s="19"/>
      <c r="AA222" s="19"/>
      <c r="AB222" s="19"/>
      <c r="AC222" s="19"/>
    </row>
    <row r="223">
      <c r="A223" s="8" t="s">
        <v>22</v>
      </c>
      <c r="B223" s="9">
        <v>2.0</v>
      </c>
      <c r="C223" s="12" t="s">
        <v>52</v>
      </c>
      <c r="D223" s="10">
        <v>0.7519212962962963</v>
      </c>
      <c r="E223" s="11">
        <v>44413.0</v>
      </c>
      <c r="F223" s="3" t="s">
        <v>33</v>
      </c>
      <c r="G223" s="3">
        <v>9.82091065198418E14</v>
      </c>
      <c r="H223" s="4">
        <v>0.8052314814814815</v>
      </c>
      <c r="I223" s="17">
        <f t="shared" si="1"/>
        <v>0.8017824074</v>
      </c>
      <c r="J223" s="14">
        <v>0.9757754629629629</v>
      </c>
      <c r="K223" s="17">
        <f t="shared" si="2"/>
        <v>0.9723263889</v>
      </c>
      <c r="L223" s="14">
        <v>0.9760185185185185</v>
      </c>
      <c r="M223" s="10">
        <f t="shared" si="3"/>
        <v>0.9725694444</v>
      </c>
      <c r="N223" s="12" t="s">
        <v>30</v>
      </c>
      <c r="O223" s="13">
        <v>2.0</v>
      </c>
      <c r="P223" s="14">
        <v>0.9758449074074074</v>
      </c>
      <c r="Q223" s="10">
        <f t="shared" si="4"/>
        <v>0.9723958333</v>
      </c>
      <c r="R223" s="13">
        <v>0.5</v>
      </c>
      <c r="S223" s="12" t="s">
        <v>37</v>
      </c>
      <c r="T223" s="12" t="s">
        <v>29</v>
      </c>
      <c r="U223" s="12"/>
      <c r="V223" s="19"/>
      <c r="W223" s="19"/>
      <c r="X223" s="19"/>
      <c r="Y223" s="19"/>
      <c r="Z223" s="19"/>
      <c r="AA223" s="19"/>
      <c r="AB223" s="19"/>
      <c r="AC223" s="19"/>
    </row>
    <row r="224">
      <c r="A224" s="8" t="s">
        <v>22</v>
      </c>
      <c r="B224" s="9">
        <v>2.0</v>
      </c>
      <c r="C224" s="12" t="s">
        <v>52</v>
      </c>
      <c r="D224" s="10">
        <v>0.7519212962962963</v>
      </c>
      <c r="E224" s="11">
        <v>44413.0</v>
      </c>
      <c r="F224" s="3" t="s">
        <v>33</v>
      </c>
      <c r="G224" s="3">
        <v>9.82091065198418E14</v>
      </c>
      <c r="H224" s="4">
        <v>0.8052314814814815</v>
      </c>
      <c r="I224" s="17">
        <f t="shared" si="1"/>
        <v>0.8017824074</v>
      </c>
      <c r="J224" s="14">
        <v>0.9757754629629629</v>
      </c>
      <c r="K224" s="17">
        <f t="shared" si="2"/>
        <v>0.9723263889</v>
      </c>
      <c r="L224" s="14">
        <v>0.9760185185185185</v>
      </c>
      <c r="M224" s="10">
        <f t="shared" si="3"/>
        <v>0.9725694444</v>
      </c>
      <c r="N224" s="12" t="s">
        <v>30</v>
      </c>
      <c r="O224" s="13">
        <v>2.0</v>
      </c>
      <c r="P224" s="14">
        <v>0.9758680555555556</v>
      </c>
      <c r="Q224" s="10">
        <f t="shared" si="4"/>
        <v>0.9724189815</v>
      </c>
      <c r="R224" s="13">
        <v>0.5</v>
      </c>
      <c r="S224" s="12" t="s">
        <v>37</v>
      </c>
      <c r="T224" s="12" t="s">
        <v>29</v>
      </c>
      <c r="U224" s="12"/>
      <c r="V224" s="19"/>
      <c r="W224" s="19"/>
      <c r="X224" s="19"/>
      <c r="Y224" s="19"/>
      <c r="Z224" s="19"/>
      <c r="AA224" s="19"/>
      <c r="AB224" s="19"/>
      <c r="AC224" s="19"/>
    </row>
    <row r="225">
      <c r="A225" s="8" t="s">
        <v>22</v>
      </c>
      <c r="B225" s="9">
        <v>2.0</v>
      </c>
      <c r="C225" s="12" t="s">
        <v>52</v>
      </c>
      <c r="D225" s="10">
        <v>0.7519212962962963</v>
      </c>
      <c r="E225" s="11">
        <v>44413.0</v>
      </c>
      <c r="F225" s="3" t="s">
        <v>33</v>
      </c>
      <c r="G225" s="3">
        <v>9.82091065198418E14</v>
      </c>
      <c r="H225" s="4">
        <v>0.8052314814814815</v>
      </c>
      <c r="I225" s="17">
        <f t="shared" si="1"/>
        <v>0.8017824074</v>
      </c>
      <c r="J225" s="14">
        <v>0.9757754629629629</v>
      </c>
      <c r="K225" s="17">
        <f t="shared" si="2"/>
        <v>0.9723263889</v>
      </c>
      <c r="L225" s="14">
        <v>0.9760185185185185</v>
      </c>
      <c r="M225" s="10">
        <f t="shared" si="3"/>
        <v>0.9725694444</v>
      </c>
      <c r="N225" s="12" t="s">
        <v>30</v>
      </c>
      <c r="O225" s="13">
        <v>2.0</v>
      </c>
      <c r="P225" s="14">
        <v>0.9759143518518518</v>
      </c>
      <c r="Q225" s="10">
        <f t="shared" si="4"/>
        <v>0.9724652778</v>
      </c>
      <c r="R225" s="13">
        <v>0.5</v>
      </c>
      <c r="S225" s="12" t="s">
        <v>37</v>
      </c>
      <c r="T225" s="12" t="s">
        <v>29</v>
      </c>
      <c r="U225" s="12"/>
      <c r="V225" s="19"/>
      <c r="W225" s="19"/>
      <c r="X225" s="19"/>
      <c r="Y225" s="19"/>
      <c r="Z225" s="19"/>
      <c r="AA225" s="19"/>
      <c r="AB225" s="19"/>
      <c r="AC225" s="19"/>
    </row>
    <row r="226">
      <c r="A226" s="8" t="s">
        <v>22</v>
      </c>
      <c r="B226" s="9">
        <v>2.0</v>
      </c>
      <c r="C226" s="12" t="s">
        <v>52</v>
      </c>
      <c r="D226" s="10">
        <v>0.7519212962962963</v>
      </c>
      <c r="E226" s="11">
        <v>44413.0</v>
      </c>
      <c r="F226" s="3" t="s">
        <v>33</v>
      </c>
      <c r="G226" s="3">
        <v>9.82091065198418E14</v>
      </c>
      <c r="H226" s="4">
        <v>0.8052314814814815</v>
      </c>
      <c r="I226" s="17">
        <f t="shared" si="1"/>
        <v>0.8017824074</v>
      </c>
      <c r="J226" s="14">
        <v>0.9757754629629629</v>
      </c>
      <c r="K226" s="17">
        <f t="shared" si="2"/>
        <v>0.9723263889</v>
      </c>
      <c r="L226" s="14">
        <v>0.9760185185185185</v>
      </c>
      <c r="M226" s="10">
        <f t="shared" si="3"/>
        <v>0.9725694444</v>
      </c>
      <c r="N226" s="12" t="s">
        <v>30</v>
      </c>
      <c r="O226" s="13">
        <v>2.0</v>
      </c>
      <c r="P226" s="14">
        <v>0.9759375</v>
      </c>
      <c r="Q226" s="10">
        <f t="shared" si="4"/>
        <v>0.9724884259</v>
      </c>
      <c r="R226" s="13">
        <v>0.5</v>
      </c>
      <c r="S226" s="12" t="s">
        <v>37</v>
      </c>
      <c r="T226" s="12" t="s">
        <v>29</v>
      </c>
      <c r="U226" s="12"/>
      <c r="V226" s="19"/>
      <c r="W226" s="19"/>
      <c r="X226" s="19"/>
      <c r="Y226" s="19"/>
      <c r="Z226" s="19"/>
      <c r="AA226" s="19"/>
      <c r="AB226" s="19"/>
      <c r="AC226" s="19"/>
    </row>
    <row r="227">
      <c r="A227" s="8" t="s">
        <v>22</v>
      </c>
      <c r="B227" s="9">
        <v>2.0</v>
      </c>
      <c r="C227" s="12" t="s">
        <v>52</v>
      </c>
      <c r="D227" s="10">
        <v>0.7519212962962963</v>
      </c>
      <c r="E227" s="11">
        <v>44413.0</v>
      </c>
      <c r="F227" s="3" t="s">
        <v>33</v>
      </c>
      <c r="G227" s="3">
        <v>9.82091065198418E14</v>
      </c>
      <c r="H227" s="4">
        <v>0.8052314814814815</v>
      </c>
      <c r="I227" s="17">
        <f t="shared" si="1"/>
        <v>0.8017824074</v>
      </c>
      <c r="J227" s="14">
        <v>0.9757754629629629</v>
      </c>
      <c r="K227" s="17">
        <f t="shared" si="2"/>
        <v>0.9723263889</v>
      </c>
      <c r="L227" s="14">
        <v>0.9760185185185185</v>
      </c>
      <c r="M227" s="10">
        <f t="shared" si="3"/>
        <v>0.9725694444</v>
      </c>
      <c r="N227" s="12" t="s">
        <v>30</v>
      </c>
      <c r="O227" s="13">
        <v>2.0</v>
      </c>
      <c r="P227" s="14">
        <v>0.9759606481481482</v>
      </c>
      <c r="Q227" s="10">
        <f t="shared" si="4"/>
        <v>0.9725115741</v>
      </c>
      <c r="R227" s="13">
        <v>0.5</v>
      </c>
      <c r="S227" s="12" t="s">
        <v>37</v>
      </c>
      <c r="T227" s="12" t="s">
        <v>29</v>
      </c>
      <c r="U227" s="12"/>
      <c r="V227" s="19"/>
      <c r="W227" s="19"/>
      <c r="X227" s="19"/>
      <c r="Y227" s="19"/>
      <c r="Z227" s="19"/>
      <c r="AA227" s="19"/>
      <c r="AB227" s="19"/>
      <c r="AC227" s="19"/>
    </row>
    <row r="228">
      <c r="A228" s="8" t="s">
        <v>22</v>
      </c>
      <c r="B228" s="9">
        <v>2.0</v>
      </c>
      <c r="C228" s="12" t="s">
        <v>52</v>
      </c>
      <c r="D228" s="10">
        <v>0.7519212962962963</v>
      </c>
      <c r="E228" s="11">
        <v>44413.0</v>
      </c>
      <c r="F228" s="3" t="s">
        <v>33</v>
      </c>
      <c r="G228" s="3">
        <v>9.82091065198418E14</v>
      </c>
      <c r="H228" s="4">
        <v>0.8052314814814815</v>
      </c>
      <c r="I228" s="17">
        <f t="shared" si="1"/>
        <v>0.8017824074</v>
      </c>
      <c r="J228" s="14">
        <v>0.9757754629629629</v>
      </c>
      <c r="K228" s="17">
        <f t="shared" si="2"/>
        <v>0.9723263889</v>
      </c>
      <c r="L228" s="14">
        <v>0.9760185185185185</v>
      </c>
      <c r="M228" s="10">
        <f t="shared" si="3"/>
        <v>0.9725694444</v>
      </c>
      <c r="N228" s="12" t="s">
        <v>30</v>
      </c>
      <c r="O228" s="13">
        <v>2.0</v>
      </c>
      <c r="P228" s="14">
        <v>0.9759837962962963</v>
      </c>
      <c r="Q228" s="10">
        <f t="shared" si="4"/>
        <v>0.9725347222</v>
      </c>
      <c r="R228" s="13">
        <v>0.5</v>
      </c>
      <c r="S228" s="12" t="s">
        <v>37</v>
      </c>
      <c r="T228" s="12" t="s">
        <v>29</v>
      </c>
      <c r="U228" s="12"/>
      <c r="V228" s="19"/>
      <c r="W228" s="19"/>
      <c r="X228" s="19"/>
      <c r="Y228" s="19"/>
      <c r="Z228" s="19"/>
      <c r="AA228" s="19"/>
      <c r="AB228" s="19"/>
      <c r="AC228" s="19"/>
    </row>
    <row r="229">
      <c r="A229" s="8" t="s">
        <v>22</v>
      </c>
      <c r="B229" s="9">
        <v>2.0</v>
      </c>
      <c r="C229" s="12" t="s">
        <v>52</v>
      </c>
      <c r="D229" s="10">
        <v>0.7519212962962963</v>
      </c>
      <c r="E229" s="11">
        <v>44413.0</v>
      </c>
      <c r="F229" s="3" t="s">
        <v>33</v>
      </c>
      <c r="G229" s="3">
        <v>9.82091065198418E14</v>
      </c>
      <c r="H229" s="4">
        <v>0.8052314814814815</v>
      </c>
      <c r="I229" s="17">
        <f t="shared" si="1"/>
        <v>0.8017824074</v>
      </c>
      <c r="J229" s="14">
        <v>0.9757754629629629</v>
      </c>
      <c r="K229" s="17">
        <f t="shared" si="2"/>
        <v>0.9723263889</v>
      </c>
      <c r="L229" s="14">
        <v>0.9760185185185185</v>
      </c>
      <c r="M229" s="10">
        <f t="shared" si="3"/>
        <v>0.9725694444</v>
      </c>
      <c r="N229" s="12" t="s">
        <v>30</v>
      </c>
      <c r="O229" s="13">
        <v>2.0</v>
      </c>
      <c r="P229" s="14">
        <v>0.9760185185185185</v>
      </c>
      <c r="Q229" s="10">
        <f t="shared" si="4"/>
        <v>0.9725694444</v>
      </c>
      <c r="R229" s="13">
        <v>1.0</v>
      </c>
      <c r="S229" s="12" t="s">
        <v>37</v>
      </c>
      <c r="T229" s="12" t="s">
        <v>29</v>
      </c>
      <c r="U229" s="12"/>
      <c r="V229" s="19"/>
      <c r="W229" s="19"/>
      <c r="X229" s="19"/>
      <c r="Y229" s="19"/>
      <c r="Z229" s="19"/>
      <c r="AA229" s="19"/>
      <c r="AB229" s="19"/>
      <c r="AC229" s="19"/>
    </row>
    <row r="230">
      <c r="A230" s="8" t="s">
        <v>22</v>
      </c>
      <c r="B230" s="9">
        <v>2.0</v>
      </c>
      <c r="C230" s="12" t="s">
        <v>53</v>
      </c>
      <c r="D230" s="10">
        <v>0.7519212962962963</v>
      </c>
      <c r="E230" s="11">
        <v>44413.0</v>
      </c>
      <c r="F230" s="12" t="s">
        <v>33</v>
      </c>
      <c r="G230" s="3">
        <v>9.82091065198418E14</v>
      </c>
      <c r="H230" s="14">
        <v>0.9836574074074074</v>
      </c>
      <c r="I230" s="17">
        <f t="shared" si="1"/>
        <v>0.9802083333</v>
      </c>
      <c r="J230" s="14">
        <v>0.9846412037037037</v>
      </c>
      <c r="K230" s="17">
        <f t="shared" si="2"/>
        <v>0.9811921296</v>
      </c>
      <c r="L230" s="23">
        <v>0.011851851851851851</v>
      </c>
      <c r="M230" s="10">
        <f t="shared" si="3"/>
        <v>0.008402777778</v>
      </c>
      <c r="N230" s="12" t="s">
        <v>27</v>
      </c>
      <c r="O230" s="13">
        <v>2.0</v>
      </c>
      <c r="P230" s="14">
        <v>0.9846412037037037</v>
      </c>
      <c r="Q230" s="10">
        <f t="shared" si="4"/>
        <v>0.9811921296</v>
      </c>
      <c r="R230" s="13">
        <v>2.0</v>
      </c>
      <c r="S230" s="12" t="s">
        <v>37</v>
      </c>
      <c r="T230" s="12" t="s">
        <v>35</v>
      </c>
      <c r="U230" s="12"/>
      <c r="V230" s="19"/>
      <c r="W230" s="19"/>
      <c r="X230" s="19"/>
      <c r="Y230" s="19"/>
      <c r="Z230" s="19"/>
      <c r="AA230" s="19"/>
      <c r="AB230" s="19"/>
      <c r="AC230" s="19"/>
    </row>
    <row r="231">
      <c r="A231" s="8" t="s">
        <v>22</v>
      </c>
      <c r="B231" s="9">
        <v>2.0</v>
      </c>
      <c r="C231" s="12" t="s">
        <v>53</v>
      </c>
      <c r="D231" s="10">
        <v>0.7519212962962963</v>
      </c>
      <c r="E231" s="11">
        <v>44413.0</v>
      </c>
      <c r="F231" s="8" t="s">
        <v>38</v>
      </c>
      <c r="G231" s="22">
        <v>9.82091065198384E14</v>
      </c>
      <c r="H231" s="10">
        <v>0.8274189814814815</v>
      </c>
      <c r="I231" s="17">
        <f t="shared" si="1"/>
        <v>0.8239699074</v>
      </c>
      <c r="J231" s="14">
        <v>0.9952546296296296</v>
      </c>
      <c r="K231" s="17">
        <f t="shared" si="2"/>
        <v>0.9918055556</v>
      </c>
      <c r="L231" s="18">
        <v>0.0017476851851851852</v>
      </c>
      <c r="M231" s="10">
        <f t="shared" si="3"/>
        <v>-0.001701388889</v>
      </c>
      <c r="N231" s="12" t="s">
        <v>30</v>
      </c>
      <c r="O231" s="13">
        <v>2.0</v>
      </c>
      <c r="P231" s="14">
        <v>0.9952546296296296</v>
      </c>
      <c r="Q231" s="10">
        <f t="shared" si="4"/>
        <v>0.9918055556</v>
      </c>
      <c r="R231" s="13">
        <v>1.0</v>
      </c>
      <c r="S231" s="12" t="s">
        <v>37</v>
      </c>
      <c r="T231" s="12" t="s">
        <v>29</v>
      </c>
      <c r="U231" s="12"/>
      <c r="V231" s="19"/>
      <c r="W231" s="19"/>
      <c r="X231" s="19"/>
      <c r="Y231" s="19"/>
      <c r="Z231" s="19"/>
      <c r="AA231" s="19"/>
      <c r="AB231" s="19"/>
      <c r="AC231" s="19"/>
    </row>
    <row r="232">
      <c r="A232" s="8" t="s">
        <v>22</v>
      </c>
      <c r="B232" s="9">
        <v>2.0</v>
      </c>
      <c r="C232" s="12" t="s">
        <v>53</v>
      </c>
      <c r="D232" s="10">
        <v>0.7519212962962963</v>
      </c>
      <c r="E232" s="11">
        <v>44413.0</v>
      </c>
      <c r="F232" s="8" t="s">
        <v>38</v>
      </c>
      <c r="G232" s="22">
        <v>9.82091065198384E14</v>
      </c>
      <c r="H232" s="10">
        <v>0.8274189814814815</v>
      </c>
      <c r="I232" s="17">
        <f t="shared" si="1"/>
        <v>0.8239699074</v>
      </c>
      <c r="J232" s="14">
        <v>0.9952546296296296</v>
      </c>
      <c r="K232" s="17">
        <f t="shared" si="2"/>
        <v>0.9918055556</v>
      </c>
      <c r="L232" s="18">
        <v>0.0017476851851851852</v>
      </c>
      <c r="M232" s="10">
        <f t="shared" si="3"/>
        <v>-0.001701388889</v>
      </c>
      <c r="N232" s="12" t="s">
        <v>30</v>
      </c>
      <c r="O232" s="13">
        <v>2.0</v>
      </c>
      <c r="P232" s="14">
        <v>0.9952893518518519</v>
      </c>
      <c r="Q232" s="10">
        <f t="shared" si="4"/>
        <v>0.9918402778</v>
      </c>
      <c r="R232" s="13">
        <v>0.5</v>
      </c>
      <c r="S232" s="12" t="s">
        <v>37</v>
      </c>
      <c r="T232" s="12" t="s">
        <v>29</v>
      </c>
      <c r="U232" s="12"/>
      <c r="V232" s="19"/>
      <c r="W232" s="19"/>
      <c r="X232" s="19"/>
      <c r="Y232" s="19"/>
      <c r="Z232" s="19"/>
      <c r="AA232" s="19"/>
      <c r="AB232" s="19"/>
      <c r="AC232" s="19"/>
    </row>
    <row r="233">
      <c r="A233" s="8" t="s">
        <v>22</v>
      </c>
      <c r="B233" s="9">
        <v>2.0</v>
      </c>
      <c r="C233" s="12" t="s">
        <v>53</v>
      </c>
      <c r="D233" s="10">
        <v>0.7519212962962963</v>
      </c>
      <c r="E233" s="11">
        <v>44413.0</v>
      </c>
      <c r="F233" s="8" t="s">
        <v>38</v>
      </c>
      <c r="G233" s="22">
        <v>9.82091065198384E14</v>
      </c>
      <c r="H233" s="10">
        <v>0.8274189814814815</v>
      </c>
      <c r="I233" s="17">
        <f t="shared" si="1"/>
        <v>0.8239699074</v>
      </c>
      <c r="J233" s="14">
        <v>0.9952546296296296</v>
      </c>
      <c r="K233" s="17">
        <f t="shared" si="2"/>
        <v>0.9918055556</v>
      </c>
      <c r="L233" s="18">
        <v>0.0017476851851851852</v>
      </c>
      <c r="M233" s="10">
        <f t="shared" si="3"/>
        <v>-0.001701388889</v>
      </c>
      <c r="N233" s="12" t="s">
        <v>30</v>
      </c>
      <c r="O233" s="13">
        <v>2.0</v>
      </c>
      <c r="P233" s="14">
        <v>0.9953240740740741</v>
      </c>
      <c r="Q233" s="10">
        <f t="shared" si="4"/>
        <v>0.991875</v>
      </c>
      <c r="R233" s="13">
        <v>0.0</v>
      </c>
      <c r="S233" s="12" t="s">
        <v>37</v>
      </c>
      <c r="T233" s="12" t="s">
        <v>29</v>
      </c>
      <c r="U233" s="12"/>
      <c r="V233" s="19"/>
      <c r="W233" s="19"/>
      <c r="X233" s="19"/>
      <c r="Y233" s="19"/>
      <c r="Z233" s="19"/>
      <c r="AA233" s="19"/>
      <c r="AB233" s="19"/>
      <c r="AC233" s="19"/>
    </row>
    <row r="234">
      <c r="A234" s="8" t="s">
        <v>22</v>
      </c>
      <c r="B234" s="9">
        <v>2.0</v>
      </c>
      <c r="C234" s="12" t="s">
        <v>53</v>
      </c>
      <c r="D234" s="10">
        <v>0.7519212962962963</v>
      </c>
      <c r="E234" s="11">
        <v>44413.0</v>
      </c>
      <c r="F234" s="8" t="s">
        <v>38</v>
      </c>
      <c r="G234" s="22">
        <v>9.82091065198384E14</v>
      </c>
      <c r="H234" s="10">
        <v>0.8274189814814815</v>
      </c>
      <c r="I234" s="17">
        <f t="shared" si="1"/>
        <v>0.8239699074</v>
      </c>
      <c r="J234" s="14">
        <v>0.9952546296296296</v>
      </c>
      <c r="K234" s="17">
        <f t="shared" si="2"/>
        <v>0.9918055556</v>
      </c>
      <c r="L234" s="18">
        <v>0.0017476851851851852</v>
      </c>
      <c r="M234" s="10">
        <f t="shared" si="3"/>
        <v>-0.001701388889</v>
      </c>
      <c r="N234" s="12" t="s">
        <v>30</v>
      </c>
      <c r="O234" s="13">
        <v>2.0</v>
      </c>
      <c r="P234" s="14">
        <v>0.9959027777777778</v>
      </c>
      <c r="Q234" s="10">
        <f t="shared" si="4"/>
        <v>0.9924537037</v>
      </c>
      <c r="R234" s="13">
        <v>0.0</v>
      </c>
      <c r="S234" s="12" t="s">
        <v>37</v>
      </c>
      <c r="T234" s="12" t="s">
        <v>29</v>
      </c>
      <c r="U234" s="12"/>
      <c r="V234" s="19"/>
      <c r="W234" s="19"/>
      <c r="X234" s="19"/>
      <c r="Y234" s="19"/>
      <c r="Z234" s="19"/>
      <c r="AA234" s="19"/>
      <c r="AB234" s="19"/>
      <c r="AC234" s="19"/>
    </row>
    <row r="235">
      <c r="A235" s="8" t="s">
        <v>22</v>
      </c>
      <c r="B235" s="9">
        <v>2.0</v>
      </c>
      <c r="C235" s="12" t="s">
        <v>53</v>
      </c>
      <c r="D235" s="10">
        <v>0.7519212962962963</v>
      </c>
      <c r="E235" s="11">
        <v>44413.0</v>
      </c>
      <c r="F235" s="8" t="s">
        <v>38</v>
      </c>
      <c r="G235" s="22">
        <v>9.82091065198384E14</v>
      </c>
      <c r="H235" s="10">
        <v>0.8274189814814815</v>
      </c>
      <c r="I235" s="17">
        <f t="shared" si="1"/>
        <v>0.8239699074</v>
      </c>
      <c r="J235" s="14">
        <v>0.9952546296296296</v>
      </c>
      <c r="K235" s="17">
        <f t="shared" si="2"/>
        <v>0.9918055556</v>
      </c>
      <c r="L235" s="18">
        <v>0.0017476851851851852</v>
      </c>
      <c r="M235" s="10">
        <f t="shared" si="3"/>
        <v>-0.001701388889</v>
      </c>
      <c r="N235" s="12" t="s">
        <v>30</v>
      </c>
      <c r="O235" s="13">
        <v>2.0</v>
      </c>
      <c r="P235" s="14">
        <v>0.9960416666666667</v>
      </c>
      <c r="Q235" s="10">
        <f t="shared" si="4"/>
        <v>0.9925925926</v>
      </c>
      <c r="R235" s="13">
        <v>1.5</v>
      </c>
      <c r="S235" s="12" t="s">
        <v>28</v>
      </c>
      <c r="T235" s="12" t="s">
        <v>29</v>
      </c>
      <c r="U235" s="12"/>
      <c r="V235" s="19"/>
      <c r="W235" s="19"/>
      <c r="X235" s="19"/>
      <c r="Y235" s="19"/>
      <c r="Z235" s="19"/>
      <c r="AA235" s="19"/>
      <c r="AB235" s="19"/>
      <c r="AC235" s="19"/>
    </row>
    <row r="236">
      <c r="A236" s="8" t="s">
        <v>22</v>
      </c>
      <c r="B236" s="9">
        <v>2.0</v>
      </c>
      <c r="C236" s="12" t="s">
        <v>53</v>
      </c>
      <c r="D236" s="10">
        <v>0.7519212962962963</v>
      </c>
      <c r="E236" s="11">
        <v>44413.0</v>
      </c>
      <c r="F236" s="8" t="s">
        <v>38</v>
      </c>
      <c r="G236" s="22">
        <v>9.82091065198384E14</v>
      </c>
      <c r="H236" s="10">
        <v>0.8274189814814815</v>
      </c>
      <c r="I236" s="17">
        <f t="shared" si="1"/>
        <v>0.8239699074</v>
      </c>
      <c r="J236" s="14">
        <v>0.9952546296296296</v>
      </c>
      <c r="K236" s="17">
        <f t="shared" si="2"/>
        <v>0.9918055556</v>
      </c>
      <c r="L236" s="18">
        <v>0.0017476851851851852</v>
      </c>
      <c r="M236" s="10">
        <f t="shared" si="3"/>
        <v>-0.001701388889</v>
      </c>
      <c r="N236" s="12" t="s">
        <v>27</v>
      </c>
      <c r="O236" s="13">
        <v>1.0</v>
      </c>
      <c r="P236" s="14">
        <v>0.9961111111111111</v>
      </c>
      <c r="Q236" s="10">
        <f t="shared" si="4"/>
        <v>0.992662037</v>
      </c>
      <c r="R236" s="13">
        <v>0.0</v>
      </c>
      <c r="S236" s="12" t="s">
        <v>28</v>
      </c>
      <c r="T236" s="12" t="s">
        <v>29</v>
      </c>
      <c r="U236" s="12"/>
      <c r="V236" s="19"/>
      <c r="W236" s="19"/>
      <c r="X236" s="19"/>
      <c r="Y236" s="19"/>
      <c r="Z236" s="19"/>
      <c r="AA236" s="19"/>
      <c r="AB236" s="19"/>
      <c r="AC236" s="19"/>
    </row>
    <row r="237">
      <c r="A237" s="8" t="s">
        <v>22</v>
      </c>
      <c r="B237" s="9">
        <v>2.0</v>
      </c>
      <c r="C237" s="12" t="s">
        <v>53</v>
      </c>
      <c r="D237" s="10">
        <v>0.7519212962962963</v>
      </c>
      <c r="E237" s="11">
        <v>44413.0</v>
      </c>
      <c r="F237" s="8" t="s">
        <v>38</v>
      </c>
      <c r="G237" s="22">
        <v>9.82091065198384E14</v>
      </c>
      <c r="H237" s="10">
        <v>0.8274189814814815</v>
      </c>
      <c r="I237" s="17">
        <f t="shared" si="1"/>
        <v>0.8239699074</v>
      </c>
      <c r="J237" s="14">
        <v>0.9952546296296296</v>
      </c>
      <c r="K237" s="17">
        <f t="shared" si="2"/>
        <v>0.9918055556</v>
      </c>
      <c r="L237" s="18">
        <v>0.0017476851851851852</v>
      </c>
      <c r="M237" s="10">
        <f t="shared" si="3"/>
        <v>-0.001701388889</v>
      </c>
      <c r="N237" s="12" t="s">
        <v>30</v>
      </c>
      <c r="O237" s="13">
        <v>1.0</v>
      </c>
      <c r="P237" s="14">
        <v>0.9961342592592592</v>
      </c>
      <c r="Q237" s="10">
        <f t="shared" si="4"/>
        <v>0.9926851852</v>
      </c>
      <c r="R237" s="13">
        <v>0.5</v>
      </c>
      <c r="S237" s="12" t="s">
        <v>28</v>
      </c>
      <c r="T237" s="12" t="s">
        <v>29</v>
      </c>
      <c r="U237" s="12"/>
      <c r="V237" s="19"/>
      <c r="W237" s="19"/>
      <c r="X237" s="19"/>
      <c r="Y237" s="19"/>
      <c r="Z237" s="19"/>
      <c r="AA237" s="19"/>
      <c r="AB237" s="19"/>
      <c r="AC237" s="19"/>
    </row>
    <row r="238">
      <c r="A238" s="8" t="s">
        <v>22</v>
      </c>
      <c r="B238" s="9">
        <v>2.0</v>
      </c>
      <c r="C238" s="12" t="s">
        <v>53</v>
      </c>
      <c r="D238" s="10">
        <v>0.7519212962962963</v>
      </c>
      <c r="E238" s="11">
        <v>44413.0</v>
      </c>
      <c r="F238" s="8" t="s">
        <v>38</v>
      </c>
      <c r="G238" s="22">
        <v>9.82091065198384E14</v>
      </c>
      <c r="H238" s="10">
        <v>0.8274189814814815</v>
      </c>
      <c r="I238" s="17">
        <f t="shared" si="1"/>
        <v>0.8239699074</v>
      </c>
      <c r="J238" s="14">
        <v>0.9952546296296296</v>
      </c>
      <c r="K238" s="17">
        <f t="shared" si="2"/>
        <v>0.9918055556</v>
      </c>
      <c r="L238" s="18">
        <v>0.0017476851851851852</v>
      </c>
      <c r="M238" s="10">
        <f t="shared" si="3"/>
        <v>-0.001701388889</v>
      </c>
      <c r="N238" s="12" t="s">
        <v>30</v>
      </c>
      <c r="O238" s="13">
        <v>1.0</v>
      </c>
      <c r="P238" s="14">
        <v>0.9961574074074074</v>
      </c>
      <c r="Q238" s="10">
        <f t="shared" si="4"/>
        <v>0.9927083333</v>
      </c>
      <c r="R238" s="13">
        <v>0.5</v>
      </c>
      <c r="S238" s="12" t="s">
        <v>28</v>
      </c>
      <c r="T238" s="12" t="s">
        <v>29</v>
      </c>
      <c r="U238" s="12"/>
      <c r="V238" s="19"/>
      <c r="W238" s="19"/>
      <c r="X238" s="19"/>
      <c r="Y238" s="19"/>
      <c r="Z238" s="19"/>
      <c r="AA238" s="19"/>
      <c r="AB238" s="19"/>
      <c r="AC238" s="19"/>
    </row>
    <row r="239">
      <c r="A239" s="8" t="s">
        <v>22</v>
      </c>
      <c r="B239" s="9">
        <v>2.0</v>
      </c>
      <c r="C239" s="12" t="s">
        <v>54</v>
      </c>
      <c r="D239" s="10">
        <v>0.7519212962962963</v>
      </c>
      <c r="E239" s="24">
        <v>44414.0</v>
      </c>
      <c r="F239" s="12" t="s">
        <v>33</v>
      </c>
      <c r="G239" s="3">
        <v>9.82091065198418E14</v>
      </c>
      <c r="H239" s="14">
        <v>0.9836574074074074</v>
      </c>
      <c r="I239" s="17">
        <f t="shared" si="1"/>
        <v>0.9802083333</v>
      </c>
      <c r="J239" s="14">
        <v>0.9846412037037037</v>
      </c>
      <c r="K239" s="17">
        <f t="shared" si="2"/>
        <v>0.9811921296</v>
      </c>
      <c r="L239" s="23">
        <v>0.011851851851851851</v>
      </c>
      <c r="M239" s="10">
        <f t="shared" si="3"/>
        <v>0.008402777778</v>
      </c>
      <c r="N239" s="12" t="s">
        <v>30</v>
      </c>
      <c r="O239" s="13">
        <v>2.0</v>
      </c>
      <c r="P239" s="14">
        <v>6.944444444444444E-5</v>
      </c>
      <c r="Q239" s="10">
        <f t="shared" si="4"/>
        <v>-0.00337962963</v>
      </c>
      <c r="R239" s="13">
        <v>0.0</v>
      </c>
      <c r="S239" s="12" t="s">
        <v>28</v>
      </c>
      <c r="T239" s="12" t="s">
        <v>35</v>
      </c>
      <c r="U239" s="12"/>
      <c r="V239" s="19"/>
      <c r="W239" s="19"/>
      <c r="X239" s="19"/>
      <c r="Y239" s="19"/>
      <c r="Z239" s="19"/>
      <c r="AA239" s="19"/>
      <c r="AB239" s="19"/>
      <c r="AC239" s="19"/>
    </row>
    <row r="240">
      <c r="A240" s="8" t="s">
        <v>22</v>
      </c>
      <c r="B240" s="9">
        <v>2.0</v>
      </c>
      <c r="C240" s="12" t="s">
        <v>54</v>
      </c>
      <c r="D240" s="10">
        <v>0.7519212962962963</v>
      </c>
      <c r="E240" s="24">
        <v>44414.0</v>
      </c>
      <c r="F240" s="12" t="s">
        <v>33</v>
      </c>
      <c r="G240" s="3">
        <v>9.82091065198418E14</v>
      </c>
      <c r="H240" s="14">
        <v>0.9836574074074074</v>
      </c>
      <c r="I240" s="17">
        <f t="shared" si="1"/>
        <v>0.9802083333</v>
      </c>
      <c r="J240" s="14">
        <v>0.9846412037037037</v>
      </c>
      <c r="K240" s="17">
        <f t="shared" si="2"/>
        <v>0.9811921296</v>
      </c>
      <c r="L240" s="23">
        <v>0.011851851851851851</v>
      </c>
      <c r="M240" s="10">
        <f t="shared" si="3"/>
        <v>0.008402777778</v>
      </c>
      <c r="N240" s="12" t="s">
        <v>30</v>
      </c>
      <c r="O240" s="13">
        <v>2.0</v>
      </c>
      <c r="P240" s="14">
        <v>9.259259259259259E-5</v>
      </c>
      <c r="Q240" s="10">
        <f t="shared" si="4"/>
        <v>-0.003356481481</v>
      </c>
      <c r="R240" s="13">
        <v>0.0</v>
      </c>
      <c r="S240" s="12" t="s">
        <v>28</v>
      </c>
      <c r="T240" s="12" t="s">
        <v>35</v>
      </c>
      <c r="U240" s="12"/>
      <c r="V240" s="19"/>
      <c r="W240" s="19"/>
      <c r="X240" s="19"/>
      <c r="Y240" s="19"/>
      <c r="Z240" s="19"/>
      <c r="AA240" s="19"/>
      <c r="AB240" s="19"/>
      <c r="AC240" s="19"/>
    </row>
    <row r="241">
      <c r="A241" s="8" t="s">
        <v>22</v>
      </c>
      <c r="B241" s="9">
        <v>2.0</v>
      </c>
      <c r="C241" s="12" t="s">
        <v>54</v>
      </c>
      <c r="D241" s="10">
        <v>0.7519212962962963</v>
      </c>
      <c r="E241" s="24">
        <v>44414.0</v>
      </c>
      <c r="F241" s="12" t="s">
        <v>33</v>
      </c>
      <c r="G241" s="3">
        <v>9.82091065198418E14</v>
      </c>
      <c r="H241" s="14">
        <v>0.9836574074074074</v>
      </c>
      <c r="I241" s="17">
        <f t="shared" si="1"/>
        <v>0.9802083333</v>
      </c>
      <c r="J241" s="14">
        <v>0.9846412037037037</v>
      </c>
      <c r="K241" s="17">
        <f t="shared" si="2"/>
        <v>0.9811921296</v>
      </c>
      <c r="L241" s="23">
        <v>0.011851851851851851</v>
      </c>
      <c r="M241" s="10">
        <f t="shared" si="3"/>
        <v>0.008402777778</v>
      </c>
      <c r="N241" s="12" t="s">
        <v>30</v>
      </c>
      <c r="O241" s="13">
        <v>2.0</v>
      </c>
      <c r="P241" s="14">
        <v>1.273148148148148E-4</v>
      </c>
      <c r="Q241" s="10">
        <f t="shared" si="4"/>
        <v>-0.003321759259</v>
      </c>
      <c r="R241" s="13">
        <v>0.0</v>
      </c>
      <c r="S241" s="12" t="s">
        <v>28</v>
      </c>
      <c r="T241" s="12" t="s">
        <v>35</v>
      </c>
      <c r="U241" s="12"/>
      <c r="V241" s="19"/>
      <c r="W241" s="19"/>
      <c r="X241" s="19"/>
      <c r="Y241" s="19"/>
      <c r="Z241" s="19"/>
      <c r="AA241" s="19"/>
      <c r="AB241" s="19"/>
      <c r="AC241" s="19"/>
    </row>
    <row r="242">
      <c r="A242" s="8" t="s">
        <v>22</v>
      </c>
      <c r="B242" s="9">
        <v>2.0</v>
      </c>
      <c r="C242" s="12" t="s">
        <v>54</v>
      </c>
      <c r="D242" s="10">
        <v>0.7519212962962963</v>
      </c>
      <c r="E242" s="24">
        <v>44414.0</v>
      </c>
      <c r="F242" s="12" t="s">
        <v>33</v>
      </c>
      <c r="G242" s="3">
        <v>9.82091065198418E14</v>
      </c>
      <c r="H242" s="14">
        <v>0.9836574074074074</v>
      </c>
      <c r="I242" s="17">
        <f t="shared" si="1"/>
        <v>0.9802083333</v>
      </c>
      <c r="J242" s="14">
        <v>0.9846412037037037</v>
      </c>
      <c r="K242" s="17">
        <f t="shared" si="2"/>
        <v>0.9811921296</v>
      </c>
      <c r="L242" s="23">
        <v>0.011851851851851851</v>
      </c>
      <c r="M242" s="10">
        <f t="shared" si="3"/>
        <v>0.008402777778</v>
      </c>
      <c r="N242" s="12" t="s">
        <v>30</v>
      </c>
      <c r="O242" s="13">
        <v>2.0</v>
      </c>
      <c r="P242" s="14">
        <v>1.5046296296296297E-4</v>
      </c>
      <c r="Q242" s="10">
        <f t="shared" si="4"/>
        <v>-0.003298611111</v>
      </c>
      <c r="R242" s="13">
        <v>0.5</v>
      </c>
      <c r="S242" s="12" t="s">
        <v>28</v>
      </c>
      <c r="T242" s="12" t="s">
        <v>35</v>
      </c>
      <c r="U242" s="12"/>
      <c r="V242" s="19"/>
      <c r="W242" s="19"/>
      <c r="X242" s="19"/>
      <c r="Y242" s="19"/>
      <c r="Z242" s="19"/>
      <c r="AA242" s="19"/>
      <c r="AB242" s="19"/>
      <c r="AC242" s="19"/>
    </row>
    <row r="243">
      <c r="A243" s="8" t="s">
        <v>22</v>
      </c>
      <c r="B243" s="9">
        <v>2.0</v>
      </c>
      <c r="C243" s="12" t="s">
        <v>54</v>
      </c>
      <c r="D243" s="10">
        <v>0.7519212962962963</v>
      </c>
      <c r="E243" s="24">
        <v>44414.0</v>
      </c>
      <c r="F243" s="12" t="s">
        <v>33</v>
      </c>
      <c r="G243" s="3">
        <v>9.82091065198418E14</v>
      </c>
      <c r="H243" s="14">
        <v>0.9836574074074074</v>
      </c>
      <c r="I243" s="17">
        <f t="shared" si="1"/>
        <v>0.9802083333</v>
      </c>
      <c r="J243" s="14">
        <v>0.9846412037037037</v>
      </c>
      <c r="K243" s="17">
        <f t="shared" si="2"/>
        <v>0.9811921296</v>
      </c>
      <c r="L243" s="23">
        <v>0.011851851851851851</v>
      </c>
      <c r="M243" s="10">
        <f t="shared" si="3"/>
        <v>0.008402777778</v>
      </c>
      <c r="N243" s="12" t="s">
        <v>30</v>
      </c>
      <c r="O243" s="13">
        <v>1.0</v>
      </c>
      <c r="P243" s="14">
        <v>4.5138888888888887E-4</v>
      </c>
      <c r="Q243" s="10">
        <f t="shared" si="4"/>
        <v>-0.002997685185</v>
      </c>
      <c r="R243" s="13">
        <v>0.0</v>
      </c>
      <c r="S243" s="12" t="s">
        <v>28</v>
      </c>
      <c r="T243" s="12" t="s">
        <v>35</v>
      </c>
      <c r="U243" s="12"/>
      <c r="V243" s="19"/>
      <c r="W243" s="19"/>
      <c r="X243" s="19"/>
      <c r="Y243" s="19"/>
      <c r="Z243" s="19"/>
      <c r="AA243" s="19"/>
      <c r="AB243" s="19"/>
      <c r="AC243" s="19"/>
    </row>
    <row r="244">
      <c r="A244" s="8" t="s">
        <v>22</v>
      </c>
      <c r="B244" s="9">
        <v>2.0</v>
      </c>
      <c r="C244" s="12" t="s">
        <v>54</v>
      </c>
      <c r="D244" s="10">
        <v>0.7519212962962963</v>
      </c>
      <c r="E244" s="24">
        <v>44414.0</v>
      </c>
      <c r="F244" s="12" t="s">
        <v>33</v>
      </c>
      <c r="G244" s="3">
        <v>9.82091065198418E14</v>
      </c>
      <c r="H244" s="14">
        <v>0.9836574074074074</v>
      </c>
      <c r="I244" s="17">
        <f t="shared" si="1"/>
        <v>0.9802083333</v>
      </c>
      <c r="J244" s="14">
        <v>0.9846412037037037</v>
      </c>
      <c r="K244" s="17">
        <f t="shared" si="2"/>
        <v>0.9811921296</v>
      </c>
      <c r="L244" s="23">
        <v>0.011851851851851851</v>
      </c>
      <c r="M244" s="10">
        <f t="shared" si="3"/>
        <v>0.008402777778</v>
      </c>
      <c r="N244" s="12" t="s">
        <v>30</v>
      </c>
      <c r="O244" s="13">
        <v>1.0</v>
      </c>
      <c r="P244" s="14">
        <v>4.7453703703703704E-4</v>
      </c>
      <c r="Q244" s="10">
        <f t="shared" si="4"/>
        <v>-0.002974537037</v>
      </c>
      <c r="R244" s="13">
        <v>0.5</v>
      </c>
      <c r="S244" s="12" t="s">
        <v>28</v>
      </c>
      <c r="T244" s="12" t="s">
        <v>35</v>
      </c>
      <c r="U244" s="12"/>
      <c r="V244" s="19"/>
      <c r="W244" s="19"/>
      <c r="X244" s="19"/>
      <c r="Y244" s="19"/>
      <c r="Z244" s="19"/>
      <c r="AA244" s="19"/>
      <c r="AB244" s="19"/>
      <c r="AC244" s="19"/>
    </row>
    <row r="245">
      <c r="A245" s="8" t="s">
        <v>22</v>
      </c>
      <c r="B245" s="9">
        <v>2.0</v>
      </c>
      <c r="C245" s="12" t="s">
        <v>54</v>
      </c>
      <c r="D245" s="10">
        <v>0.7519212962962963</v>
      </c>
      <c r="E245" s="24">
        <v>44414.0</v>
      </c>
      <c r="F245" s="12" t="s">
        <v>33</v>
      </c>
      <c r="G245" s="3">
        <v>9.82091065198418E14</v>
      </c>
      <c r="H245" s="14">
        <v>0.9836574074074074</v>
      </c>
      <c r="I245" s="17">
        <f t="shared" si="1"/>
        <v>0.9802083333</v>
      </c>
      <c r="J245" s="14">
        <v>0.9846412037037037</v>
      </c>
      <c r="K245" s="17">
        <f t="shared" si="2"/>
        <v>0.9811921296</v>
      </c>
      <c r="L245" s="23">
        <v>0.011851851851851851</v>
      </c>
      <c r="M245" s="10">
        <f t="shared" si="3"/>
        <v>0.008402777778</v>
      </c>
      <c r="N245" s="12" t="s">
        <v>30</v>
      </c>
      <c r="O245" s="13">
        <v>1.0</v>
      </c>
      <c r="P245" s="14">
        <v>4.976851851851852E-4</v>
      </c>
      <c r="Q245" s="10">
        <f t="shared" si="4"/>
        <v>-0.002951388889</v>
      </c>
      <c r="R245" s="13">
        <v>0.5</v>
      </c>
      <c r="S245" s="12" t="s">
        <v>28</v>
      </c>
      <c r="T245" s="12" t="s">
        <v>35</v>
      </c>
      <c r="U245" s="12"/>
      <c r="V245" s="19"/>
      <c r="W245" s="19"/>
      <c r="X245" s="19"/>
      <c r="Y245" s="19"/>
      <c r="Z245" s="19"/>
      <c r="AA245" s="19"/>
      <c r="AB245" s="19"/>
      <c r="AC245" s="19"/>
    </row>
    <row r="246">
      <c r="A246" s="8" t="s">
        <v>22</v>
      </c>
      <c r="B246" s="9">
        <v>2.0</v>
      </c>
      <c r="C246" s="12" t="s">
        <v>54</v>
      </c>
      <c r="D246" s="10">
        <v>0.7519212962962963</v>
      </c>
      <c r="E246" s="24">
        <v>44414.0</v>
      </c>
      <c r="F246" s="12" t="s">
        <v>33</v>
      </c>
      <c r="G246" s="3">
        <v>9.82091065198418E14</v>
      </c>
      <c r="H246" s="14">
        <v>0.9836574074074074</v>
      </c>
      <c r="I246" s="17">
        <f t="shared" si="1"/>
        <v>0.9802083333</v>
      </c>
      <c r="J246" s="14">
        <v>0.9846412037037037</v>
      </c>
      <c r="K246" s="17">
        <f t="shared" si="2"/>
        <v>0.9811921296</v>
      </c>
      <c r="L246" s="23">
        <v>0.011851851851851851</v>
      </c>
      <c r="M246" s="10">
        <f>L239-TIME(0,4,58)</f>
        <v>0.008402777778</v>
      </c>
      <c r="N246" s="12" t="s">
        <v>30</v>
      </c>
      <c r="O246" s="13">
        <v>2.0</v>
      </c>
      <c r="P246" s="14">
        <v>0.010844907407407407</v>
      </c>
      <c r="Q246" s="10">
        <f t="shared" si="4"/>
        <v>0.007395833333</v>
      </c>
      <c r="R246" s="13">
        <v>1.0</v>
      </c>
      <c r="S246" s="12" t="s">
        <v>28</v>
      </c>
      <c r="T246" s="12" t="s">
        <v>35</v>
      </c>
      <c r="U246" s="12"/>
      <c r="V246" s="19"/>
      <c r="W246" s="19"/>
      <c r="X246" s="19"/>
      <c r="Y246" s="19"/>
      <c r="Z246" s="19"/>
      <c r="AA246" s="19"/>
      <c r="AB246" s="19"/>
      <c r="AC246" s="19"/>
    </row>
    <row r="247">
      <c r="A247" s="8" t="s">
        <v>22</v>
      </c>
      <c r="B247" s="9">
        <v>2.0</v>
      </c>
      <c r="C247" s="12" t="s">
        <v>54</v>
      </c>
      <c r="D247" s="10">
        <v>0.7519212962962963</v>
      </c>
      <c r="E247" s="24">
        <v>44414.0</v>
      </c>
      <c r="F247" s="12" t="s">
        <v>33</v>
      </c>
      <c r="G247" s="3">
        <v>9.82091065198418E14</v>
      </c>
      <c r="H247" s="14">
        <v>0.9836574074074074</v>
      </c>
      <c r="I247" s="17">
        <f t="shared" si="1"/>
        <v>0.9802083333</v>
      </c>
      <c r="J247" s="14">
        <v>0.9846412037037037</v>
      </c>
      <c r="K247" s="17">
        <f t="shared" si="2"/>
        <v>0.9811921296</v>
      </c>
      <c r="L247" s="23">
        <v>0.011851851851851851</v>
      </c>
      <c r="M247" s="10">
        <f t="shared" ref="M247:M347" si="5">L247-TIME(0,4,58)</f>
        <v>0.008402777778</v>
      </c>
      <c r="N247" s="12" t="s">
        <v>30</v>
      </c>
      <c r="O247" s="13">
        <v>2.0</v>
      </c>
      <c r="P247" s="14">
        <v>0.01087962962962963</v>
      </c>
      <c r="Q247" s="10">
        <f t="shared" si="4"/>
        <v>0.007430555556</v>
      </c>
      <c r="R247" s="13">
        <v>1.0</v>
      </c>
      <c r="S247" s="12" t="s">
        <v>28</v>
      </c>
      <c r="T247" s="12" t="s">
        <v>35</v>
      </c>
      <c r="U247" s="12"/>
      <c r="V247" s="19"/>
      <c r="W247" s="19"/>
      <c r="X247" s="19"/>
      <c r="Y247" s="19"/>
      <c r="Z247" s="19"/>
      <c r="AA247" s="19"/>
      <c r="AB247" s="19"/>
      <c r="AC247" s="19"/>
    </row>
    <row r="248">
      <c r="A248" s="8" t="s">
        <v>22</v>
      </c>
      <c r="B248" s="9">
        <v>2.0</v>
      </c>
      <c r="C248" s="12" t="s">
        <v>55</v>
      </c>
      <c r="D248" s="10">
        <v>0.7519212962962963</v>
      </c>
      <c r="E248" s="24">
        <v>44414.0</v>
      </c>
      <c r="F248" s="12" t="s">
        <v>33</v>
      </c>
      <c r="G248" s="3">
        <v>9.82091065198418E14</v>
      </c>
      <c r="H248" s="14">
        <v>0.9836574074074074</v>
      </c>
      <c r="I248" s="17">
        <f t="shared" si="1"/>
        <v>0.9802083333</v>
      </c>
      <c r="J248" s="14">
        <v>0.027118055555555555</v>
      </c>
      <c r="K248" s="17">
        <f t="shared" si="2"/>
        <v>0.02366898148</v>
      </c>
      <c r="L248" s="23">
        <v>0.035833333333333335</v>
      </c>
      <c r="M248" s="10">
        <f t="shared" si="5"/>
        <v>0.03238425926</v>
      </c>
      <c r="N248" s="12" t="s">
        <v>27</v>
      </c>
      <c r="O248" s="13">
        <v>2.0</v>
      </c>
      <c r="P248" s="14">
        <v>0.027118055555555555</v>
      </c>
      <c r="Q248" s="10">
        <f t="shared" si="4"/>
        <v>0.02366898148</v>
      </c>
      <c r="R248" s="13">
        <v>2.0</v>
      </c>
      <c r="S248" s="12" t="s">
        <v>37</v>
      </c>
      <c r="T248" s="12" t="s">
        <v>35</v>
      </c>
      <c r="U248" s="12"/>
      <c r="V248" s="19"/>
      <c r="W248" s="19"/>
      <c r="X248" s="19"/>
      <c r="Y248" s="19"/>
      <c r="Z248" s="19"/>
      <c r="AA248" s="19"/>
      <c r="AB248" s="19"/>
      <c r="AC248" s="19"/>
    </row>
    <row r="249">
      <c r="A249" s="8" t="s">
        <v>22</v>
      </c>
      <c r="B249" s="9">
        <v>2.0</v>
      </c>
      <c r="C249" s="12" t="s">
        <v>55</v>
      </c>
      <c r="D249" s="10">
        <v>0.7519212962962963</v>
      </c>
      <c r="E249" s="24">
        <v>44414.0</v>
      </c>
      <c r="F249" s="12" t="s">
        <v>33</v>
      </c>
      <c r="G249" s="3">
        <v>9.82091065198418E14</v>
      </c>
      <c r="H249" s="14">
        <v>0.9836574074074074</v>
      </c>
      <c r="I249" s="17">
        <f t="shared" si="1"/>
        <v>0.9802083333</v>
      </c>
      <c r="J249" s="14">
        <v>0.027118055555555555</v>
      </c>
      <c r="K249" s="17">
        <f t="shared" si="2"/>
        <v>0.02366898148</v>
      </c>
      <c r="L249" s="23">
        <v>0.035833333333333335</v>
      </c>
      <c r="M249" s="10">
        <f t="shared" si="5"/>
        <v>0.03238425926</v>
      </c>
      <c r="N249" s="12" t="s">
        <v>30</v>
      </c>
      <c r="O249" s="13">
        <v>2.0</v>
      </c>
      <c r="P249" s="14">
        <v>0.029791666666666668</v>
      </c>
      <c r="Q249" s="10">
        <f t="shared" si="4"/>
        <v>0.02634259259</v>
      </c>
      <c r="R249" s="13">
        <v>0.0</v>
      </c>
      <c r="S249" s="12" t="s">
        <v>37</v>
      </c>
      <c r="T249" s="12" t="s">
        <v>35</v>
      </c>
      <c r="U249" s="12"/>
      <c r="V249" s="19"/>
      <c r="W249" s="19"/>
      <c r="X249" s="19"/>
      <c r="Y249" s="19"/>
      <c r="Z249" s="19"/>
      <c r="AA249" s="19"/>
      <c r="AB249" s="19"/>
      <c r="AC249" s="19"/>
    </row>
    <row r="250">
      <c r="A250" s="8" t="s">
        <v>22</v>
      </c>
      <c r="B250" s="9">
        <v>2.0</v>
      </c>
      <c r="C250" s="12" t="s">
        <v>55</v>
      </c>
      <c r="D250" s="10">
        <v>0.7519212962962963</v>
      </c>
      <c r="E250" s="24">
        <v>44414.0</v>
      </c>
      <c r="F250" s="12" t="s">
        <v>33</v>
      </c>
      <c r="G250" s="3">
        <v>9.82091065198418E14</v>
      </c>
      <c r="H250" s="14">
        <v>0.9836574074074074</v>
      </c>
      <c r="I250" s="17">
        <f t="shared" si="1"/>
        <v>0.9802083333</v>
      </c>
      <c r="J250" s="14">
        <v>0.027118055555555555</v>
      </c>
      <c r="K250" s="17">
        <f t="shared" si="2"/>
        <v>0.02366898148</v>
      </c>
      <c r="L250" s="23">
        <v>0.035833333333333335</v>
      </c>
      <c r="M250" s="10">
        <f t="shared" si="5"/>
        <v>0.03238425926</v>
      </c>
      <c r="N250" s="12" t="s">
        <v>27</v>
      </c>
      <c r="O250" s="13">
        <v>2.0</v>
      </c>
      <c r="P250" s="14">
        <v>0.03408564814814815</v>
      </c>
      <c r="Q250" s="10">
        <f t="shared" si="4"/>
        <v>0.03063657407</v>
      </c>
      <c r="R250" s="13">
        <v>2.0</v>
      </c>
      <c r="S250" s="12" t="s">
        <v>37</v>
      </c>
      <c r="T250" s="12" t="s">
        <v>35</v>
      </c>
      <c r="U250" s="12"/>
      <c r="V250" s="19"/>
      <c r="W250" s="19"/>
      <c r="X250" s="19"/>
      <c r="Y250" s="19"/>
      <c r="Z250" s="19"/>
      <c r="AA250" s="19"/>
      <c r="AB250" s="19"/>
      <c r="AC250" s="19"/>
    </row>
    <row r="251">
      <c r="A251" s="8" t="s">
        <v>22</v>
      </c>
      <c r="B251" s="9">
        <v>2.0</v>
      </c>
      <c r="C251" s="12" t="s">
        <v>56</v>
      </c>
      <c r="D251" s="10">
        <v>0.7519212962962963</v>
      </c>
      <c r="E251" s="24">
        <v>44414.0</v>
      </c>
      <c r="F251" s="3" t="s">
        <v>36</v>
      </c>
      <c r="G251" s="3">
        <v>9.82091065198423E14</v>
      </c>
      <c r="H251" s="4">
        <v>0.8152662037037037</v>
      </c>
      <c r="I251" s="6">
        <f t="shared" si="1"/>
        <v>0.8118171296</v>
      </c>
      <c r="J251" s="4">
        <v>0.04342592592592592</v>
      </c>
      <c r="K251" s="6">
        <f t="shared" si="2"/>
        <v>0.03997685185</v>
      </c>
      <c r="L251" s="4">
        <v>0.049421296296296297</v>
      </c>
      <c r="M251" s="7">
        <f t="shared" si="5"/>
        <v>0.04597222222</v>
      </c>
      <c r="N251" s="3" t="s">
        <v>30</v>
      </c>
      <c r="O251" s="3">
        <v>2.0</v>
      </c>
      <c r="P251" s="23">
        <v>0.04711805555555556</v>
      </c>
      <c r="Q251" s="7">
        <f t="shared" si="4"/>
        <v>0.04366898148</v>
      </c>
      <c r="R251" s="3">
        <v>0.5</v>
      </c>
      <c r="S251" s="3" t="s">
        <v>28</v>
      </c>
      <c r="T251" s="3" t="s">
        <v>29</v>
      </c>
      <c r="U251" s="3"/>
      <c r="V251" s="2"/>
      <c r="W251" s="2"/>
      <c r="X251" s="2"/>
      <c r="Y251" s="2"/>
      <c r="Z251" s="2"/>
      <c r="AA251" s="2"/>
      <c r="AB251" s="2"/>
      <c r="AC251" s="2"/>
    </row>
    <row r="252">
      <c r="A252" s="8" t="s">
        <v>22</v>
      </c>
      <c r="B252" s="9">
        <v>2.0</v>
      </c>
      <c r="C252" s="12" t="s">
        <v>56</v>
      </c>
      <c r="D252" s="10">
        <v>0.7519212962962963</v>
      </c>
      <c r="E252" s="24">
        <v>44414.0</v>
      </c>
      <c r="F252" s="3" t="s">
        <v>36</v>
      </c>
      <c r="G252" s="3">
        <v>9.82091065198423E14</v>
      </c>
      <c r="H252" s="4">
        <v>0.8152662037037037</v>
      </c>
      <c r="I252" s="6">
        <f t="shared" si="1"/>
        <v>0.8118171296</v>
      </c>
      <c r="J252" s="4">
        <v>0.04342592592592592</v>
      </c>
      <c r="K252" s="6">
        <f t="shared" si="2"/>
        <v>0.03997685185</v>
      </c>
      <c r="L252" s="4">
        <v>0.049421296296296297</v>
      </c>
      <c r="M252" s="7">
        <f t="shared" si="5"/>
        <v>0.04597222222</v>
      </c>
      <c r="N252" s="3" t="s">
        <v>30</v>
      </c>
      <c r="O252" s="3">
        <v>2.0</v>
      </c>
      <c r="P252" s="23">
        <v>0.047141203703703706</v>
      </c>
      <c r="Q252" s="7">
        <f t="shared" si="4"/>
        <v>0.04369212963</v>
      </c>
      <c r="R252" s="3">
        <v>0.0</v>
      </c>
      <c r="S252" s="3" t="s">
        <v>28</v>
      </c>
      <c r="T252" s="3" t="s">
        <v>29</v>
      </c>
      <c r="U252" s="3"/>
      <c r="V252" s="2"/>
      <c r="W252" s="2"/>
      <c r="X252" s="2"/>
      <c r="Y252" s="2"/>
      <c r="Z252" s="2"/>
      <c r="AA252" s="2"/>
      <c r="AB252" s="2"/>
      <c r="AC252" s="2"/>
    </row>
    <row r="253">
      <c r="A253" s="8" t="s">
        <v>22</v>
      </c>
      <c r="B253" s="9">
        <v>2.0</v>
      </c>
      <c r="C253" s="12" t="s">
        <v>56</v>
      </c>
      <c r="D253" s="10">
        <v>0.7519212962962963</v>
      </c>
      <c r="E253" s="24">
        <v>44414.0</v>
      </c>
      <c r="F253" s="3" t="s">
        <v>36</v>
      </c>
      <c r="G253" s="3">
        <v>9.82091065198423E14</v>
      </c>
      <c r="H253" s="4">
        <v>0.8152662037037037</v>
      </c>
      <c r="I253" s="6">
        <f t="shared" si="1"/>
        <v>0.8118171296</v>
      </c>
      <c r="J253" s="4">
        <v>0.04342592592592592</v>
      </c>
      <c r="K253" s="6">
        <f t="shared" si="2"/>
        <v>0.03997685185</v>
      </c>
      <c r="L253" s="4">
        <v>0.049421296296296297</v>
      </c>
      <c r="M253" s="7">
        <f t="shared" si="5"/>
        <v>0.04597222222</v>
      </c>
      <c r="N253" s="3" t="s">
        <v>30</v>
      </c>
      <c r="O253" s="3">
        <v>1.0</v>
      </c>
      <c r="P253" s="23">
        <v>0.04773148148148148</v>
      </c>
      <c r="Q253" s="7">
        <f t="shared" si="4"/>
        <v>0.04428240741</v>
      </c>
      <c r="R253" s="3">
        <v>0.0</v>
      </c>
      <c r="S253" s="3" t="s">
        <v>28</v>
      </c>
      <c r="T253" s="3" t="s">
        <v>29</v>
      </c>
      <c r="U253" s="3"/>
      <c r="V253" s="2"/>
      <c r="W253" s="2"/>
      <c r="X253" s="2"/>
      <c r="Y253" s="2"/>
      <c r="Z253" s="2"/>
      <c r="AA253" s="2"/>
      <c r="AB253" s="2"/>
      <c r="AC253" s="2"/>
    </row>
    <row r="254">
      <c r="A254" s="8" t="s">
        <v>22</v>
      </c>
      <c r="B254" s="9">
        <v>2.0</v>
      </c>
      <c r="C254" s="12" t="s">
        <v>56</v>
      </c>
      <c r="D254" s="10">
        <v>0.7519212962962963</v>
      </c>
      <c r="E254" s="24">
        <v>44414.0</v>
      </c>
      <c r="F254" s="3" t="s">
        <v>36</v>
      </c>
      <c r="G254" s="3">
        <v>9.82091065198423E14</v>
      </c>
      <c r="H254" s="4">
        <v>0.8152662037037037</v>
      </c>
      <c r="I254" s="6">
        <f t="shared" si="1"/>
        <v>0.8118171296</v>
      </c>
      <c r="J254" s="4">
        <v>0.04342592592592592</v>
      </c>
      <c r="K254" s="6">
        <f t="shared" si="2"/>
        <v>0.03997685185</v>
      </c>
      <c r="L254" s="4">
        <v>0.049421296296296297</v>
      </c>
      <c r="M254" s="7">
        <f t="shared" si="5"/>
        <v>0.04597222222</v>
      </c>
      <c r="N254" s="3" t="s">
        <v>27</v>
      </c>
      <c r="O254" s="3">
        <v>1.0</v>
      </c>
      <c r="P254" s="23">
        <v>0.04861111111111111</v>
      </c>
      <c r="Q254" s="7">
        <f t="shared" si="4"/>
        <v>0.04516203704</v>
      </c>
      <c r="R254" s="3">
        <v>0.5</v>
      </c>
      <c r="S254" s="3" t="s">
        <v>28</v>
      </c>
      <c r="T254" s="3" t="s">
        <v>29</v>
      </c>
      <c r="U254" s="3"/>
      <c r="V254" s="2"/>
      <c r="W254" s="2"/>
      <c r="X254" s="2"/>
      <c r="Y254" s="2"/>
      <c r="Z254" s="2"/>
      <c r="AA254" s="2"/>
      <c r="AB254" s="2"/>
      <c r="AC254" s="2"/>
    </row>
    <row r="255">
      <c r="A255" s="8" t="s">
        <v>22</v>
      </c>
      <c r="B255" s="9">
        <v>2.0</v>
      </c>
      <c r="C255" s="12" t="s">
        <v>56</v>
      </c>
      <c r="D255" s="10">
        <v>0.7519212962962963</v>
      </c>
      <c r="E255" s="24">
        <v>44414.0</v>
      </c>
      <c r="F255" s="3" t="s">
        <v>36</v>
      </c>
      <c r="G255" s="3">
        <v>9.82091065198423E14</v>
      </c>
      <c r="H255" s="4">
        <v>0.8152662037037037</v>
      </c>
      <c r="I255" s="6">
        <f t="shared" si="1"/>
        <v>0.8118171296</v>
      </c>
      <c r="J255" s="4">
        <v>0.04342592592592592</v>
      </c>
      <c r="K255" s="6">
        <f t="shared" si="2"/>
        <v>0.03997685185</v>
      </c>
      <c r="L255" s="4">
        <v>0.049421296296296297</v>
      </c>
      <c r="M255" s="7">
        <f t="shared" si="5"/>
        <v>0.04597222222</v>
      </c>
      <c r="N255" s="3" t="s">
        <v>30</v>
      </c>
      <c r="O255" s="3">
        <v>1.0</v>
      </c>
      <c r="P255" s="23">
        <v>0.04864583333333333</v>
      </c>
      <c r="Q255" s="7">
        <f t="shared" si="4"/>
        <v>0.04519675926</v>
      </c>
      <c r="R255" s="3">
        <v>1.0</v>
      </c>
      <c r="S255" s="3" t="s">
        <v>28</v>
      </c>
      <c r="T255" s="3" t="s">
        <v>29</v>
      </c>
      <c r="U255" s="3"/>
      <c r="V255" s="2"/>
      <c r="W255" s="2"/>
      <c r="X255" s="2"/>
      <c r="Y255" s="2"/>
      <c r="Z255" s="2"/>
      <c r="AA255" s="2"/>
      <c r="AB255" s="2"/>
      <c r="AC255" s="2"/>
    </row>
    <row r="256">
      <c r="A256" s="8" t="s">
        <v>22</v>
      </c>
      <c r="B256" s="9">
        <v>2.0</v>
      </c>
      <c r="C256" s="12" t="s">
        <v>56</v>
      </c>
      <c r="D256" s="10">
        <v>0.7519212962962963</v>
      </c>
      <c r="E256" s="24">
        <v>44414.0</v>
      </c>
      <c r="F256" s="3" t="s">
        <v>36</v>
      </c>
      <c r="G256" s="3">
        <v>9.82091065198423E14</v>
      </c>
      <c r="H256" s="4">
        <v>0.8152662037037037</v>
      </c>
      <c r="I256" s="6">
        <f t="shared" si="1"/>
        <v>0.8118171296</v>
      </c>
      <c r="J256" s="4">
        <v>0.04342592592592592</v>
      </c>
      <c r="K256" s="6">
        <f t="shared" si="2"/>
        <v>0.03997685185</v>
      </c>
      <c r="L256" s="4">
        <v>0.049421296296296297</v>
      </c>
      <c r="M256" s="7">
        <f t="shared" si="5"/>
        <v>0.04597222222</v>
      </c>
      <c r="N256" s="3" t="s">
        <v>30</v>
      </c>
      <c r="O256" s="3">
        <v>2.0</v>
      </c>
      <c r="P256" s="23">
        <v>0.04864583333333333</v>
      </c>
      <c r="Q256" s="7">
        <f t="shared" si="4"/>
        <v>0.04519675926</v>
      </c>
      <c r="R256" s="3">
        <v>1.0</v>
      </c>
      <c r="S256" s="3" t="s">
        <v>28</v>
      </c>
      <c r="T256" s="3" t="s">
        <v>29</v>
      </c>
      <c r="U256" s="3"/>
      <c r="V256" s="2"/>
      <c r="W256" s="2"/>
      <c r="X256" s="2"/>
      <c r="Y256" s="2"/>
      <c r="Z256" s="2"/>
      <c r="AA256" s="2"/>
      <c r="AB256" s="2"/>
      <c r="AC256" s="2"/>
    </row>
    <row r="257">
      <c r="A257" s="8" t="s">
        <v>22</v>
      </c>
      <c r="B257" s="9">
        <v>2.0</v>
      </c>
      <c r="C257" s="12" t="s">
        <v>56</v>
      </c>
      <c r="D257" s="10">
        <v>0.7519212962962963</v>
      </c>
      <c r="E257" s="24">
        <v>44414.0</v>
      </c>
      <c r="F257" s="3" t="s">
        <v>36</v>
      </c>
      <c r="G257" s="3">
        <v>9.82091065198423E14</v>
      </c>
      <c r="H257" s="4">
        <v>0.8152662037037037</v>
      </c>
      <c r="I257" s="6">
        <f t="shared" si="1"/>
        <v>0.8118171296</v>
      </c>
      <c r="J257" s="4">
        <v>0.04342592592592592</v>
      </c>
      <c r="K257" s="6">
        <f t="shared" si="2"/>
        <v>0.03997685185</v>
      </c>
      <c r="L257" s="4">
        <v>0.049421296296296297</v>
      </c>
      <c r="M257" s="7">
        <f t="shared" si="5"/>
        <v>0.04597222222</v>
      </c>
      <c r="N257" s="3" t="s">
        <v>30</v>
      </c>
      <c r="O257" s="3">
        <v>2.0</v>
      </c>
      <c r="P257" s="23">
        <v>0.0487037037037037</v>
      </c>
      <c r="Q257" s="7">
        <f t="shared" si="4"/>
        <v>0.04525462963</v>
      </c>
      <c r="R257" s="3">
        <v>2.0</v>
      </c>
      <c r="S257" s="3" t="s">
        <v>28</v>
      </c>
      <c r="T257" s="3" t="s">
        <v>29</v>
      </c>
      <c r="U257" s="3"/>
      <c r="V257" s="2"/>
      <c r="W257" s="2"/>
      <c r="X257" s="2"/>
      <c r="Y257" s="2"/>
      <c r="Z257" s="2"/>
      <c r="AA257" s="2"/>
      <c r="AB257" s="2"/>
      <c r="AC257" s="2"/>
    </row>
    <row r="258">
      <c r="A258" s="8" t="s">
        <v>22</v>
      </c>
      <c r="B258" s="9">
        <v>2.0</v>
      </c>
      <c r="C258" s="12" t="s">
        <v>56</v>
      </c>
      <c r="D258" s="10">
        <v>0.7519212962962963</v>
      </c>
      <c r="E258" s="24">
        <v>44414.0</v>
      </c>
      <c r="F258" s="12" t="s">
        <v>26</v>
      </c>
      <c r="G258" s="9">
        <v>9.82091065198406E14</v>
      </c>
      <c r="H258" s="14">
        <v>0.05893518518518519</v>
      </c>
      <c r="I258" s="6">
        <f t="shared" si="1"/>
        <v>0.05548611111</v>
      </c>
      <c r="J258" s="4">
        <v>0.059849537037037034</v>
      </c>
      <c r="K258" s="6">
        <f t="shared" si="2"/>
        <v>0.05640046296</v>
      </c>
      <c r="L258" s="4">
        <v>0.07572916666666667</v>
      </c>
      <c r="M258" s="7">
        <f t="shared" si="5"/>
        <v>0.07228009259</v>
      </c>
      <c r="N258" s="3" t="s">
        <v>27</v>
      </c>
      <c r="O258" s="3">
        <v>2.0</v>
      </c>
      <c r="P258" s="4">
        <v>0.059849537037037034</v>
      </c>
      <c r="Q258" s="7">
        <f t="shared" si="4"/>
        <v>0.05640046296</v>
      </c>
      <c r="R258" s="3">
        <v>2.0</v>
      </c>
      <c r="S258" s="12" t="s">
        <v>37</v>
      </c>
      <c r="T258" s="12" t="s">
        <v>29</v>
      </c>
      <c r="U258" s="3"/>
      <c r="V258" s="2"/>
      <c r="W258" s="2"/>
      <c r="X258" s="2"/>
      <c r="Y258" s="2"/>
      <c r="Z258" s="2"/>
      <c r="AA258" s="2"/>
      <c r="AB258" s="2"/>
      <c r="AC258" s="2"/>
    </row>
    <row r="259">
      <c r="A259" s="8" t="s">
        <v>22</v>
      </c>
      <c r="B259" s="9">
        <v>2.0</v>
      </c>
      <c r="C259" s="12" t="s">
        <v>56</v>
      </c>
      <c r="D259" s="10">
        <v>0.7519212962962963</v>
      </c>
      <c r="E259" s="24">
        <v>44414.0</v>
      </c>
      <c r="F259" s="12" t="s">
        <v>26</v>
      </c>
      <c r="G259" s="9">
        <v>9.82091065198406E14</v>
      </c>
      <c r="H259" s="14">
        <v>0.05893518518518519</v>
      </c>
      <c r="I259" s="6">
        <f t="shared" si="1"/>
        <v>0.05548611111</v>
      </c>
      <c r="J259" s="4">
        <v>0.059849537037037034</v>
      </c>
      <c r="K259" s="6">
        <f t="shared" si="2"/>
        <v>0.05640046296</v>
      </c>
      <c r="L259" s="4">
        <v>0.07572916666666667</v>
      </c>
      <c r="M259" s="7">
        <f t="shared" si="5"/>
        <v>0.07228009259</v>
      </c>
      <c r="N259" s="3" t="s">
        <v>27</v>
      </c>
      <c r="O259" s="3">
        <v>2.0</v>
      </c>
      <c r="P259" s="4">
        <v>0.060474537037037035</v>
      </c>
      <c r="Q259" s="7">
        <f t="shared" si="4"/>
        <v>0.05702546296</v>
      </c>
      <c r="R259" s="3" t="s">
        <v>57</v>
      </c>
      <c r="S259" s="12" t="s">
        <v>37</v>
      </c>
      <c r="T259" s="12" t="s">
        <v>29</v>
      </c>
      <c r="U259" s="3" t="s">
        <v>58</v>
      </c>
      <c r="V259" s="2"/>
      <c r="W259" s="2"/>
      <c r="X259" s="2"/>
      <c r="Y259" s="2"/>
      <c r="Z259" s="2"/>
      <c r="AA259" s="2"/>
      <c r="AB259" s="2"/>
      <c r="AC259" s="2"/>
    </row>
    <row r="260">
      <c r="A260" s="8" t="s">
        <v>22</v>
      </c>
      <c r="B260" s="9">
        <v>2.0</v>
      </c>
      <c r="C260" s="12" t="s">
        <v>56</v>
      </c>
      <c r="D260" s="10">
        <v>0.7519212962962963</v>
      </c>
      <c r="E260" s="24">
        <v>44414.0</v>
      </c>
      <c r="F260" s="8" t="s">
        <v>41</v>
      </c>
      <c r="G260" s="22">
        <v>9.82091065198429E14</v>
      </c>
      <c r="H260" s="14">
        <v>0.04318287037037037</v>
      </c>
      <c r="I260" s="6">
        <f t="shared" si="1"/>
        <v>0.0397337963</v>
      </c>
      <c r="J260" s="4">
        <v>0.06049768518518518</v>
      </c>
      <c r="K260" s="6">
        <f t="shared" si="2"/>
        <v>0.05704861111</v>
      </c>
      <c r="L260" s="4"/>
      <c r="M260" s="7">
        <f t="shared" si="5"/>
        <v>-0.003449074074</v>
      </c>
      <c r="N260" s="3" t="s">
        <v>27</v>
      </c>
      <c r="O260" s="3">
        <v>2.0</v>
      </c>
      <c r="P260" s="4">
        <v>0.06049768518518518</v>
      </c>
      <c r="Q260" s="7">
        <f t="shared" si="4"/>
        <v>0.05704861111</v>
      </c>
      <c r="R260" s="3">
        <v>1.5</v>
      </c>
      <c r="S260" s="12" t="s">
        <v>37</v>
      </c>
      <c r="T260" s="12" t="s">
        <v>29</v>
      </c>
      <c r="U260" s="3"/>
      <c r="V260" s="2"/>
      <c r="W260" s="2"/>
      <c r="X260" s="2"/>
      <c r="Y260" s="2"/>
      <c r="Z260" s="2"/>
      <c r="AA260" s="2"/>
      <c r="AB260" s="2"/>
      <c r="AC260" s="2"/>
    </row>
    <row r="261">
      <c r="A261" s="8" t="s">
        <v>22</v>
      </c>
      <c r="B261" s="9">
        <v>2.0</v>
      </c>
      <c r="C261" s="12" t="s">
        <v>59</v>
      </c>
      <c r="D261" s="10">
        <v>0.7519212962962963</v>
      </c>
      <c r="E261" s="24">
        <v>44414.0</v>
      </c>
      <c r="F261" s="12" t="s">
        <v>26</v>
      </c>
      <c r="G261" s="9">
        <v>9.82091065198406E14</v>
      </c>
      <c r="H261" s="14">
        <v>0.05893518518518519</v>
      </c>
      <c r="I261" s="6">
        <f t="shared" si="1"/>
        <v>0.05548611111</v>
      </c>
      <c r="J261" s="4">
        <v>0.059849537037037034</v>
      </c>
      <c r="K261" s="6">
        <f t="shared" si="2"/>
        <v>0.05640046296</v>
      </c>
      <c r="L261" s="4">
        <v>0.07572916666666667</v>
      </c>
      <c r="M261" s="7">
        <f t="shared" si="5"/>
        <v>0.07228009259</v>
      </c>
      <c r="N261" s="3" t="s">
        <v>30</v>
      </c>
      <c r="O261" s="3">
        <v>2.0</v>
      </c>
      <c r="P261" s="4">
        <v>0.06413194444444445</v>
      </c>
      <c r="Q261" s="7">
        <f t="shared" si="4"/>
        <v>0.06068287037</v>
      </c>
      <c r="R261" s="3">
        <v>0.5</v>
      </c>
      <c r="S261" s="12" t="s">
        <v>28</v>
      </c>
      <c r="T261" s="12" t="s">
        <v>29</v>
      </c>
      <c r="U261" s="3"/>
      <c r="V261" s="2"/>
      <c r="W261" s="2"/>
      <c r="X261" s="2"/>
      <c r="Y261" s="2"/>
      <c r="Z261" s="2"/>
      <c r="AA261" s="2"/>
      <c r="AB261" s="2"/>
      <c r="AC261" s="2"/>
    </row>
    <row r="262">
      <c r="A262" s="8" t="s">
        <v>22</v>
      </c>
      <c r="B262" s="9">
        <v>2.0</v>
      </c>
      <c r="C262" s="12" t="s">
        <v>59</v>
      </c>
      <c r="D262" s="10">
        <v>0.7519212962962963</v>
      </c>
      <c r="E262" s="24">
        <v>44414.0</v>
      </c>
      <c r="F262" s="8" t="s">
        <v>41</v>
      </c>
      <c r="G262" s="22">
        <v>9.82091065198429E14</v>
      </c>
      <c r="H262" s="14">
        <v>0.04318287037037037</v>
      </c>
      <c r="I262" s="6">
        <f t="shared" si="1"/>
        <v>0.0397337963</v>
      </c>
      <c r="J262" s="4">
        <v>0.06049768518518518</v>
      </c>
      <c r="K262" s="6">
        <f t="shared" si="2"/>
        <v>0.05704861111</v>
      </c>
      <c r="L262" s="4"/>
      <c r="M262" s="7">
        <f t="shared" si="5"/>
        <v>-0.003449074074</v>
      </c>
      <c r="N262" s="3" t="s">
        <v>27</v>
      </c>
      <c r="O262" s="3">
        <v>2.0</v>
      </c>
      <c r="P262" s="4">
        <v>0.06420138888888889</v>
      </c>
      <c r="Q262" s="7">
        <f t="shared" si="4"/>
        <v>0.06075231481</v>
      </c>
      <c r="R262" s="3">
        <v>1.0</v>
      </c>
      <c r="S262" s="12" t="s">
        <v>28</v>
      </c>
      <c r="T262" s="12" t="s">
        <v>29</v>
      </c>
      <c r="U262" s="3"/>
      <c r="V262" s="2"/>
      <c r="W262" s="2"/>
      <c r="X262" s="2"/>
      <c r="Y262" s="2"/>
      <c r="Z262" s="2"/>
      <c r="AA262" s="2"/>
      <c r="AB262" s="2"/>
      <c r="AC262" s="2"/>
    </row>
    <row r="263">
      <c r="A263" s="8" t="s">
        <v>22</v>
      </c>
      <c r="B263" s="9">
        <v>2.0</v>
      </c>
      <c r="C263" s="12" t="s">
        <v>59</v>
      </c>
      <c r="D263" s="10">
        <v>0.7519212962962963</v>
      </c>
      <c r="E263" s="24">
        <v>44414.0</v>
      </c>
      <c r="F263" s="12" t="s">
        <v>26</v>
      </c>
      <c r="G263" s="9">
        <v>9.82091065198406E14</v>
      </c>
      <c r="H263" s="14">
        <v>0.05893518518518519</v>
      </c>
      <c r="I263" s="6">
        <f t="shared" si="1"/>
        <v>0.05548611111</v>
      </c>
      <c r="J263" s="4">
        <v>0.059849537037037034</v>
      </c>
      <c r="K263" s="6">
        <f t="shared" si="2"/>
        <v>0.05640046296</v>
      </c>
      <c r="L263" s="4">
        <v>0.07572916666666667</v>
      </c>
      <c r="M263" s="7">
        <f t="shared" si="5"/>
        <v>0.07228009259</v>
      </c>
      <c r="N263" s="3" t="s">
        <v>30</v>
      </c>
      <c r="O263" s="3">
        <v>2.0</v>
      </c>
      <c r="P263" s="4">
        <v>0.06422453703703704</v>
      </c>
      <c r="Q263" s="7">
        <f t="shared" si="4"/>
        <v>0.06077546296</v>
      </c>
      <c r="R263" s="3">
        <v>2.5</v>
      </c>
      <c r="S263" s="12" t="s">
        <v>28</v>
      </c>
      <c r="T263" s="12" t="s">
        <v>29</v>
      </c>
      <c r="U263" s="3"/>
      <c r="V263" s="2"/>
      <c r="W263" s="2"/>
      <c r="X263" s="2"/>
      <c r="Y263" s="2"/>
      <c r="Z263" s="2"/>
      <c r="AA263" s="2"/>
      <c r="AB263" s="2"/>
      <c r="AC263" s="2"/>
    </row>
    <row r="264">
      <c r="A264" s="8" t="s">
        <v>22</v>
      </c>
      <c r="B264" s="9">
        <v>2.0</v>
      </c>
      <c r="C264" s="12" t="s">
        <v>59</v>
      </c>
      <c r="D264" s="10">
        <v>0.7519212962962963</v>
      </c>
      <c r="E264" s="24">
        <v>44414.0</v>
      </c>
      <c r="F264" s="12" t="s">
        <v>36</v>
      </c>
      <c r="G264" s="3">
        <v>9.82091065198423E14</v>
      </c>
      <c r="H264" s="14"/>
      <c r="I264" s="6">
        <f t="shared" si="1"/>
        <v>-0.003449074074</v>
      </c>
      <c r="J264" s="4"/>
      <c r="K264" s="6">
        <f t="shared" si="2"/>
        <v>-0.003449074074</v>
      </c>
      <c r="L264" s="4">
        <v>0.09193287037037037</v>
      </c>
      <c r="M264" s="7">
        <f t="shared" si="5"/>
        <v>0.0884837963</v>
      </c>
      <c r="N264" s="3" t="s">
        <v>27</v>
      </c>
      <c r="O264" s="3">
        <v>1.0</v>
      </c>
      <c r="P264" s="4">
        <v>0.06623842592592592</v>
      </c>
      <c r="Q264" s="7">
        <f t="shared" si="4"/>
        <v>0.06278935185</v>
      </c>
      <c r="R264" s="3">
        <v>1.5</v>
      </c>
      <c r="S264" s="12" t="s">
        <v>28</v>
      </c>
      <c r="T264" s="12" t="s">
        <v>29</v>
      </c>
      <c r="U264" s="3"/>
      <c r="V264" s="2"/>
      <c r="W264" s="2"/>
      <c r="X264" s="2"/>
      <c r="Y264" s="2"/>
      <c r="Z264" s="2"/>
      <c r="AA264" s="2"/>
      <c r="AB264" s="2"/>
      <c r="AC264" s="2"/>
    </row>
    <row r="265">
      <c r="A265" s="8" t="s">
        <v>22</v>
      </c>
      <c r="B265" s="9">
        <v>2.0</v>
      </c>
      <c r="C265" s="12" t="s">
        <v>59</v>
      </c>
      <c r="D265" s="10">
        <v>0.7519212962962963</v>
      </c>
      <c r="E265" s="24">
        <v>44414.0</v>
      </c>
      <c r="F265" s="12" t="s">
        <v>36</v>
      </c>
      <c r="G265" s="3">
        <v>9.82091065198423E14</v>
      </c>
      <c r="H265" s="14"/>
      <c r="I265" s="6">
        <f t="shared" si="1"/>
        <v>-0.003449074074</v>
      </c>
      <c r="J265" s="4"/>
      <c r="K265" s="6">
        <f t="shared" si="2"/>
        <v>-0.003449074074</v>
      </c>
      <c r="L265" s="4">
        <v>0.09193287037037037</v>
      </c>
      <c r="M265" s="7">
        <f t="shared" si="5"/>
        <v>0.0884837963</v>
      </c>
      <c r="N265" s="3" t="s">
        <v>27</v>
      </c>
      <c r="O265" s="3">
        <v>1.0</v>
      </c>
      <c r="P265" s="4">
        <v>0.06641203703703703</v>
      </c>
      <c r="Q265" s="7">
        <f t="shared" si="4"/>
        <v>0.06296296296</v>
      </c>
      <c r="R265" s="3">
        <v>2.0</v>
      </c>
      <c r="S265" s="12" t="s">
        <v>28</v>
      </c>
      <c r="T265" s="12" t="s">
        <v>29</v>
      </c>
      <c r="U265" s="3"/>
      <c r="V265" s="2"/>
      <c r="W265" s="2"/>
      <c r="X265" s="2"/>
      <c r="Y265" s="2"/>
      <c r="Z265" s="2"/>
      <c r="AA265" s="2"/>
      <c r="AB265" s="2"/>
      <c r="AC265" s="2"/>
    </row>
    <row r="266">
      <c r="A266" s="8" t="s">
        <v>22</v>
      </c>
      <c r="B266" s="9">
        <v>2.0</v>
      </c>
      <c r="C266" s="12" t="s">
        <v>59</v>
      </c>
      <c r="D266" s="10">
        <v>0.7519212962962963</v>
      </c>
      <c r="E266" s="24">
        <v>44414.0</v>
      </c>
      <c r="F266" s="12" t="s">
        <v>36</v>
      </c>
      <c r="G266" s="3">
        <v>9.82091065198423E14</v>
      </c>
      <c r="H266" s="14"/>
      <c r="I266" s="6">
        <f t="shared" si="1"/>
        <v>-0.003449074074</v>
      </c>
      <c r="J266" s="4"/>
      <c r="K266" s="6">
        <f t="shared" si="2"/>
        <v>-0.003449074074</v>
      </c>
      <c r="L266" s="4">
        <v>0.09193287037037037</v>
      </c>
      <c r="M266" s="7">
        <f t="shared" si="5"/>
        <v>0.0884837963</v>
      </c>
      <c r="N266" s="3" t="s">
        <v>30</v>
      </c>
      <c r="O266" s="3">
        <v>1.0</v>
      </c>
      <c r="P266" s="4">
        <v>0.06645833333333333</v>
      </c>
      <c r="Q266" s="7">
        <f t="shared" si="4"/>
        <v>0.06300925926</v>
      </c>
      <c r="R266" s="3">
        <v>1.0</v>
      </c>
      <c r="S266" s="12" t="s">
        <v>28</v>
      </c>
      <c r="T266" s="12" t="s">
        <v>29</v>
      </c>
      <c r="U266" s="3"/>
      <c r="V266" s="2"/>
      <c r="W266" s="2"/>
      <c r="X266" s="2"/>
      <c r="Y266" s="2"/>
      <c r="Z266" s="2"/>
      <c r="AA266" s="2"/>
      <c r="AB266" s="2"/>
      <c r="AC266" s="2"/>
    </row>
    <row r="267">
      <c r="A267" s="8" t="s">
        <v>22</v>
      </c>
      <c r="B267" s="9">
        <v>2.0</v>
      </c>
      <c r="C267" s="12" t="s">
        <v>59</v>
      </c>
      <c r="D267" s="10">
        <v>0.7519212962962963</v>
      </c>
      <c r="E267" s="24">
        <v>44414.0</v>
      </c>
      <c r="F267" s="12" t="s">
        <v>26</v>
      </c>
      <c r="G267" s="9">
        <v>9.82091065198406E14</v>
      </c>
      <c r="H267" s="14">
        <v>0.05893518518518519</v>
      </c>
      <c r="I267" s="6">
        <f t="shared" si="1"/>
        <v>0.05548611111</v>
      </c>
      <c r="J267" s="4">
        <v>0.059849537037037034</v>
      </c>
      <c r="K267" s="6">
        <f t="shared" si="2"/>
        <v>0.05640046296</v>
      </c>
      <c r="L267" s="4">
        <v>0.07572916666666667</v>
      </c>
      <c r="M267" s="7">
        <f t="shared" si="5"/>
        <v>0.07228009259</v>
      </c>
      <c r="N267" s="3" t="s">
        <v>30</v>
      </c>
      <c r="O267" s="3">
        <v>1.0</v>
      </c>
      <c r="P267" s="4">
        <v>0.06667824074074075</v>
      </c>
      <c r="Q267" s="7">
        <f t="shared" si="4"/>
        <v>0.06322916667</v>
      </c>
      <c r="R267" s="3">
        <v>0.0</v>
      </c>
      <c r="S267" s="12" t="s">
        <v>28</v>
      </c>
      <c r="T267" s="12" t="s">
        <v>29</v>
      </c>
      <c r="U267" s="3"/>
      <c r="V267" s="2"/>
      <c r="W267" s="2"/>
      <c r="X267" s="2"/>
      <c r="Y267" s="2"/>
      <c r="Z267" s="2"/>
      <c r="AA267" s="2"/>
      <c r="AB267" s="2"/>
      <c r="AC267" s="2"/>
    </row>
    <row r="268">
      <c r="A268" s="8" t="s">
        <v>22</v>
      </c>
      <c r="B268" s="9">
        <v>2.0</v>
      </c>
      <c r="C268" s="12" t="s">
        <v>59</v>
      </c>
      <c r="D268" s="10">
        <v>0.7519212962962963</v>
      </c>
      <c r="E268" s="24">
        <v>44414.0</v>
      </c>
      <c r="F268" s="12" t="s">
        <v>26</v>
      </c>
      <c r="G268" s="9">
        <v>9.82091065198406E14</v>
      </c>
      <c r="H268" s="14">
        <v>0.05893518518518519</v>
      </c>
      <c r="I268" s="6">
        <f t="shared" si="1"/>
        <v>0.05548611111</v>
      </c>
      <c r="J268" s="4">
        <v>0.059849537037037034</v>
      </c>
      <c r="K268" s="6">
        <f t="shared" si="2"/>
        <v>0.05640046296</v>
      </c>
      <c r="L268" s="4">
        <v>0.07572916666666667</v>
      </c>
      <c r="M268" s="7">
        <f t="shared" si="5"/>
        <v>0.07228009259</v>
      </c>
      <c r="N268" s="3" t="s">
        <v>30</v>
      </c>
      <c r="O268" s="3">
        <v>1.0</v>
      </c>
      <c r="P268" s="4">
        <v>0.0667013888888889</v>
      </c>
      <c r="Q268" s="7">
        <f t="shared" si="4"/>
        <v>0.06325231481</v>
      </c>
      <c r="R268" s="3">
        <v>0.0</v>
      </c>
      <c r="S268" s="12" t="s">
        <v>28</v>
      </c>
      <c r="T268" s="12" t="s">
        <v>29</v>
      </c>
      <c r="U268" s="3"/>
      <c r="V268" s="2"/>
      <c r="W268" s="2"/>
      <c r="X268" s="2"/>
      <c r="Y268" s="2"/>
      <c r="Z268" s="2"/>
      <c r="AA268" s="2"/>
      <c r="AB268" s="2"/>
      <c r="AC268" s="2"/>
    </row>
    <row r="269">
      <c r="A269" s="8" t="s">
        <v>22</v>
      </c>
      <c r="B269" s="9">
        <v>2.0</v>
      </c>
      <c r="C269" s="12" t="s">
        <v>59</v>
      </c>
      <c r="D269" s="10">
        <v>0.7519212962962963</v>
      </c>
      <c r="E269" s="24">
        <v>44414.0</v>
      </c>
      <c r="F269" s="12" t="s">
        <v>26</v>
      </c>
      <c r="G269" s="9">
        <v>9.82091065198406E14</v>
      </c>
      <c r="H269" s="14">
        <v>0.05893518518518519</v>
      </c>
      <c r="I269" s="6">
        <f t="shared" si="1"/>
        <v>0.05548611111</v>
      </c>
      <c r="J269" s="4">
        <v>0.059849537037037034</v>
      </c>
      <c r="K269" s="6">
        <f t="shared" si="2"/>
        <v>0.05640046296</v>
      </c>
      <c r="L269" s="4">
        <v>0.07572916666666667</v>
      </c>
      <c r="M269" s="7">
        <f t="shared" si="5"/>
        <v>0.07228009259</v>
      </c>
      <c r="N269" s="3" t="s">
        <v>30</v>
      </c>
      <c r="O269" s="3">
        <v>1.0</v>
      </c>
      <c r="P269" s="4">
        <v>0.06672453703703704</v>
      </c>
      <c r="Q269" s="7">
        <f t="shared" si="4"/>
        <v>0.06327546296</v>
      </c>
      <c r="R269" s="3">
        <v>0.0</v>
      </c>
      <c r="S269" s="12" t="s">
        <v>28</v>
      </c>
      <c r="T269" s="12" t="s">
        <v>29</v>
      </c>
      <c r="U269" s="3"/>
      <c r="V269" s="2"/>
      <c r="W269" s="2"/>
      <c r="X269" s="2"/>
      <c r="Y269" s="2"/>
      <c r="Z269" s="2"/>
      <c r="AA269" s="2"/>
      <c r="AB269" s="2"/>
      <c r="AC269" s="2"/>
    </row>
    <row r="270">
      <c r="A270" s="8" t="s">
        <v>22</v>
      </c>
      <c r="B270" s="9">
        <v>2.0</v>
      </c>
      <c r="C270" s="12" t="s">
        <v>59</v>
      </c>
      <c r="D270" s="10">
        <v>0.7519212962962963</v>
      </c>
      <c r="E270" s="24">
        <v>44414.0</v>
      </c>
      <c r="F270" s="12" t="s">
        <v>26</v>
      </c>
      <c r="G270" s="9">
        <v>9.82091065198406E14</v>
      </c>
      <c r="H270" s="14">
        <v>0.05893518518518519</v>
      </c>
      <c r="I270" s="6">
        <f t="shared" si="1"/>
        <v>0.05548611111</v>
      </c>
      <c r="J270" s="4">
        <v>0.059849537037037034</v>
      </c>
      <c r="K270" s="6">
        <f t="shared" si="2"/>
        <v>0.05640046296</v>
      </c>
      <c r="L270" s="4">
        <v>0.07572916666666667</v>
      </c>
      <c r="M270" s="7">
        <f t="shared" si="5"/>
        <v>0.07228009259</v>
      </c>
      <c r="N270" s="3" t="s">
        <v>30</v>
      </c>
      <c r="O270" s="3">
        <v>1.0</v>
      </c>
      <c r="P270" s="4">
        <v>0.06675925925925925</v>
      </c>
      <c r="Q270" s="7">
        <f t="shared" si="4"/>
        <v>0.06331018519</v>
      </c>
      <c r="R270" s="3">
        <v>0.0</v>
      </c>
      <c r="S270" s="12" t="s">
        <v>28</v>
      </c>
      <c r="T270" s="12" t="s">
        <v>29</v>
      </c>
      <c r="U270" s="3"/>
      <c r="V270" s="2"/>
      <c r="W270" s="2"/>
      <c r="X270" s="2"/>
      <c r="Y270" s="2"/>
      <c r="Z270" s="2"/>
      <c r="AA270" s="2"/>
      <c r="AB270" s="2"/>
      <c r="AC270" s="2"/>
    </row>
    <row r="271">
      <c r="A271" s="8" t="s">
        <v>22</v>
      </c>
      <c r="B271" s="9">
        <v>2.0</v>
      </c>
      <c r="C271" s="12" t="s">
        <v>59</v>
      </c>
      <c r="D271" s="10">
        <v>0.7519212962962963</v>
      </c>
      <c r="E271" s="24">
        <v>44414.0</v>
      </c>
      <c r="F271" s="12" t="s">
        <v>26</v>
      </c>
      <c r="G271" s="9">
        <v>9.82091065198406E14</v>
      </c>
      <c r="H271" s="14">
        <v>0.05893518518518519</v>
      </c>
      <c r="I271" s="6">
        <f t="shared" si="1"/>
        <v>0.05548611111</v>
      </c>
      <c r="J271" s="4">
        <v>0.059849537037037034</v>
      </c>
      <c r="K271" s="6">
        <f t="shared" si="2"/>
        <v>0.05640046296</v>
      </c>
      <c r="L271" s="4">
        <v>0.07572916666666667</v>
      </c>
      <c r="M271" s="7">
        <f t="shared" si="5"/>
        <v>0.07228009259</v>
      </c>
      <c r="N271" s="3" t="s">
        <v>30</v>
      </c>
      <c r="O271" s="3">
        <v>1.0</v>
      </c>
      <c r="P271" s="4">
        <v>0.0667824074074074</v>
      </c>
      <c r="Q271" s="7">
        <f t="shared" si="4"/>
        <v>0.06333333333</v>
      </c>
      <c r="R271" s="3">
        <v>0.0</v>
      </c>
      <c r="S271" s="12" t="s">
        <v>28</v>
      </c>
      <c r="T271" s="12" t="s">
        <v>29</v>
      </c>
      <c r="U271" s="3"/>
      <c r="V271" s="2"/>
      <c r="W271" s="2"/>
      <c r="X271" s="2"/>
      <c r="Y271" s="2"/>
      <c r="Z271" s="2"/>
      <c r="AA271" s="2"/>
      <c r="AB271" s="2"/>
      <c r="AC271" s="2"/>
    </row>
    <row r="272">
      <c r="A272" s="8" t="s">
        <v>22</v>
      </c>
      <c r="B272" s="9">
        <v>2.0</v>
      </c>
      <c r="C272" s="12" t="s">
        <v>56</v>
      </c>
      <c r="D272" s="10">
        <v>0.7519212962962963</v>
      </c>
      <c r="E272" s="24">
        <v>44414.0</v>
      </c>
      <c r="F272" s="12" t="s">
        <v>26</v>
      </c>
      <c r="G272" s="9">
        <v>9.82091065198406E14</v>
      </c>
      <c r="H272" s="14">
        <v>0.05893518518518519</v>
      </c>
      <c r="I272" s="6">
        <f t="shared" si="1"/>
        <v>0.05548611111</v>
      </c>
      <c r="J272" s="4">
        <v>0.059849537037037034</v>
      </c>
      <c r="K272" s="6">
        <f t="shared" si="2"/>
        <v>0.05640046296</v>
      </c>
      <c r="L272" s="4">
        <v>0.07572916666666667</v>
      </c>
      <c r="M272" s="7">
        <f t="shared" si="5"/>
        <v>0.07228009259</v>
      </c>
      <c r="N272" s="3" t="s">
        <v>30</v>
      </c>
      <c r="O272" s="3">
        <v>1.0</v>
      </c>
      <c r="P272" s="4">
        <v>0.06680555555555556</v>
      </c>
      <c r="Q272" s="7">
        <f t="shared" si="4"/>
        <v>0.06335648148</v>
      </c>
      <c r="R272" s="3">
        <v>0.0</v>
      </c>
      <c r="S272" s="12" t="s">
        <v>28</v>
      </c>
      <c r="T272" s="12" t="s">
        <v>29</v>
      </c>
      <c r="U272" s="3"/>
      <c r="V272" s="2"/>
      <c r="W272" s="2"/>
      <c r="X272" s="2"/>
      <c r="Y272" s="2"/>
      <c r="Z272" s="2"/>
      <c r="AA272" s="2"/>
      <c r="AB272" s="2"/>
      <c r="AC272" s="2"/>
    </row>
    <row r="273">
      <c r="A273" s="8" t="s">
        <v>22</v>
      </c>
      <c r="B273" s="9">
        <v>2.0</v>
      </c>
      <c r="C273" s="12" t="s">
        <v>59</v>
      </c>
      <c r="D273" s="10">
        <v>0.7519212962962963</v>
      </c>
      <c r="E273" s="24">
        <v>44414.0</v>
      </c>
      <c r="F273" s="12" t="s">
        <v>26</v>
      </c>
      <c r="G273" s="9">
        <v>9.82091065198406E14</v>
      </c>
      <c r="H273" s="14">
        <v>0.05893518518518519</v>
      </c>
      <c r="I273" s="6">
        <f t="shared" si="1"/>
        <v>0.05548611111</v>
      </c>
      <c r="J273" s="4">
        <v>0.059849537037037034</v>
      </c>
      <c r="K273" s="6">
        <f t="shared" si="2"/>
        <v>0.05640046296</v>
      </c>
      <c r="L273" s="4">
        <v>0.07572916666666667</v>
      </c>
      <c r="M273" s="7">
        <f t="shared" si="5"/>
        <v>0.07228009259</v>
      </c>
      <c r="N273" s="3" t="s">
        <v>30</v>
      </c>
      <c r="O273" s="3">
        <v>1.0</v>
      </c>
      <c r="P273" s="4">
        <v>0.06682870370370371</v>
      </c>
      <c r="Q273" s="7">
        <f t="shared" si="4"/>
        <v>0.06337962963</v>
      </c>
      <c r="R273" s="3">
        <v>0.0</v>
      </c>
      <c r="S273" s="12" t="s">
        <v>28</v>
      </c>
      <c r="T273" s="12" t="s">
        <v>29</v>
      </c>
      <c r="U273" s="3"/>
      <c r="V273" s="2"/>
      <c r="W273" s="2"/>
      <c r="X273" s="2"/>
      <c r="Y273" s="2"/>
      <c r="Z273" s="2"/>
      <c r="AA273" s="2"/>
      <c r="AB273" s="2"/>
      <c r="AC273" s="2"/>
    </row>
    <row r="274">
      <c r="A274" s="8" t="s">
        <v>22</v>
      </c>
      <c r="B274" s="9">
        <v>2.0</v>
      </c>
      <c r="C274" s="12" t="s">
        <v>59</v>
      </c>
      <c r="D274" s="10">
        <v>0.7519212962962963</v>
      </c>
      <c r="E274" s="24">
        <v>44414.0</v>
      </c>
      <c r="F274" s="12" t="s">
        <v>26</v>
      </c>
      <c r="G274" s="9">
        <v>9.82091065198406E14</v>
      </c>
      <c r="H274" s="14">
        <v>0.05893518518518519</v>
      </c>
      <c r="I274" s="6">
        <f t="shared" si="1"/>
        <v>0.05548611111</v>
      </c>
      <c r="J274" s="4">
        <v>0.059849537037037034</v>
      </c>
      <c r="K274" s="6">
        <f t="shared" si="2"/>
        <v>0.05640046296</v>
      </c>
      <c r="L274" s="4">
        <v>0.07572916666666667</v>
      </c>
      <c r="M274" s="7">
        <f t="shared" si="5"/>
        <v>0.07228009259</v>
      </c>
      <c r="N274" s="3" t="s">
        <v>30</v>
      </c>
      <c r="O274" s="3">
        <v>1.0</v>
      </c>
      <c r="P274" s="4">
        <v>0.06685185185185186</v>
      </c>
      <c r="Q274" s="7">
        <f t="shared" si="4"/>
        <v>0.06340277778</v>
      </c>
      <c r="R274" s="3">
        <v>0.0</v>
      </c>
      <c r="S274" s="12" t="s">
        <v>28</v>
      </c>
      <c r="T274" s="12" t="s">
        <v>29</v>
      </c>
      <c r="U274" s="3"/>
      <c r="V274" s="2"/>
      <c r="W274" s="2"/>
      <c r="X274" s="2"/>
      <c r="Y274" s="2"/>
      <c r="Z274" s="2"/>
      <c r="AA274" s="2"/>
      <c r="AB274" s="2"/>
      <c r="AC274" s="2"/>
    </row>
    <row r="275">
      <c r="A275" s="8" t="s">
        <v>22</v>
      </c>
      <c r="B275" s="9">
        <v>2.0</v>
      </c>
      <c r="C275" s="12" t="s">
        <v>59</v>
      </c>
      <c r="D275" s="10">
        <v>0.7519212962962963</v>
      </c>
      <c r="E275" s="24">
        <v>44414.0</v>
      </c>
      <c r="F275" s="12" t="s">
        <v>26</v>
      </c>
      <c r="G275" s="9">
        <v>9.82091065198406E14</v>
      </c>
      <c r="H275" s="14">
        <v>0.05893518518518519</v>
      </c>
      <c r="I275" s="6">
        <f t="shared" si="1"/>
        <v>0.05548611111</v>
      </c>
      <c r="J275" s="4">
        <v>0.059849537037037034</v>
      </c>
      <c r="K275" s="6">
        <f t="shared" si="2"/>
        <v>0.05640046296</v>
      </c>
      <c r="L275" s="4">
        <v>0.07572916666666667</v>
      </c>
      <c r="M275" s="7">
        <f t="shared" si="5"/>
        <v>0.07228009259</v>
      </c>
      <c r="N275" s="3" t="s">
        <v>30</v>
      </c>
      <c r="O275" s="3">
        <v>1.0</v>
      </c>
      <c r="P275" s="4">
        <v>0.06688657407407407</v>
      </c>
      <c r="Q275" s="7">
        <f t="shared" si="4"/>
        <v>0.0634375</v>
      </c>
      <c r="R275" s="3">
        <v>0.0</v>
      </c>
      <c r="S275" s="12" t="s">
        <v>28</v>
      </c>
      <c r="T275" s="12" t="s">
        <v>29</v>
      </c>
      <c r="U275" s="3"/>
      <c r="V275" s="2"/>
      <c r="W275" s="2"/>
      <c r="X275" s="2"/>
      <c r="Y275" s="2"/>
      <c r="Z275" s="2"/>
      <c r="AA275" s="2"/>
      <c r="AB275" s="2"/>
      <c r="AC275" s="2"/>
    </row>
    <row r="276">
      <c r="A276" s="8" t="s">
        <v>22</v>
      </c>
      <c r="B276" s="9">
        <v>2.0</v>
      </c>
      <c r="C276" s="12" t="s">
        <v>59</v>
      </c>
      <c r="D276" s="10">
        <v>0.7519212962962963</v>
      </c>
      <c r="E276" s="24">
        <v>44414.0</v>
      </c>
      <c r="F276" s="12" t="s">
        <v>26</v>
      </c>
      <c r="G276" s="9">
        <v>9.82091065198406E14</v>
      </c>
      <c r="H276" s="14">
        <v>0.05893518518518519</v>
      </c>
      <c r="I276" s="6">
        <f t="shared" si="1"/>
        <v>0.05548611111</v>
      </c>
      <c r="J276" s="4">
        <v>0.059849537037037034</v>
      </c>
      <c r="K276" s="6">
        <f t="shared" si="2"/>
        <v>0.05640046296</v>
      </c>
      <c r="L276" s="4">
        <v>0.07572916666666667</v>
      </c>
      <c r="M276" s="7">
        <f t="shared" si="5"/>
        <v>0.07228009259</v>
      </c>
      <c r="N276" s="3" t="s">
        <v>30</v>
      </c>
      <c r="O276" s="3">
        <v>1.0</v>
      </c>
      <c r="P276" s="4">
        <v>0.06690972222222222</v>
      </c>
      <c r="Q276" s="7">
        <f t="shared" si="4"/>
        <v>0.06346064815</v>
      </c>
      <c r="R276" s="3">
        <v>0.0</v>
      </c>
      <c r="S276" s="12" t="s">
        <v>28</v>
      </c>
      <c r="T276" s="12" t="s">
        <v>29</v>
      </c>
      <c r="U276" s="3"/>
      <c r="V276" s="2"/>
      <c r="W276" s="2"/>
      <c r="X276" s="2"/>
      <c r="Y276" s="2"/>
      <c r="Z276" s="2"/>
      <c r="AA276" s="2"/>
      <c r="AB276" s="2"/>
      <c r="AC276" s="2"/>
    </row>
    <row r="277">
      <c r="A277" s="8" t="s">
        <v>22</v>
      </c>
      <c r="B277" s="9">
        <v>2.0</v>
      </c>
      <c r="C277" s="12" t="s">
        <v>59</v>
      </c>
      <c r="D277" s="10">
        <v>0.7519212962962963</v>
      </c>
      <c r="E277" s="24">
        <v>44414.0</v>
      </c>
      <c r="F277" s="12" t="s">
        <v>26</v>
      </c>
      <c r="G277" s="9">
        <v>9.82091065198406E14</v>
      </c>
      <c r="H277" s="14">
        <v>0.05893518518518519</v>
      </c>
      <c r="I277" s="6">
        <f t="shared" si="1"/>
        <v>0.05548611111</v>
      </c>
      <c r="J277" s="4">
        <v>0.059849537037037034</v>
      </c>
      <c r="K277" s="6">
        <f t="shared" si="2"/>
        <v>0.05640046296</v>
      </c>
      <c r="L277" s="4">
        <v>0.07572916666666667</v>
      </c>
      <c r="M277" s="7">
        <f t="shared" si="5"/>
        <v>0.07228009259</v>
      </c>
      <c r="N277" s="3" t="s">
        <v>30</v>
      </c>
      <c r="O277" s="3">
        <v>1.0</v>
      </c>
      <c r="P277" s="4">
        <v>0.06693287037037036</v>
      </c>
      <c r="Q277" s="7">
        <f t="shared" si="4"/>
        <v>0.0634837963</v>
      </c>
      <c r="R277" s="3">
        <v>0.0</v>
      </c>
      <c r="S277" s="12" t="s">
        <v>28</v>
      </c>
      <c r="T277" s="12" t="s">
        <v>29</v>
      </c>
      <c r="U277" s="3"/>
      <c r="V277" s="2"/>
      <c r="W277" s="2"/>
      <c r="X277" s="2"/>
      <c r="Y277" s="2"/>
      <c r="Z277" s="2"/>
      <c r="AA277" s="2"/>
      <c r="AB277" s="2"/>
      <c r="AC277" s="2"/>
    </row>
    <row r="278">
      <c r="A278" s="8" t="s">
        <v>22</v>
      </c>
      <c r="B278" s="9">
        <v>2.0</v>
      </c>
      <c r="C278" s="12" t="s">
        <v>59</v>
      </c>
      <c r="D278" s="10">
        <v>0.7519212962962963</v>
      </c>
      <c r="E278" s="24">
        <v>44414.0</v>
      </c>
      <c r="F278" s="12" t="s">
        <v>26</v>
      </c>
      <c r="G278" s="9">
        <v>9.82091065198406E14</v>
      </c>
      <c r="H278" s="14">
        <v>0.05893518518518519</v>
      </c>
      <c r="I278" s="6">
        <f t="shared" si="1"/>
        <v>0.05548611111</v>
      </c>
      <c r="J278" s="4">
        <v>0.059849537037037034</v>
      </c>
      <c r="K278" s="6">
        <f t="shared" si="2"/>
        <v>0.05640046296</v>
      </c>
      <c r="L278" s="4">
        <v>0.07572916666666667</v>
      </c>
      <c r="M278" s="7">
        <f t="shared" si="5"/>
        <v>0.07228009259</v>
      </c>
      <c r="N278" s="3" t="s">
        <v>30</v>
      </c>
      <c r="O278" s="3">
        <v>1.0</v>
      </c>
      <c r="P278" s="4">
        <v>0.06695601851851851</v>
      </c>
      <c r="Q278" s="7">
        <f t="shared" si="4"/>
        <v>0.06350694444</v>
      </c>
      <c r="R278" s="3">
        <v>0.0</v>
      </c>
      <c r="S278" s="12" t="s">
        <v>28</v>
      </c>
      <c r="T278" s="12" t="s">
        <v>29</v>
      </c>
      <c r="U278" s="3"/>
      <c r="V278" s="2"/>
      <c r="W278" s="2"/>
      <c r="X278" s="2"/>
      <c r="Y278" s="2"/>
      <c r="Z278" s="2"/>
      <c r="AA278" s="2"/>
      <c r="AB278" s="2"/>
      <c r="AC278" s="2"/>
    </row>
    <row r="279">
      <c r="A279" s="8" t="s">
        <v>22</v>
      </c>
      <c r="B279" s="9">
        <v>2.0</v>
      </c>
      <c r="C279" s="12" t="s">
        <v>59</v>
      </c>
      <c r="D279" s="10">
        <v>0.7519212962962963</v>
      </c>
      <c r="E279" s="24">
        <v>44414.0</v>
      </c>
      <c r="F279" s="12" t="s">
        <v>26</v>
      </c>
      <c r="G279" s="9">
        <v>9.82091065198406E14</v>
      </c>
      <c r="H279" s="14">
        <v>0.05893518518518519</v>
      </c>
      <c r="I279" s="6">
        <f t="shared" si="1"/>
        <v>0.05548611111</v>
      </c>
      <c r="J279" s="4">
        <v>0.059849537037037034</v>
      </c>
      <c r="K279" s="6">
        <f t="shared" si="2"/>
        <v>0.05640046296</v>
      </c>
      <c r="L279" s="4">
        <v>0.07572916666666667</v>
      </c>
      <c r="M279" s="7">
        <f t="shared" si="5"/>
        <v>0.07228009259</v>
      </c>
      <c r="N279" s="3" t="s">
        <v>30</v>
      </c>
      <c r="O279" s="3">
        <v>1.0</v>
      </c>
      <c r="P279" s="4">
        <v>0.06699074074074074</v>
      </c>
      <c r="Q279" s="7">
        <f t="shared" si="4"/>
        <v>0.06354166667</v>
      </c>
      <c r="R279" s="3">
        <v>0.0</v>
      </c>
      <c r="S279" s="12" t="s">
        <v>28</v>
      </c>
      <c r="T279" s="12" t="s">
        <v>29</v>
      </c>
      <c r="U279" s="3"/>
      <c r="V279" s="2"/>
      <c r="W279" s="2"/>
      <c r="X279" s="2"/>
      <c r="Y279" s="2"/>
      <c r="Z279" s="2"/>
      <c r="AA279" s="2"/>
      <c r="AB279" s="2"/>
      <c r="AC279" s="2"/>
    </row>
    <row r="280">
      <c r="A280" s="8" t="s">
        <v>22</v>
      </c>
      <c r="B280" s="9">
        <v>2.0</v>
      </c>
      <c r="C280" s="12" t="s">
        <v>59</v>
      </c>
      <c r="D280" s="10">
        <v>0.7519212962962963</v>
      </c>
      <c r="E280" s="24">
        <v>44414.0</v>
      </c>
      <c r="F280" s="12" t="s">
        <v>26</v>
      </c>
      <c r="G280" s="9">
        <v>9.82091065198406E14</v>
      </c>
      <c r="H280" s="14">
        <v>0.05893518518518519</v>
      </c>
      <c r="I280" s="6">
        <f t="shared" si="1"/>
        <v>0.05548611111</v>
      </c>
      <c r="J280" s="4">
        <v>0.059849537037037034</v>
      </c>
      <c r="K280" s="6">
        <f t="shared" si="2"/>
        <v>0.05640046296</v>
      </c>
      <c r="L280" s="4">
        <v>0.07572916666666667</v>
      </c>
      <c r="M280" s="7">
        <f t="shared" si="5"/>
        <v>0.07228009259</v>
      </c>
      <c r="N280" s="3" t="s">
        <v>30</v>
      </c>
      <c r="O280" s="3">
        <v>1.0</v>
      </c>
      <c r="P280" s="4">
        <v>0.06701388888888889</v>
      </c>
      <c r="Q280" s="7">
        <f t="shared" si="4"/>
        <v>0.06356481481</v>
      </c>
      <c r="R280" s="3">
        <v>0.0</v>
      </c>
      <c r="S280" s="12" t="s">
        <v>28</v>
      </c>
      <c r="T280" s="12" t="s">
        <v>29</v>
      </c>
      <c r="U280" s="3"/>
      <c r="V280" s="2"/>
      <c r="W280" s="2"/>
      <c r="X280" s="2"/>
      <c r="Y280" s="2"/>
      <c r="Z280" s="2"/>
      <c r="AA280" s="2"/>
      <c r="AB280" s="2"/>
      <c r="AC280" s="2"/>
    </row>
    <row r="281">
      <c r="A281" s="8" t="s">
        <v>22</v>
      </c>
      <c r="B281" s="9">
        <v>2.0</v>
      </c>
      <c r="C281" s="12" t="s">
        <v>59</v>
      </c>
      <c r="D281" s="10">
        <v>0.7519212962962963</v>
      </c>
      <c r="E281" s="24">
        <v>44414.0</v>
      </c>
      <c r="F281" s="12" t="s">
        <v>26</v>
      </c>
      <c r="G281" s="9">
        <v>9.82091065198406E14</v>
      </c>
      <c r="H281" s="14">
        <v>0.05893518518518519</v>
      </c>
      <c r="I281" s="6">
        <f t="shared" si="1"/>
        <v>0.05548611111</v>
      </c>
      <c r="J281" s="4">
        <v>0.059849537037037034</v>
      </c>
      <c r="K281" s="6">
        <f t="shared" si="2"/>
        <v>0.05640046296</v>
      </c>
      <c r="L281" s="4">
        <v>0.07572916666666667</v>
      </c>
      <c r="M281" s="7">
        <f t="shared" si="5"/>
        <v>0.07228009259</v>
      </c>
      <c r="N281" s="3" t="s">
        <v>30</v>
      </c>
      <c r="O281" s="3">
        <v>1.0</v>
      </c>
      <c r="P281" s="4">
        <v>0.06703703703703703</v>
      </c>
      <c r="Q281" s="7">
        <f t="shared" si="4"/>
        <v>0.06358796296</v>
      </c>
      <c r="R281" s="3">
        <v>0.0</v>
      </c>
      <c r="S281" s="12" t="s">
        <v>28</v>
      </c>
      <c r="T281" s="12" t="s">
        <v>29</v>
      </c>
      <c r="U281" s="3"/>
      <c r="V281" s="2"/>
      <c r="W281" s="2"/>
      <c r="X281" s="2"/>
      <c r="Y281" s="2"/>
      <c r="Z281" s="2"/>
      <c r="AA281" s="2"/>
      <c r="AB281" s="2"/>
      <c r="AC281" s="2"/>
    </row>
    <row r="282">
      <c r="A282" s="8" t="s">
        <v>22</v>
      </c>
      <c r="B282" s="9">
        <v>2.0</v>
      </c>
      <c r="C282" s="12" t="s">
        <v>59</v>
      </c>
      <c r="D282" s="10">
        <v>0.7519212962962963</v>
      </c>
      <c r="E282" s="24">
        <v>44414.0</v>
      </c>
      <c r="F282" s="12" t="s">
        <v>26</v>
      </c>
      <c r="G282" s="9">
        <v>9.82091065198406E14</v>
      </c>
      <c r="H282" s="14">
        <v>0.05893518518518519</v>
      </c>
      <c r="I282" s="6">
        <f t="shared" si="1"/>
        <v>0.05548611111</v>
      </c>
      <c r="J282" s="4">
        <v>0.059849537037037034</v>
      </c>
      <c r="K282" s="6">
        <f t="shared" si="2"/>
        <v>0.05640046296</v>
      </c>
      <c r="L282" s="4">
        <v>0.07572916666666667</v>
      </c>
      <c r="M282" s="7">
        <f t="shared" si="5"/>
        <v>0.07228009259</v>
      </c>
      <c r="N282" s="3" t="s">
        <v>30</v>
      </c>
      <c r="O282" s="3">
        <v>1.0</v>
      </c>
      <c r="P282" s="4">
        <v>0.06706018518518518</v>
      </c>
      <c r="Q282" s="7">
        <f t="shared" si="4"/>
        <v>0.06361111111</v>
      </c>
      <c r="R282" s="3">
        <v>0.0</v>
      </c>
      <c r="S282" s="12" t="s">
        <v>28</v>
      </c>
      <c r="T282" s="12" t="s">
        <v>29</v>
      </c>
      <c r="U282" s="3"/>
      <c r="V282" s="2"/>
      <c r="W282" s="2"/>
      <c r="X282" s="2"/>
      <c r="Y282" s="2"/>
      <c r="Z282" s="2"/>
      <c r="AA282" s="2"/>
      <c r="AB282" s="2"/>
      <c r="AC282" s="2"/>
    </row>
    <row r="283">
      <c r="A283" s="8" t="s">
        <v>22</v>
      </c>
      <c r="B283" s="9">
        <v>2.0</v>
      </c>
      <c r="C283" s="12" t="s">
        <v>59</v>
      </c>
      <c r="D283" s="10">
        <v>0.7519212962962963</v>
      </c>
      <c r="E283" s="24">
        <v>44414.0</v>
      </c>
      <c r="F283" s="12" t="s">
        <v>26</v>
      </c>
      <c r="G283" s="9">
        <v>9.82091065198406E14</v>
      </c>
      <c r="H283" s="14">
        <v>0.05893518518518519</v>
      </c>
      <c r="I283" s="6">
        <f t="shared" si="1"/>
        <v>0.05548611111</v>
      </c>
      <c r="J283" s="4">
        <v>0.059849537037037034</v>
      </c>
      <c r="K283" s="6">
        <f t="shared" si="2"/>
        <v>0.05640046296</v>
      </c>
      <c r="L283" s="4">
        <v>0.07572916666666667</v>
      </c>
      <c r="M283" s="7">
        <f t="shared" si="5"/>
        <v>0.07228009259</v>
      </c>
      <c r="N283" s="3" t="s">
        <v>30</v>
      </c>
      <c r="O283" s="3">
        <v>1.0</v>
      </c>
      <c r="P283" s="4">
        <v>0.06708333333333333</v>
      </c>
      <c r="Q283" s="7">
        <f t="shared" si="4"/>
        <v>0.06363425926</v>
      </c>
      <c r="R283" s="3">
        <v>0.0</v>
      </c>
      <c r="S283" s="12" t="s">
        <v>28</v>
      </c>
      <c r="T283" s="12" t="s">
        <v>29</v>
      </c>
      <c r="U283" s="3"/>
      <c r="V283" s="2"/>
      <c r="W283" s="2"/>
      <c r="X283" s="2"/>
      <c r="Y283" s="2"/>
      <c r="Z283" s="2"/>
      <c r="AA283" s="2"/>
      <c r="AB283" s="2"/>
      <c r="AC283" s="2"/>
    </row>
    <row r="284">
      <c r="A284" s="8" t="s">
        <v>22</v>
      </c>
      <c r="B284" s="9">
        <v>2.0</v>
      </c>
      <c r="C284" s="12" t="s">
        <v>59</v>
      </c>
      <c r="D284" s="10">
        <v>0.7519212962962963</v>
      </c>
      <c r="E284" s="24">
        <v>44414.0</v>
      </c>
      <c r="F284" s="12" t="s">
        <v>26</v>
      </c>
      <c r="G284" s="9">
        <v>9.82091065198406E14</v>
      </c>
      <c r="H284" s="14">
        <v>0.05893518518518519</v>
      </c>
      <c r="I284" s="6">
        <f t="shared" si="1"/>
        <v>0.05548611111</v>
      </c>
      <c r="J284" s="4">
        <v>0.059849537037037034</v>
      </c>
      <c r="K284" s="6">
        <f t="shared" si="2"/>
        <v>0.05640046296</v>
      </c>
      <c r="L284" s="4">
        <v>0.07572916666666667</v>
      </c>
      <c r="M284" s="7">
        <f t="shared" si="5"/>
        <v>0.07228009259</v>
      </c>
      <c r="N284" s="3" t="s">
        <v>30</v>
      </c>
      <c r="O284" s="3">
        <v>1.0</v>
      </c>
      <c r="P284" s="4">
        <v>0.06711805555555556</v>
      </c>
      <c r="Q284" s="7">
        <f t="shared" si="4"/>
        <v>0.06366898148</v>
      </c>
      <c r="R284" s="3">
        <v>0.0</v>
      </c>
      <c r="S284" s="12" t="s">
        <v>28</v>
      </c>
      <c r="T284" s="12" t="s">
        <v>29</v>
      </c>
      <c r="U284" s="3"/>
      <c r="V284" s="2"/>
      <c r="W284" s="2"/>
      <c r="X284" s="2"/>
      <c r="Y284" s="2"/>
      <c r="Z284" s="2"/>
      <c r="AA284" s="2"/>
      <c r="AB284" s="2"/>
      <c r="AC284" s="2"/>
    </row>
    <row r="285">
      <c r="A285" s="8" t="s">
        <v>22</v>
      </c>
      <c r="B285" s="9">
        <v>2.0</v>
      </c>
      <c r="C285" s="12" t="s">
        <v>59</v>
      </c>
      <c r="D285" s="10">
        <v>0.7519212962962963</v>
      </c>
      <c r="E285" s="24">
        <v>44414.0</v>
      </c>
      <c r="F285" s="12" t="s">
        <v>26</v>
      </c>
      <c r="G285" s="9">
        <v>9.82091065198406E14</v>
      </c>
      <c r="H285" s="14">
        <v>0.05893518518518519</v>
      </c>
      <c r="I285" s="6">
        <f t="shared" si="1"/>
        <v>0.05548611111</v>
      </c>
      <c r="J285" s="4">
        <v>0.059849537037037034</v>
      </c>
      <c r="K285" s="6">
        <f t="shared" si="2"/>
        <v>0.05640046296</v>
      </c>
      <c r="L285" s="4">
        <v>0.07572916666666667</v>
      </c>
      <c r="M285" s="7">
        <f t="shared" si="5"/>
        <v>0.07228009259</v>
      </c>
      <c r="N285" s="3" t="s">
        <v>30</v>
      </c>
      <c r="O285" s="3">
        <v>1.0</v>
      </c>
      <c r="P285" s="4">
        <v>0.0671412037037037</v>
      </c>
      <c r="Q285" s="7">
        <f t="shared" si="4"/>
        <v>0.06369212963</v>
      </c>
      <c r="R285" s="3">
        <v>0.0</v>
      </c>
      <c r="S285" s="12" t="s">
        <v>28</v>
      </c>
      <c r="T285" s="12" t="s">
        <v>29</v>
      </c>
      <c r="U285" s="3"/>
      <c r="V285" s="2"/>
      <c r="W285" s="2"/>
      <c r="X285" s="2"/>
      <c r="Y285" s="2"/>
      <c r="Z285" s="2"/>
      <c r="AA285" s="2"/>
      <c r="AB285" s="2"/>
      <c r="AC285" s="2"/>
    </row>
    <row r="286">
      <c r="A286" s="8" t="s">
        <v>22</v>
      </c>
      <c r="B286" s="9">
        <v>2.0</v>
      </c>
      <c r="C286" s="12" t="s">
        <v>59</v>
      </c>
      <c r="D286" s="10">
        <v>0.7519212962962963</v>
      </c>
      <c r="E286" s="24">
        <v>44414.0</v>
      </c>
      <c r="F286" s="12" t="s">
        <v>26</v>
      </c>
      <c r="G286" s="9">
        <v>9.82091065198406E14</v>
      </c>
      <c r="H286" s="14">
        <v>0.05893518518518519</v>
      </c>
      <c r="I286" s="6">
        <f t="shared" si="1"/>
        <v>0.05548611111</v>
      </c>
      <c r="J286" s="4">
        <v>0.059849537037037034</v>
      </c>
      <c r="K286" s="6">
        <f t="shared" si="2"/>
        <v>0.05640046296</v>
      </c>
      <c r="L286" s="4">
        <v>0.07572916666666667</v>
      </c>
      <c r="M286" s="7">
        <f t="shared" si="5"/>
        <v>0.07228009259</v>
      </c>
      <c r="N286" s="3" t="s">
        <v>30</v>
      </c>
      <c r="O286" s="3">
        <v>1.0</v>
      </c>
      <c r="P286" s="4">
        <v>0.06716435185185185</v>
      </c>
      <c r="Q286" s="7">
        <f t="shared" si="4"/>
        <v>0.06371527778</v>
      </c>
      <c r="R286" s="3">
        <v>0.0</v>
      </c>
      <c r="S286" s="12" t="s">
        <v>28</v>
      </c>
      <c r="T286" s="12" t="s">
        <v>29</v>
      </c>
      <c r="U286" s="3"/>
      <c r="V286" s="2"/>
      <c r="W286" s="2"/>
      <c r="X286" s="2"/>
      <c r="Y286" s="2"/>
      <c r="Z286" s="2"/>
      <c r="AA286" s="2"/>
      <c r="AB286" s="2"/>
      <c r="AC286" s="2"/>
    </row>
    <row r="287">
      <c r="A287" s="8" t="s">
        <v>22</v>
      </c>
      <c r="B287" s="9">
        <v>2.0</v>
      </c>
      <c r="C287" s="12" t="s">
        <v>59</v>
      </c>
      <c r="D287" s="10">
        <v>0.7519212962962963</v>
      </c>
      <c r="E287" s="24">
        <v>44414.0</v>
      </c>
      <c r="F287" s="12" t="s">
        <v>26</v>
      </c>
      <c r="G287" s="9">
        <v>9.82091065198406E14</v>
      </c>
      <c r="H287" s="14">
        <v>0.05893518518518519</v>
      </c>
      <c r="I287" s="6">
        <f t="shared" si="1"/>
        <v>0.05548611111</v>
      </c>
      <c r="J287" s="4">
        <v>0.059849537037037034</v>
      </c>
      <c r="K287" s="6">
        <f t="shared" si="2"/>
        <v>0.05640046296</v>
      </c>
      <c r="L287" s="4">
        <v>0.07572916666666667</v>
      </c>
      <c r="M287" s="7">
        <f t="shared" si="5"/>
        <v>0.07228009259</v>
      </c>
      <c r="N287" s="3" t="s">
        <v>30</v>
      </c>
      <c r="O287" s="3">
        <v>1.0</v>
      </c>
      <c r="P287" s="4">
        <v>0.0671875</v>
      </c>
      <c r="Q287" s="7">
        <f t="shared" si="4"/>
        <v>0.06373842593</v>
      </c>
      <c r="R287" s="3">
        <v>0.0</v>
      </c>
      <c r="S287" s="12" t="s">
        <v>28</v>
      </c>
      <c r="T287" s="12" t="s">
        <v>29</v>
      </c>
      <c r="U287" s="3"/>
      <c r="V287" s="2"/>
      <c r="W287" s="2"/>
      <c r="X287" s="2"/>
      <c r="Y287" s="2"/>
      <c r="Z287" s="2"/>
      <c r="AA287" s="2"/>
      <c r="AB287" s="2"/>
      <c r="AC287" s="2"/>
    </row>
    <row r="288">
      <c r="A288" s="8" t="s">
        <v>22</v>
      </c>
      <c r="B288" s="9">
        <v>2.0</v>
      </c>
      <c r="C288" s="12" t="s">
        <v>59</v>
      </c>
      <c r="D288" s="10">
        <v>0.7519212962962963</v>
      </c>
      <c r="E288" s="24">
        <v>44414.0</v>
      </c>
      <c r="F288" s="12" t="s">
        <v>26</v>
      </c>
      <c r="G288" s="9">
        <v>9.82091065198406E14</v>
      </c>
      <c r="H288" s="14">
        <v>0.05893518518518519</v>
      </c>
      <c r="I288" s="6">
        <f t="shared" si="1"/>
        <v>0.05548611111</v>
      </c>
      <c r="J288" s="4">
        <v>0.059849537037037034</v>
      </c>
      <c r="K288" s="6">
        <f t="shared" si="2"/>
        <v>0.05640046296</v>
      </c>
      <c r="L288" s="4">
        <v>0.07572916666666667</v>
      </c>
      <c r="M288" s="7">
        <f t="shared" si="5"/>
        <v>0.07228009259</v>
      </c>
      <c r="N288" s="3" t="s">
        <v>30</v>
      </c>
      <c r="O288" s="3">
        <v>1.0</v>
      </c>
      <c r="P288" s="4">
        <v>0.06722222222222222</v>
      </c>
      <c r="Q288" s="7">
        <f t="shared" si="4"/>
        <v>0.06377314815</v>
      </c>
      <c r="R288" s="3">
        <v>0.0</v>
      </c>
      <c r="S288" s="12" t="s">
        <v>28</v>
      </c>
      <c r="T288" s="12" t="s">
        <v>29</v>
      </c>
      <c r="U288" s="3"/>
      <c r="V288" s="2"/>
      <c r="W288" s="2"/>
      <c r="X288" s="2"/>
      <c r="Y288" s="2"/>
      <c r="Z288" s="2"/>
      <c r="AA288" s="2"/>
      <c r="AB288" s="2"/>
      <c r="AC288" s="2"/>
    </row>
    <row r="289">
      <c r="A289" s="8" t="s">
        <v>22</v>
      </c>
      <c r="B289" s="9">
        <v>2.0</v>
      </c>
      <c r="C289" s="12" t="s">
        <v>59</v>
      </c>
      <c r="D289" s="10">
        <v>0.7519212962962963</v>
      </c>
      <c r="E289" s="24">
        <v>44414.0</v>
      </c>
      <c r="F289" s="12" t="s">
        <v>26</v>
      </c>
      <c r="G289" s="9">
        <v>9.82091065198406E14</v>
      </c>
      <c r="H289" s="14">
        <v>0.05893518518518519</v>
      </c>
      <c r="I289" s="6">
        <f t="shared" si="1"/>
        <v>0.05548611111</v>
      </c>
      <c r="J289" s="4">
        <v>0.059849537037037034</v>
      </c>
      <c r="K289" s="6">
        <f t="shared" si="2"/>
        <v>0.05640046296</v>
      </c>
      <c r="L289" s="4">
        <v>0.07572916666666667</v>
      </c>
      <c r="M289" s="7">
        <f t="shared" si="5"/>
        <v>0.07228009259</v>
      </c>
      <c r="N289" s="3" t="s">
        <v>30</v>
      </c>
      <c r="O289" s="3">
        <v>1.0</v>
      </c>
      <c r="P289" s="4">
        <v>0.06724537037037037</v>
      </c>
      <c r="Q289" s="7">
        <f t="shared" si="4"/>
        <v>0.0637962963</v>
      </c>
      <c r="R289" s="3">
        <v>0.5</v>
      </c>
      <c r="S289" s="12" t="s">
        <v>28</v>
      </c>
      <c r="T289" s="12" t="s">
        <v>29</v>
      </c>
      <c r="U289" s="3"/>
      <c r="V289" s="2"/>
      <c r="W289" s="2"/>
      <c r="X289" s="2"/>
      <c r="Y289" s="2"/>
      <c r="Z289" s="2"/>
      <c r="AA289" s="2"/>
      <c r="AB289" s="2"/>
      <c r="AC289" s="2"/>
    </row>
    <row r="290">
      <c r="A290" s="8" t="s">
        <v>22</v>
      </c>
      <c r="B290" s="9">
        <v>2.0</v>
      </c>
      <c r="C290" s="12" t="s">
        <v>59</v>
      </c>
      <c r="D290" s="10">
        <v>0.7519212962962963</v>
      </c>
      <c r="E290" s="24">
        <v>44414.0</v>
      </c>
      <c r="F290" s="12" t="s">
        <v>26</v>
      </c>
      <c r="G290" s="9">
        <v>9.82091065198406E14</v>
      </c>
      <c r="H290" s="14">
        <v>0.05893518518518519</v>
      </c>
      <c r="I290" s="6">
        <f t="shared" si="1"/>
        <v>0.05548611111</v>
      </c>
      <c r="J290" s="4">
        <v>0.059849537037037034</v>
      </c>
      <c r="K290" s="6">
        <f t="shared" si="2"/>
        <v>0.05640046296</v>
      </c>
      <c r="L290" s="4">
        <v>0.07572916666666667</v>
      </c>
      <c r="M290" s="7">
        <f t="shared" si="5"/>
        <v>0.07228009259</v>
      </c>
      <c r="N290" s="3" t="s">
        <v>30</v>
      </c>
      <c r="O290" s="3">
        <v>1.0</v>
      </c>
      <c r="P290" s="4">
        <v>0.06726851851851852</v>
      </c>
      <c r="Q290" s="7">
        <f t="shared" si="4"/>
        <v>0.06381944444</v>
      </c>
      <c r="R290" s="3">
        <v>0.5</v>
      </c>
      <c r="S290" s="12" t="s">
        <v>28</v>
      </c>
      <c r="T290" s="12" t="s">
        <v>29</v>
      </c>
      <c r="U290" s="3"/>
      <c r="V290" s="2"/>
      <c r="W290" s="2"/>
      <c r="X290" s="2"/>
      <c r="Y290" s="2"/>
      <c r="Z290" s="2"/>
      <c r="AA290" s="2"/>
      <c r="AB290" s="2"/>
      <c r="AC290" s="2"/>
    </row>
    <row r="291">
      <c r="A291" s="8" t="s">
        <v>22</v>
      </c>
      <c r="B291" s="9">
        <v>2.0</v>
      </c>
      <c r="C291" s="12" t="s">
        <v>59</v>
      </c>
      <c r="D291" s="10">
        <v>0.7519212962962963</v>
      </c>
      <c r="E291" s="24">
        <v>44414.0</v>
      </c>
      <c r="F291" s="12" t="s">
        <v>26</v>
      </c>
      <c r="G291" s="9">
        <v>9.82091065198406E14</v>
      </c>
      <c r="H291" s="14">
        <v>0.05893518518518519</v>
      </c>
      <c r="I291" s="6">
        <f t="shared" si="1"/>
        <v>0.05548611111</v>
      </c>
      <c r="J291" s="4">
        <v>0.059849537037037034</v>
      </c>
      <c r="K291" s="6">
        <f t="shared" si="2"/>
        <v>0.05640046296</v>
      </c>
      <c r="L291" s="4">
        <v>0.07572916666666667</v>
      </c>
      <c r="M291" s="7">
        <f t="shared" si="5"/>
        <v>0.07228009259</v>
      </c>
      <c r="N291" s="3" t="s">
        <v>30</v>
      </c>
      <c r="O291" s="3">
        <v>1.0</v>
      </c>
      <c r="P291" s="4">
        <v>0.06729166666666667</v>
      </c>
      <c r="Q291" s="7">
        <f t="shared" si="4"/>
        <v>0.06384259259</v>
      </c>
      <c r="R291" s="3">
        <v>1.0</v>
      </c>
      <c r="S291" s="12" t="s">
        <v>28</v>
      </c>
      <c r="T291" s="12" t="s">
        <v>29</v>
      </c>
      <c r="U291" s="3"/>
      <c r="V291" s="2"/>
      <c r="W291" s="2"/>
      <c r="X291" s="2"/>
      <c r="Y291" s="2"/>
      <c r="Z291" s="2"/>
      <c r="AA291" s="2"/>
      <c r="AB291" s="2"/>
      <c r="AC291" s="2"/>
    </row>
    <row r="292">
      <c r="A292" s="8" t="s">
        <v>22</v>
      </c>
      <c r="B292" s="9">
        <v>2.0</v>
      </c>
      <c r="C292" s="12" t="s">
        <v>59</v>
      </c>
      <c r="D292" s="10">
        <v>0.7519212962962963</v>
      </c>
      <c r="E292" s="24">
        <v>44414.0</v>
      </c>
      <c r="F292" s="12" t="s">
        <v>26</v>
      </c>
      <c r="G292" s="9">
        <v>9.82091065198406E14</v>
      </c>
      <c r="H292" s="14">
        <v>0.05893518518518519</v>
      </c>
      <c r="I292" s="6">
        <f t="shared" si="1"/>
        <v>0.05548611111</v>
      </c>
      <c r="J292" s="4">
        <v>0.059849537037037034</v>
      </c>
      <c r="K292" s="6">
        <f t="shared" si="2"/>
        <v>0.05640046296</v>
      </c>
      <c r="L292" s="4">
        <v>0.07572916666666667</v>
      </c>
      <c r="M292" s="7">
        <f t="shared" si="5"/>
        <v>0.07228009259</v>
      </c>
      <c r="N292" s="3" t="s">
        <v>30</v>
      </c>
      <c r="O292" s="3">
        <v>1.0</v>
      </c>
      <c r="P292" s="4">
        <v>0.06736111111111111</v>
      </c>
      <c r="Q292" s="7">
        <f t="shared" si="4"/>
        <v>0.06391203704</v>
      </c>
      <c r="R292" s="3">
        <v>0.5</v>
      </c>
      <c r="S292" s="12" t="s">
        <v>28</v>
      </c>
      <c r="T292" s="12" t="s">
        <v>29</v>
      </c>
      <c r="U292" s="3"/>
      <c r="V292" s="2"/>
      <c r="W292" s="2"/>
      <c r="X292" s="2"/>
      <c r="Y292" s="2"/>
      <c r="Z292" s="2"/>
      <c r="AA292" s="2"/>
      <c r="AB292" s="2"/>
      <c r="AC292" s="2"/>
    </row>
    <row r="293">
      <c r="A293" s="8" t="s">
        <v>22</v>
      </c>
      <c r="B293" s="9">
        <v>2.0</v>
      </c>
      <c r="C293" s="12" t="s">
        <v>59</v>
      </c>
      <c r="D293" s="10">
        <v>0.7519212962962963</v>
      </c>
      <c r="E293" s="24">
        <v>44414.0</v>
      </c>
      <c r="F293" s="12" t="s">
        <v>26</v>
      </c>
      <c r="G293" s="9">
        <v>9.82091065198406E14</v>
      </c>
      <c r="H293" s="14">
        <v>0.05893518518518519</v>
      </c>
      <c r="I293" s="6">
        <f t="shared" si="1"/>
        <v>0.05548611111</v>
      </c>
      <c r="J293" s="4">
        <v>0.059849537037037034</v>
      </c>
      <c r="K293" s="6">
        <f t="shared" si="2"/>
        <v>0.05640046296</v>
      </c>
      <c r="L293" s="4">
        <v>0.07572916666666667</v>
      </c>
      <c r="M293" s="7">
        <f t="shared" si="5"/>
        <v>0.07228009259</v>
      </c>
      <c r="N293" s="3" t="s">
        <v>30</v>
      </c>
      <c r="O293" s="3">
        <v>1.0</v>
      </c>
      <c r="P293" s="4">
        <v>0.06738425925925925</v>
      </c>
      <c r="Q293" s="7">
        <f t="shared" si="4"/>
        <v>0.06393518519</v>
      </c>
      <c r="R293" s="3">
        <v>1.5</v>
      </c>
      <c r="S293" s="12" t="s">
        <v>28</v>
      </c>
      <c r="T293" s="12" t="s">
        <v>29</v>
      </c>
      <c r="U293" s="3"/>
      <c r="V293" s="2"/>
      <c r="W293" s="2"/>
      <c r="X293" s="2"/>
      <c r="Y293" s="2"/>
      <c r="Z293" s="2"/>
      <c r="AA293" s="2"/>
      <c r="AB293" s="2"/>
      <c r="AC293" s="2"/>
    </row>
    <row r="294">
      <c r="A294" s="8" t="s">
        <v>22</v>
      </c>
      <c r="B294" s="9">
        <v>2.0</v>
      </c>
      <c r="C294" s="12" t="s">
        <v>59</v>
      </c>
      <c r="D294" s="10">
        <v>0.7519212962962963</v>
      </c>
      <c r="E294" s="24">
        <v>44414.0</v>
      </c>
      <c r="F294" s="12" t="s">
        <v>26</v>
      </c>
      <c r="G294" s="9">
        <v>9.82091065198406E14</v>
      </c>
      <c r="H294" s="14">
        <v>0.05893518518518519</v>
      </c>
      <c r="I294" s="6">
        <f t="shared" si="1"/>
        <v>0.05548611111</v>
      </c>
      <c r="J294" s="4">
        <v>0.059849537037037034</v>
      </c>
      <c r="K294" s="6">
        <f t="shared" si="2"/>
        <v>0.05640046296</v>
      </c>
      <c r="L294" s="4">
        <v>0.07572916666666667</v>
      </c>
      <c r="M294" s="7">
        <f t="shared" si="5"/>
        <v>0.07228009259</v>
      </c>
      <c r="N294" s="3" t="s">
        <v>30</v>
      </c>
      <c r="O294" s="3">
        <v>1.0</v>
      </c>
      <c r="P294" s="4">
        <v>0.07109953703703703</v>
      </c>
      <c r="Q294" s="7">
        <f t="shared" si="4"/>
        <v>0.06765046296</v>
      </c>
      <c r="R294" s="3">
        <v>0.0</v>
      </c>
      <c r="S294" s="12" t="s">
        <v>28</v>
      </c>
      <c r="T294" s="12" t="s">
        <v>29</v>
      </c>
      <c r="U294" s="3"/>
      <c r="V294" s="2"/>
      <c r="W294" s="2"/>
      <c r="X294" s="2"/>
      <c r="Y294" s="2"/>
      <c r="Z294" s="2"/>
      <c r="AA294" s="2"/>
      <c r="AB294" s="2"/>
      <c r="AC294" s="2"/>
    </row>
    <row r="295">
      <c r="A295" s="8" t="s">
        <v>22</v>
      </c>
      <c r="B295" s="9">
        <v>2.0</v>
      </c>
      <c r="C295" s="12" t="s">
        <v>59</v>
      </c>
      <c r="D295" s="10">
        <v>0.7519212962962963</v>
      </c>
      <c r="E295" s="24">
        <v>44414.0</v>
      </c>
      <c r="F295" s="12" t="s">
        <v>26</v>
      </c>
      <c r="G295" s="9">
        <v>9.82091065198406E14</v>
      </c>
      <c r="H295" s="14">
        <v>0.05893518518518519</v>
      </c>
      <c r="I295" s="6">
        <f t="shared" si="1"/>
        <v>0.05548611111</v>
      </c>
      <c r="J295" s="4">
        <v>0.08063657407407407</v>
      </c>
      <c r="K295" s="6">
        <f t="shared" si="2"/>
        <v>0.0771875</v>
      </c>
      <c r="L295" s="4">
        <v>0.12873842592592594</v>
      </c>
      <c r="M295" s="7">
        <f t="shared" si="5"/>
        <v>0.1252893519</v>
      </c>
      <c r="N295" s="3" t="s">
        <v>30</v>
      </c>
      <c r="O295" s="3">
        <v>2.0</v>
      </c>
      <c r="P295" s="4">
        <v>0.08063657407407407</v>
      </c>
      <c r="Q295" s="7">
        <f t="shared" si="4"/>
        <v>0.0771875</v>
      </c>
      <c r="R295" s="3">
        <v>0.5</v>
      </c>
      <c r="S295" s="12" t="s">
        <v>37</v>
      </c>
      <c r="T295" s="12" t="s">
        <v>29</v>
      </c>
      <c r="U295" s="3"/>
      <c r="V295" s="2"/>
      <c r="W295" s="2"/>
      <c r="X295" s="2"/>
      <c r="Y295" s="2"/>
      <c r="Z295" s="2"/>
      <c r="AA295" s="2"/>
      <c r="AB295" s="2"/>
      <c r="AC295" s="2"/>
    </row>
    <row r="296">
      <c r="A296" s="8" t="s">
        <v>22</v>
      </c>
      <c r="B296" s="9">
        <v>2.0</v>
      </c>
      <c r="C296" s="12" t="s">
        <v>59</v>
      </c>
      <c r="D296" s="10">
        <v>0.7519212962962963</v>
      </c>
      <c r="E296" s="24">
        <v>44414.0</v>
      </c>
      <c r="F296" s="12" t="s">
        <v>26</v>
      </c>
      <c r="G296" s="9">
        <v>9.82091065198406E14</v>
      </c>
      <c r="H296" s="14">
        <v>0.05893518518518519</v>
      </c>
      <c r="I296" s="6">
        <f t="shared" si="1"/>
        <v>0.05548611111</v>
      </c>
      <c r="J296" s="4">
        <v>0.08063657407407407</v>
      </c>
      <c r="K296" s="6">
        <f t="shared" si="2"/>
        <v>0.0771875</v>
      </c>
      <c r="L296" s="4">
        <v>0.12873842592592594</v>
      </c>
      <c r="M296" s="7">
        <f t="shared" si="5"/>
        <v>0.1252893519</v>
      </c>
      <c r="N296" s="3" t="s">
        <v>30</v>
      </c>
      <c r="O296" s="3">
        <v>2.0</v>
      </c>
      <c r="P296" s="4">
        <v>0.08065972222222222</v>
      </c>
      <c r="Q296" s="7">
        <f t="shared" si="4"/>
        <v>0.07721064815</v>
      </c>
      <c r="R296" s="3">
        <v>0.0</v>
      </c>
      <c r="S296" s="12" t="s">
        <v>37</v>
      </c>
      <c r="T296" s="12" t="s">
        <v>29</v>
      </c>
      <c r="U296" s="3"/>
      <c r="V296" s="2"/>
      <c r="W296" s="2"/>
      <c r="X296" s="2"/>
      <c r="Y296" s="2"/>
      <c r="Z296" s="2"/>
      <c r="AA296" s="2"/>
      <c r="AB296" s="2"/>
      <c r="AC296" s="2"/>
    </row>
    <row r="297">
      <c r="A297" s="8" t="s">
        <v>22</v>
      </c>
      <c r="B297" s="9">
        <v>2.0</v>
      </c>
      <c r="C297" s="12" t="s">
        <v>60</v>
      </c>
      <c r="D297" s="10">
        <v>0.7519212962962963</v>
      </c>
      <c r="E297" s="24">
        <v>44414.0</v>
      </c>
      <c r="F297" s="12" t="s">
        <v>38</v>
      </c>
      <c r="G297" s="22">
        <v>9.82091065198384E14</v>
      </c>
      <c r="H297" s="14">
        <v>0.08335648148148148</v>
      </c>
      <c r="I297" s="6">
        <f t="shared" si="1"/>
        <v>0.07990740741</v>
      </c>
      <c r="J297" s="4">
        <v>0.09045138888888889</v>
      </c>
      <c r="K297" s="6">
        <f t="shared" si="2"/>
        <v>0.08700231481</v>
      </c>
      <c r="L297" s="4">
        <v>0.12873842592592594</v>
      </c>
      <c r="M297" s="7">
        <f t="shared" si="5"/>
        <v>0.1252893519</v>
      </c>
      <c r="N297" s="3" t="s">
        <v>27</v>
      </c>
      <c r="O297" s="3">
        <v>1.0</v>
      </c>
      <c r="P297" s="4">
        <v>0.09045138888888889</v>
      </c>
      <c r="Q297" s="7">
        <f t="shared" si="4"/>
        <v>0.08700231481</v>
      </c>
      <c r="R297" s="3">
        <v>1.0</v>
      </c>
      <c r="S297" s="12" t="s">
        <v>37</v>
      </c>
      <c r="T297" s="12" t="s">
        <v>29</v>
      </c>
      <c r="U297" s="3"/>
      <c r="V297" s="2"/>
      <c r="W297" s="2"/>
      <c r="X297" s="2"/>
      <c r="Y297" s="2"/>
      <c r="Z297" s="2"/>
      <c r="AA297" s="2"/>
      <c r="AB297" s="2"/>
      <c r="AC297" s="2"/>
    </row>
    <row r="298">
      <c r="A298" s="8" t="s">
        <v>22</v>
      </c>
      <c r="B298" s="9">
        <v>2.0</v>
      </c>
      <c r="C298" s="12" t="s">
        <v>61</v>
      </c>
      <c r="D298" s="10">
        <v>0.7519212962962963</v>
      </c>
      <c r="E298" s="24">
        <v>44414.0</v>
      </c>
      <c r="F298" s="12" t="s">
        <v>36</v>
      </c>
      <c r="G298" s="3">
        <v>9.82091065198423E14</v>
      </c>
      <c r="H298" s="14">
        <v>0.10266203703703704</v>
      </c>
      <c r="I298" s="6">
        <f t="shared" si="1"/>
        <v>0.09921296296</v>
      </c>
      <c r="J298" s="4">
        <v>0.10421296296296297</v>
      </c>
      <c r="K298" s="6">
        <f t="shared" si="2"/>
        <v>0.1007638889</v>
      </c>
      <c r="L298" s="4">
        <v>0.12873842592592594</v>
      </c>
      <c r="M298" s="7">
        <f t="shared" si="5"/>
        <v>0.1252893519</v>
      </c>
      <c r="N298" s="3" t="s">
        <v>30</v>
      </c>
      <c r="O298" s="3">
        <v>1.0</v>
      </c>
      <c r="P298" s="4">
        <v>0.11854166666666667</v>
      </c>
      <c r="Q298" s="7">
        <f t="shared" si="4"/>
        <v>0.1150925926</v>
      </c>
      <c r="R298" s="3" t="s">
        <v>57</v>
      </c>
      <c r="S298" s="12" t="s">
        <v>28</v>
      </c>
      <c r="T298" s="12" t="s">
        <v>35</v>
      </c>
      <c r="U298" s="3" t="s">
        <v>62</v>
      </c>
      <c r="V298" s="2"/>
      <c r="W298" s="2"/>
      <c r="X298" s="2"/>
      <c r="Y298" s="2"/>
      <c r="Z298" s="2"/>
      <c r="AA298" s="2"/>
      <c r="AB298" s="2"/>
      <c r="AC298" s="2"/>
    </row>
    <row r="299">
      <c r="A299" s="8" t="s">
        <v>22</v>
      </c>
      <c r="B299" s="9">
        <v>2.0</v>
      </c>
      <c r="C299" s="12" t="s">
        <v>61</v>
      </c>
      <c r="D299" s="10">
        <v>0.7519212962962963</v>
      </c>
      <c r="E299" s="24">
        <v>44414.0</v>
      </c>
      <c r="F299" s="12" t="s">
        <v>36</v>
      </c>
      <c r="G299" s="3">
        <v>9.82091065198423E14</v>
      </c>
      <c r="H299" s="14">
        <v>0.10266203703703704</v>
      </c>
      <c r="I299" s="6">
        <f t="shared" si="1"/>
        <v>0.09921296296</v>
      </c>
      <c r="J299" s="4">
        <v>0.10421296296296297</v>
      </c>
      <c r="K299" s="6">
        <f t="shared" si="2"/>
        <v>0.1007638889</v>
      </c>
      <c r="L299" s="4">
        <v>0.12873842592592594</v>
      </c>
      <c r="M299" s="7">
        <f t="shared" si="5"/>
        <v>0.1252893519</v>
      </c>
      <c r="N299" s="3" t="s">
        <v>30</v>
      </c>
      <c r="O299" s="3">
        <v>1.0</v>
      </c>
      <c r="P299" s="4">
        <v>0.11856481481481482</v>
      </c>
      <c r="Q299" s="7">
        <f t="shared" si="4"/>
        <v>0.1151157407</v>
      </c>
      <c r="R299" s="3" t="s">
        <v>57</v>
      </c>
      <c r="S299" s="12" t="s">
        <v>28</v>
      </c>
      <c r="T299" s="12" t="s">
        <v>35</v>
      </c>
      <c r="U299" s="3" t="s">
        <v>62</v>
      </c>
      <c r="V299" s="2"/>
      <c r="W299" s="2"/>
      <c r="X299" s="2"/>
      <c r="Y299" s="2"/>
      <c r="Z299" s="2"/>
      <c r="AA299" s="2"/>
      <c r="AB299" s="2"/>
      <c r="AC299" s="2"/>
    </row>
    <row r="300">
      <c r="A300" s="8" t="s">
        <v>22</v>
      </c>
      <c r="B300" s="9">
        <v>2.0</v>
      </c>
      <c r="C300" s="12" t="s">
        <v>61</v>
      </c>
      <c r="D300" s="10">
        <v>0.7519212962962963</v>
      </c>
      <c r="E300" s="24">
        <v>44414.0</v>
      </c>
      <c r="F300" s="12" t="s">
        <v>36</v>
      </c>
      <c r="G300" s="3">
        <v>9.82091065198423E14</v>
      </c>
      <c r="H300" s="14">
        <v>0.10266203703703704</v>
      </c>
      <c r="I300" s="6">
        <f t="shared" si="1"/>
        <v>0.09921296296</v>
      </c>
      <c r="J300" s="4">
        <v>0.10421296296296297</v>
      </c>
      <c r="K300" s="6">
        <f t="shared" si="2"/>
        <v>0.1007638889</v>
      </c>
      <c r="L300" s="4">
        <v>0.12873842592592594</v>
      </c>
      <c r="M300" s="7">
        <f t="shared" si="5"/>
        <v>0.1252893519</v>
      </c>
      <c r="N300" s="3" t="s">
        <v>30</v>
      </c>
      <c r="O300" s="3">
        <v>1.0</v>
      </c>
      <c r="P300" s="4">
        <v>0.11859953703703703</v>
      </c>
      <c r="Q300" s="7">
        <f t="shared" si="4"/>
        <v>0.115150463</v>
      </c>
      <c r="R300" s="3" t="s">
        <v>57</v>
      </c>
      <c r="S300" s="12" t="s">
        <v>28</v>
      </c>
      <c r="T300" s="12" t="s">
        <v>35</v>
      </c>
      <c r="U300" s="3" t="s">
        <v>62</v>
      </c>
      <c r="V300" s="2"/>
      <c r="W300" s="2"/>
      <c r="X300" s="2"/>
      <c r="Y300" s="2"/>
      <c r="Z300" s="2"/>
      <c r="AA300" s="2"/>
      <c r="AB300" s="2"/>
      <c r="AC300" s="2"/>
    </row>
    <row r="301">
      <c r="A301" s="8" t="s">
        <v>22</v>
      </c>
      <c r="B301" s="9">
        <v>2.0</v>
      </c>
      <c r="C301" s="12" t="s">
        <v>61</v>
      </c>
      <c r="D301" s="10">
        <v>0.7519212962962963</v>
      </c>
      <c r="E301" s="24">
        <v>44414.0</v>
      </c>
      <c r="F301" s="12" t="s">
        <v>36</v>
      </c>
      <c r="G301" s="3">
        <v>9.82091065198423E14</v>
      </c>
      <c r="H301" s="14">
        <v>0.10266203703703704</v>
      </c>
      <c r="I301" s="6">
        <f t="shared" si="1"/>
        <v>0.09921296296</v>
      </c>
      <c r="J301" s="4">
        <v>0.10421296296296297</v>
      </c>
      <c r="K301" s="6">
        <f t="shared" si="2"/>
        <v>0.1007638889</v>
      </c>
      <c r="L301" s="4">
        <v>0.12873842592592594</v>
      </c>
      <c r="M301" s="7">
        <f t="shared" si="5"/>
        <v>0.1252893519</v>
      </c>
      <c r="N301" s="3" t="s">
        <v>30</v>
      </c>
      <c r="O301" s="3">
        <v>1.0</v>
      </c>
      <c r="P301" s="4">
        <v>0.11862268518518519</v>
      </c>
      <c r="Q301" s="7">
        <f t="shared" si="4"/>
        <v>0.1151736111</v>
      </c>
      <c r="R301" s="3">
        <v>1.0</v>
      </c>
      <c r="S301" s="12" t="s">
        <v>28</v>
      </c>
      <c r="T301" s="12" t="s">
        <v>35</v>
      </c>
      <c r="U301" s="3"/>
      <c r="V301" s="2"/>
      <c r="W301" s="2"/>
      <c r="X301" s="2"/>
      <c r="Y301" s="2"/>
      <c r="Z301" s="2"/>
      <c r="AA301" s="2"/>
      <c r="AB301" s="2"/>
      <c r="AC301" s="2"/>
    </row>
    <row r="302">
      <c r="A302" s="8" t="s">
        <v>22</v>
      </c>
      <c r="B302" s="9">
        <v>2.0</v>
      </c>
      <c r="C302" s="12" t="s">
        <v>61</v>
      </c>
      <c r="D302" s="10">
        <v>0.7519212962962963</v>
      </c>
      <c r="E302" s="24">
        <v>44414.0</v>
      </c>
      <c r="F302" s="12" t="s">
        <v>36</v>
      </c>
      <c r="G302" s="3">
        <v>9.82091065198423E14</v>
      </c>
      <c r="H302" s="14">
        <v>0.10266203703703704</v>
      </c>
      <c r="I302" s="6">
        <f t="shared" si="1"/>
        <v>0.09921296296</v>
      </c>
      <c r="J302" s="4">
        <v>0.10421296296296297</v>
      </c>
      <c r="K302" s="6">
        <f t="shared" si="2"/>
        <v>0.1007638889</v>
      </c>
      <c r="L302" s="4">
        <v>0.12873842592592594</v>
      </c>
      <c r="M302" s="7">
        <f t="shared" si="5"/>
        <v>0.1252893519</v>
      </c>
      <c r="N302" s="3" t="s">
        <v>30</v>
      </c>
      <c r="O302" s="3">
        <v>2.0</v>
      </c>
      <c r="P302" s="4">
        <v>0.11931712962962963</v>
      </c>
      <c r="Q302" s="7">
        <f t="shared" si="4"/>
        <v>0.1158680556</v>
      </c>
      <c r="R302" s="3">
        <v>0.0</v>
      </c>
      <c r="S302" s="12" t="s">
        <v>28</v>
      </c>
      <c r="T302" s="12" t="s">
        <v>35</v>
      </c>
      <c r="U302" s="3"/>
      <c r="V302" s="2"/>
      <c r="W302" s="2"/>
      <c r="X302" s="2"/>
      <c r="Y302" s="2"/>
      <c r="Z302" s="2"/>
      <c r="AA302" s="2"/>
      <c r="AB302" s="2"/>
      <c r="AC302" s="2"/>
    </row>
    <row r="303">
      <c r="A303" s="8" t="s">
        <v>22</v>
      </c>
      <c r="B303" s="9">
        <v>2.0</v>
      </c>
      <c r="C303" s="12" t="s">
        <v>61</v>
      </c>
      <c r="D303" s="10">
        <v>0.7519212962962963</v>
      </c>
      <c r="E303" s="24">
        <v>44414.0</v>
      </c>
      <c r="F303" s="12" t="s">
        <v>36</v>
      </c>
      <c r="G303" s="3">
        <v>9.82091065198423E14</v>
      </c>
      <c r="H303" s="14">
        <v>0.10266203703703704</v>
      </c>
      <c r="I303" s="6">
        <f t="shared" si="1"/>
        <v>0.09921296296</v>
      </c>
      <c r="J303" s="4">
        <v>0.10421296296296297</v>
      </c>
      <c r="K303" s="6">
        <f t="shared" si="2"/>
        <v>0.1007638889</v>
      </c>
      <c r="L303" s="4">
        <v>0.12873842592592594</v>
      </c>
      <c r="M303" s="7">
        <f t="shared" si="5"/>
        <v>0.1252893519</v>
      </c>
      <c r="N303" s="3" t="s">
        <v>27</v>
      </c>
      <c r="O303" s="3">
        <v>1.0</v>
      </c>
      <c r="P303" s="4">
        <v>0.12219907407407407</v>
      </c>
      <c r="Q303" s="7">
        <f t="shared" si="4"/>
        <v>0.11875</v>
      </c>
      <c r="R303" s="3">
        <v>0.0</v>
      </c>
      <c r="S303" s="12" t="s">
        <v>28</v>
      </c>
      <c r="T303" s="12" t="s">
        <v>35</v>
      </c>
      <c r="U303" s="3"/>
      <c r="V303" s="2"/>
      <c r="W303" s="2"/>
      <c r="X303" s="2"/>
      <c r="Y303" s="2"/>
      <c r="Z303" s="2"/>
      <c r="AA303" s="2"/>
      <c r="AB303" s="2"/>
      <c r="AC303" s="2"/>
    </row>
    <row r="304">
      <c r="A304" s="8" t="s">
        <v>22</v>
      </c>
      <c r="B304" s="9">
        <v>2.0</v>
      </c>
      <c r="C304" s="12" t="s">
        <v>61</v>
      </c>
      <c r="D304" s="10">
        <v>0.7519212962962963</v>
      </c>
      <c r="E304" s="24">
        <v>44414.0</v>
      </c>
      <c r="F304" s="12" t="s">
        <v>36</v>
      </c>
      <c r="G304" s="3">
        <v>9.82091065198423E14</v>
      </c>
      <c r="H304" s="14">
        <v>0.10266203703703704</v>
      </c>
      <c r="I304" s="6">
        <f t="shared" si="1"/>
        <v>0.09921296296</v>
      </c>
      <c r="J304" s="4">
        <v>0.10421296296296297</v>
      </c>
      <c r="K304" s="6">
        <f t="shared" si="2"/>
        <v>0.1007638889</v>
      </c>
      <c r="L304" s="4">
        <v>0.12873842592592594</v>
      </c>
      <c r="M304" s="7">
        <f t="shared" si="5"/>
        <v>0.1252893519</v>
      </c>
      <c r="N304" s="3" t="s">
        <v>30</v>
      </c>
      <c r="O304" s="3">
        <v>1.0</v>
      </c>
      <c r="P304" s="4">
        <v>0.12320601851851852</v>
      </c>
      <c r="Q304" s="7">
        <f t="shared" si="4"/>
        <v>0.1197569444</v>
      </c>
      <c r="R304" s="3">
        <v>0.0</v>
      </c>
      <c r="S304" s="12" t="s">
        <v>28</v>
      </c>
      <c r="T304" s="12" t="s">
        <v>35</v>
      </c>
      <c r="U304" s="3"/>
      <c r="V304" s="2"/>
      <c r="W304" s="2"/>
      <c r="X304" s="2"/>
      <c r="Y304" s="2"/>
      <c r="Z304" s="2"/>
      <c r="AA304" s="2"/>
      <c r="AB304" s="2"/>
      <c r="AC304" s="2"/>
    </row>
    <row r="305">
      <c r="A305" s="8" t="s">
        <v>22</v>
      </c>
      <c r="B305" s="9">
        <v>2.0</v>
      </c>
      <c r="C305" s="12" t="s">
        <v>63</v>
      </c>
      <c r="D305" s="10">
        <v>0.7519212962962963</v>
      </c>
      <c r="E305" s="24">
        <v>44414.0</v>
      </c>
      <c r="F305" s="12" t="s">
        <v>36</v>
      </c>
      <c r="G305" s="3">
        <v>9.82091065198423E14</v>
      </c>
      <c r="H305" s="14">
        <v>0.10266203703703704</v>
      </c>
      <c r="I305" s="6">
        <f t="shared" si="1"/>
        <v>0.09921296296</v>
      </c>
      <c r="J305" s="4">
        <v>0.10421296296296297</v>
      </c>
      <c r="K305" s="6">
        <f t="shared" si="2"/>
        <v>0.1007638889</v>
      </c>
      <c r="L305" s="4">
        <v>0.12873842592592594</v>
      </c>
      <c r="M305" s="7">
        <f t="shared" si="5"/>
        <v>0.1252893519</v>
      </c>
      <c r="N305" s="3" t="s">
        <v>30</v>
      </c>
      <c r="O305" s="3">
        <v>2.0</v>
      </c>
      <c r="P305" s="4">
        <v>0.12699074074074074</v>
      </c>
      <c r="Q305" s="7">
        <f t="shared" si="4"/>
        <v>0.1235416667</v>
      </c>
      <c r="R305" s="3">
        <v>1.5</v>
      </c>
      <c r="S305" s="12" t="s">
        <v>28</v>
      </c>
      <c r="T305" s="12" t="s">
        <v>35</v>
      </c>
      <c r="U305" s="3"/>
      <c r="V305" s="2"/>
      <c r="W305" s="2"/>
      <c r="X305" s="2"/>
      <c r="Y305" s="2"/>
      <c r="Z305" s="2"/>
      <c r="AA305" s="2"/>
      <c r="AB305" s="2"/>
      <c r="AC305" s="2"/>
    </row>
    <row r="306">
      <c r="A306" s="8" t="s">
        <v>22</v>
      </c>
      <c r="B306" s="9">
        <v>2.0</v>
      </c>
      <c r="C306" s="12" t="s">
        <v>63</v>
      </c>
      <c r="D306" s="10">
        <v>0.7519212962962963</v>
      </c>
      <c r="E306" s="24">
        <v>44414.0</v>
      </c>
      <c r="F306" s="12" t="s">
        <v>36</v>
      </c>
      <c r="G306" s="3">
        <v>9.82091065198423E14</v>
      </c>
      <c r="H306" s="14">
        <v>0.10266203703703704</v>
      </c>
      <c r="I306" s="6">
        <f t="shared" si="1"/>
        <v>0.09921296296</v>
      </c>
      <c r="J306" s="4">
        <v>0.10421296296296297</v>
      </c>
      <c r="K306" s="6">
        <f t="shared" si="2"/>
        <v>0.1007638889</v>
      </c>
      <c r="L306" s="4">
        <v>0.12873842592592594</v>
      </c>
      <c r="M306" s="7">
        <f t="shared" si="5"/>
        <v>0.1252893519</v>
      </c>
      <c r="N306" s="3" t="s">
        <v>30</v>
      </c>
      <c r="O306" s="3">
        <v>2.0</v>
      </c>
      <c r="P306" s="4">
        <v>0.1270138888888889</v>
      </c>
      <c r="Q306" s="7">
        <f t="shared" si="4"/>
        <v>0.1235648148</v>
      </c>
      <c r="R306" s="3">
        <v>1.5</v>
      </c>
      <c r="S306" s="12" t="s">
        <v>28</v>
      </c>
      <c r="T306" s="12" t="s">
        <v>35</v>
      </c>
      <c r="U306" s="3"/>
      <c r="V306" s="2"/>
      <c r="W306" s="2"/>
      <c r="X306" s="2"/>
      <c r="Y306" s="2"/>
      <c r="Z306" s="2"/>
      <c r="AA306" s="2"/>
      <c r="AB306" s="2"/>
      <c r="AC306" s="2"/>
    </row>
    <row r="307">
      <c r="A307" s="8" t="s">
        <v>22</v>
      </c>
      <c r="B307" s="9">
        <v>2.0</v>
      </c>
      <c r="C307" s="12" t="s">
        <v>63</v>
      </c>
      <c r="D307" s="10">
        <v>0.7519212962962963</v>
      </c>
      <c r="E307" s="24">
        <v>44414.0</v>
      </c>
      <c r="F307" s="12" t="s">
        <v>36</v>
      </c>
      <c r="G307" s="3">
        <v>9.82091065198423E14</v>
      </c>
      <c r="H307" s="14">
        <v>0.10266203703703704</v>
      </c>
      <c r="I307" s="6">
        <f t="shared" si="1"/>
        <v>0.09921296296</v>
      </c>
      <c r="J307" s="4">
        <v>0.10421296296296297</v>
      </c>
      <c r="K307" s="6">
        <f t="shared" si="2"/>
        <v>0.1007638889</v>
      </c>
      <c r="L307" s="4">
        <v>0.12873842592592594</v>
      </c>
      <c r="M307" s="7">
        <f t="shared" si="5"/>
        <v>0.1252893519</v>
      </c>
      <c r="N307" s="3" t="s">
        <v>30</v>
      </c>
      <c r="O307" s="3">
        <v>2.0</v>
      </c>
      <c r="P307" s="4">
        <v>0.12703703703703703</v>
      </c>
      <c r="Q307" s="7">
        <f t="shared" si="4"/>
        <v>0.123587963</v>
      </c>
      <c r="R307" s="3">
        <v>1.5</v>
      </c>
      <c r="S307" s="12" t="s">
        <v>28</v>
      </c>
      <c r="T307" s="12" t="s">
        <v>35</v>
      </c>
      <c r="U307" s="3"/>
      <c r="V307" s="2"/>
      <c r="W307" s="2"/>
      <c r="X307" s="2"/>
      <c r="Y307" s="2"/>
      <c r="Z307" s="2"/>
      <c r="AA307" s="2"/>
      <c r="AB307" s="2"/>
      <c r="AC307" s="2"/>
    </row>
    <row r="308">
      <c r="A308" s="8" t="s">
        <v>22</v>
      </c>
      <c r="B308" s="9">
        <v>2.0</v>
      </c>
      <c r="C308" s="12" t="s">
        <v>63</v>
      </c>
      <c r="D308" s="10">
        <v>0.7519212962962963</v>
      </c>
      <c r="E308" s="24">
        <v>44414.0</v>
      </c>
      <c r="F308" s="12" t="s">
        <v>36</v>
      </c>
      <c r="G308" s="3">
        <v>9.82091065198423E14</v>
      </c>
      <c r="H308" s="14">
        <v>0.10266203703703704</v>
      </c>
      <c r="I308" s="6">
        <f t="shared" si="1"/>
        <v>0.09921296296</v>
      </c>
      <c r="J308" s="4">
        <v>0.10421296296296297</v>
      </c>
      <c r="K308" s="6">
        <f t="shared" si="2"/>
        <v>0.1007638889</v>
      </c>
      <c r="L308" s="4">
        <v>0.12873842592592594</v>
      </c>
      <c r="M308" s="7">
        <f t="shared" si="5"/>
        <v>0.1252893519</v>
      </c>
      <c r="N308" s="3" t="s">
        <v>30</v>
      </c>
      <c r="O308" s="3">
        <v>2.0</v>
      </c>
      <c r="P308" s="4">
        <v>0.1270601851851852</v>
      </c>
      <c r="Q308" s="7">
        <f t="shared" si="4"/>
        <v>0.1236111111</v>
      </c>
      <c r="R308" s="3">
        <v>1.5</v>
      </c>
      <c r="S308" s="12" t="s">
        <v>28</v>
      </c>
      <c r="T308" s="12" t="s">
        <v>35</v>
      </c>
      <c r="U308" s="3"/>
      <c r="V308" s="2"/>
      <c r="W308" s="2"/>
      <c r="X308" s="2"/>
      <c r="Y308" s="2"/>
      <c r="Z308" s="2"/>
      <c r="AA308" s="2"/>
      <c r="AB308" s="2"/>
      <c r="AC308" s="2"/>
    </row>
    <row r="309">
      <c r="A309" s="8" t="s">
        <v>22</v>
      </c>
      <c r="B309" s="9">
        <v>2.0</v>
      </c>
      <c r="C309" s="12" t="s">
        <v>63</v>
      </c>
      <c r="D309" s="10">
        <v>0.7519212962962963</v>
      </c>
      <c r="E309" s="24">
        <v>44414.0</v>
      </c>
      <c r="F309" s="12" t="s">
        <v>36</v>
      </c>
      <c r="G309" s="3">
        <v>9.82091065198423E14</v>
      </c>
      <c r="H309" s="14">
        <v>0.10266203703703704</v>
      </c>
      <c r="I309" s="6">
        <f t="shared" si="1"/>
        <v>0.09921296296</v>
      </c>
      <c r="J309" s="4">
        <v>0.10421296296296297</v>
      </c>
      <c r="K309" s="6">
        <f t="shared" si="2"/>
        <v>0.1007638889</v>
      </c>
      <c r="L309" s="4">
        <v>0.12873842592592594</v>
      </c>
      <c r="M309" s="7">
        <f t="shared" si="5"/>
        <v>0.1252893519</v>
      </c>
      <c r="N309" s="3" t="s">
        <v>30</v>
      </c>
      <c r="O309" s="3">
        <v>2.0</v>
      </c>
      <c r="P309" s="4">
        <v>0.12708333333333333</v>
      </c>
      <c r="Q309" s="7">
        <f t="shared" si="4"/>
        <v>0.1236342593</v>
      </c>
      <c r="R309" s="3">
        <v>1.5</v>
      </c>
      <c r="S309" s="12" t="s">
        <v>28</v>
      </c>
      <c r="T309" s="12" t="s">
        <v>35</v>
      </c>
      <c r="U309" s="3"/>
      <c r="V309" s="2"/>
      <c r="W309" s="2"/>
      <c r="X309" s="2"/>
      <c r="Y309" s="2"/>
      <c r="Z309" s="2"/>
      <c r="AA309" s="2"/>
      <c r="AB309" s="2"/>
      <c r="AC309" s="2"/>
    </row>
    <row r="310">
      <c r="A310" s="8" t="s">
        <v>22</v>
      </c>
      <c r="B310" s="9">
        <v>2.0</v>
      </c>
      <c r="C310" s="12" t="s">
        <v>63</v>
      </c>
      <c r="D310" s="10">
        <v>0.7519212962962963</v>
      </c>
      <c r="E310" s="24">
        <v>44414.0</v>
      </c>
      <c r="F310" s="12" t="s">
        <v>36</v>
      </c>
      <c r="G310" s="3">
        <v>9.82091065198423E14</v>
      </c>
      <c r="H310" s="14">
        <v>0.10266203703703704</v>
      </c>
      <c r="I310" s="6">
        <f t="shared" si="1"/>
        <v>0.09921296296</v>
      </c>
      <c r="J310" s="4">
        <v>0.10421296296296297</v>
      </c>
      <c r="K310" s="6">
        <f t="shared" si="2"/>
        <v>0.1007638889</v>
      </c>
      <c r="L310" s="4">
        <v>0.12873842592592594</v>
      </c>
      <c r="M310" s="7">
        <f t="shared" si="5"/>
        <v>0.1252893519</v>
      </c>
      <c r="N310" s="3" t="s">
        <v>30</v>
      </c>
      <c r="O310" s="3">
        <v>2.0</v>
      </c>
      <c r="P310" s="4">
        <v>0.12711805555555555</v>
      </c>
      <c r="Q310" s="7">
        <f t="shared" si="4"/>
        <v>0.1236689815</v>
      </c>
      <c r="R310" s="3">
        <v>1.5</v>
      </c>
      <c r="S310" s="12" t="s">
        <v>28</v>
      </c>
      <c r="T310" s="12" t="s">
        <v>35</v>
      </c>
      <c r="U310" s="3"/>
      <c r="V310" s="2"/>
      <c r="W310" s="2"/>
      <c r="X310" s="2"/>
      <c r="Y310" s="2"/>
      <c r="Z310" s="2"/>
      <c r="AA310" s="2"/>
      <c r="AB310" s="2"/>
      <c r="AC310" s="2"/>
    </row>
    <row r="311">
      <c r="A311" s="8" t="s">
        <v>22</v>
      </c>
      <c r="B311" s="9">
        <v>2.0</v>
      </c>
      <c r="C311" s="12" t="s">
        <v>63</v>
      </c>
      <c r="D311" s="10">
        <v>0.7519212962962963</v>
      </c>
      <c r="E311" s="24">
        <v>44414.0</v>
      </c>
      <c r="F311" s="12" t="s">
        <v>36</v>
      </c>
      <c r="G311" s="3">
        <v>9.82091065198423E14</v>
      </c>
      <c r="H311" s="14">
        <v>0.10266203703703704</v>
      </c>
      <c r="I311" s="6">
        <f t="shared" si="1"/>
        <v>0.09921296296</v>
      </c>
      <c r="J311" s="4">
        <v>0.10421296296296297</v>
      </c>
      <c r="K311" s="6">
        <f t="shared" si="2"/>
        <v>0.1007638889</v>
      </c>
      <c r="L311" s="4">
        <v>0.12873842592592594</v>
      </c>
      <c r="M311" s="7">
        <f t="shared" si="5"/>
        <v>0.1252893519</v>
      </c>
      <c r="N311" s="3" t="s">
        <v>30</v>
      </c>
      <c r="O311" s="3">
        <v>2.0</v>
      </c>
      <c r="P311" s="4">
        <v>0.12714120370370371</v>
      </c>
      <c r="Q311" s="7">
        <f t="shared" si="4"/>
        <v>0.1236921296</v>
      </c>
      <c r="R311" s="3">
        <v>1.5</v>
      </c>
      <c r="S311" s="12" t="s">
        <v>28</v>
      </c>
      <c r="T311" s="12" t="s">
        <v>35</v>
      </c>
      <c r="U311" s="3"/>
      <c r="V311" s="2"/>
      <c r="W311" s="2"/>
      <c r="X311" s="2"/>
      <c r="Y311" s="2"/>
      <c r="Z311" s="2"/>
      <c r="AA311" s="2"/>
      <c r="AB311" s="2"/>
      <c r="AC311" s="2"/>
    </row>
    <row r="312">
      <c r="A312" s="8" t="s">
        <v>22</v>
      </c>
      <c r="B312" s="9">
        <v>2.0</v>
      </c>
      <c r="C312" s="12" t="s">
        <v>63</v>
      </c>
      <c r="D312" s="10">
        <v>0.7519212962962963</v>
      </c>
      <c r="E312" s="24">
        <v>44414.0</v>
      </c>
      <c r="F312" s="12" t="s">
        <v>36</v>
      </c>
      <c r="G312" s="3">
        <v>9.82091065198423E14</v>
      </c>
      <c r="H312" s="14">
        <v>0.10266203703703704</v>
      </c>
      <c r="I312" s="6">
        <f t="shared" si="1"/>
        <v>0.09921296296</v>
      </c>
      <c r="J312" s="4">
        <v>0.10421296296296297</v>
      </c>
      <c r="K312" s="6">
        <f t="shared" si="2"/>
        <v>0.1007638889</v>
      </c>
      <c r="L312" s="4">
        <v>0.12873842592592594</v>
      </c>
      <c r="M312" s="7">
        <f t="shared" si="5"/>
        <v>0.1252893519</v>
      </c>
      <c r="N312" s="3" t="s">
        <v>30</v>
      </c>
      <c r="O312" s="3">
        <v>2.0</v>
      </c>
      <c r="P312" s="4">
        <v>0.12716435185185185</v>
      </c>
      <c r="Q312" s="7">
        <f t="shared" si="4"/>
        <v>0.1237152778</v>
      </c>
      <c r="R312" s="3">
        <v>1.5</v>
      </c>
      <c r="S312" s="12" t="s">
        <v>28</v>
      </c>
      <c r="T312" s="12" t="s">
        <v>35</v>
      </c>
      <c r="U312" s="3"/>
      <c r="V312" s="2"/>
      <c r="W312" s="2"/>
      <c r="X312" s="2"/>
      <c r="Y312" s="2"/>
      <c r="Z312" s="2"/>
      <c r="AA312" s="2"/>
      <c r="AB312" s="2"/>
      <c r="AC312" s="2"/>
    </row>
    <row r="313">
      <c r="A313" s="8" t="s">
        <v>22</v>
      </c>
      <c r="B313" s="9">
        <v>2.0</v>
      </c>
      <c r="C313" s="12" t="s">
        <v>63</v>
      </c>
      <c r="D313" s="10">
        <v>0.7519212962962963</v>
      </c>
      <c r="E313" s="24">
        <v>44414.0</v>
      </c>
      <c r="F313" s="12" t="s">
        <v>36</v>
      </c>
      <c r="G313" s="3">
        <v>9.82091065198423E14</v>
      </c>
      <c r="H313" s="14">
        <v>0.10266203703703704</v>
      </c>
      <c r="I313" s="6">
        <f t="shared" si="1"/>
        <v>0.09921296296</v>
      </c>
      <c r="J313" s="4">
        <v>0.10421296296296297</v>
      </c>
      <c r="K313" s="6">
        <f t="shared" si="2"/>
        <v>0.1007638889</v>
      </c>
      <c r="L313" s="4">
        <v>0.12873842592592594</v>
      </c>
      <c r="M313" s="7">
        <f t="shared" si="5"/>
        <v>0.1252893519</v>
      </c>
      <c r="N313" s="3" t="s">
        <v>30</v>
      </c>
      <c r="O313" s="3">
        <v>2.0</v>
      </c>
      <c r="P313" s="4">
        <v>0.1271875</v>
      </c>
      <c r="Q313" s="7">
        <f t="shared" si="4"/>
        <v>0.1237384259</v>
      </c>
      <c r="R313" s="3">
        <v>1.5</v>
      </c>
      <c r="S313" s="12" t="s">
        <v>28</v>
      </c>
      <c r="T313" s="12" t="s">
        <v>35</v>
      </c>
      <c r="U313" s="3"/>
      <c r="V313" s="2"/>
      <c r="W313" s="2"/>
      <c r="X313" s="2"/>
      <c r="Y313" s="2"/>
      <c r="Z313" s="2"/>
      <c r="AA313" s="2"/>
      <c r="AB313" s="2"/>
      <c r="AC313" s="2"/>
    </row>
    <row r="314">
      <c r="A314" s="8" t="s">
        <v>22</v>
      </c>
      <c r="B314" s="9">
        <v>2.0</v>
      </c>
      <c r="C314" s="12" t="s">
        <v>63</v>
      </c>
      <c r="D314" s="10">
        <v>0.7519212962962963</v>
      </c>
      <c r="E314" s="24">
        <v>44414.0</v>
      </c>
      <c r="F314" s="12" t="s">
        <v>36</v>
      </c>
      <c r="G314" s="3">
        <v>9.82091065198423E14</v>
      </c>
      <c r="H314" s="14">
        <v>0.10266203703703704</v>
      </c>
      <c r="I314" s="6">
        <f t="shared" si="1"/>
        <v>0.09921296296</v>
      </c>
      <c r="J314" s="4">
        <v>0.10421296296296297</v>
      </c>
      <c r="K314" s="6">
        <f t="shared" si="2"/>
        <v>0.1007638889</v>
      </c>
      <c r="L314" s="4">
        <v>0.12873842592592594</v>
      </c>
      <c r="M314" s="7">
        <f t="shared" si="5"/>
        <v>0.1252893519</v>
      </c>
      <c r="N314" s="3" t="s">
        <v>30</v>
      </c>
      <c r="O314" s="3">
        <v>2.0</v>
      </c>
      <c r="P314" s="4">
        <v>0.1272222222222222</v>
      </c>
      <c r="Q314" s="7">
        <f t="shared" si="4"/>
        <v>0.1237731481</v>
      </c>
      <c r="R314" s="3">
        <v>1.5</v>
      </c>
      <c r="S314" s="12" t="s">
        <v>28</v>
      </c>
      <c r="T314" s="12" t="s">
        <v>35</v>
      </c>
      <c r="U314" s="3"/>
      <c r="V314" s="2"/>
      <c r="W314" s="2"/>
      <c r="X314" s="2"/>
      <c r="Y314" s="2"/>
      <c r="Z314" s="2"/>
      <c r="AA314" s="2"/>
      <c r="AB314" s="2"/>
      <c r="AC314" s="2"/>
    </row>
    <row r="315">
      <c r="A315" s="8" t="s">
        <v>22</v>
      </c>
      <c r="B315" s="9">
        <v>2.0</v>
      </c>
      <c r="C315" s="12" t="s">
        <v>63</v>
      </c>
      <c r="D315" s="10">
        <v>0.7519212962962963</v>
      </c>
      <c r="E315" s="24">
        <v>44414.0</v>
      </c>
      <c r="F315" s="12" t="s">
        <v>36</v>
      </c>
      <c r="G315" s="3">
        <v>9.82091065198423E14</v>
      </c>
      <c r="H315" s="14">
        <v>0.10266203703703704</v>
      </c>
      <c r="I315" s="6">
        <f t="shared" si="1"/>
        <v>0.09921296296</v>
      </c>
      <c r="J315" s="4">
        <v>0.10421296296296297</v>
      </c>
      <c r="K315" s="6">
        <f t="shared" si="2"/>
        <v>0.1007638889</v>
      </c>
      <c r="L315" s="4">
        <v>0.12873842592592594</v>
      </c>
      <c r="M315" s="7">
        <f t="shared" si="5"/>
        <v>0.1252893519</v>
      </c>
      <c r="N315" s="3" t="s">
        <v>30</v>
      </c>
      <c r="O315" s="3">
        <v>2.0</v>
      </c>
      <c r="P315" s="4">
        <v>0.12724537037037037</v>
      </c>
      <c r="Q315" s="7">
        <f t="shared" si="4"/>
        <v>0.1237962963</v>
      </c>
      <c r="R315" s="3">
        <v>1.5</v>
      </c>
      <c r="S315" s="12" t="s">
        <v>28</v>
      </c>
      <c r="T315" s="12" t="s">
        <v>35</v>
      </c>
      <c r="U315" s="3"/>
      <c r="V315" s="2"/>
      <c r="W315" s="2"/>
      <c r="X315" s="2"/>
      <c r="Y315" s="2"/>
      <c r="Z315" s="2"/>
      <c r="AA315" s="2"/>
      <c r="AB315" s="2"/>
      <c r="AC315" s="2"/>
    </row>
    <row r="316">
      <c r="A316" s="8" t="s">
        <v>22</v>
      </c>
      <c r="B316" s="9">
        <v>2.0</v>
      </c>
      <c r="C316" s="12" t="s">
        <v>63</v>
      </c>
      <c r="D316" s="10">
        <v>0.7519212962962963</v>
      </c>
      <c r="E316" s="24">
        <v>44414.0</v>
      </c>
      <c r="F316" s="12" t="s">
        <v>36</v>
      </c>
      <c r="G316" s="3">
        <v>9.82091065198423E14</v>
      </c>
      <c r="H316" s="14">
        <v>0.13978009259259258</v>
      </c>
      <c r="I316" s="6">
        <f t="shared" si="1"/>
        <v>0.1363310185</v>
      </c>
      <c r="J316" s="4">
        <v>0.14225694444444445</v>
      </c>
      <c r="K316" s="6">
        <f t="shared" si="2"/>
        <v>0.1388078704</v>
      </c>
      <c r="L316" s="4">
        <v>0.2220486111111111</v>
      </c>
      <c r="M316" s="7">
        <f t="shared" si="5"/>
        <v>0.218599537</v>
      </c>
      <c r="N316" s="3" t="s">
        <v>30</v>
      </c>
      <c r="O316" s="3">
        <v>1.0</v>
      </c>
      <c r="P316" s="4">
        <v>0.14315972222222223</v>
      </c>
      <c r="Q316" s="7">
        <f t="shared" si="4"/>
        <v>0.1397106481</v>
      </c>
      <c r="R316" s="3">
        <v>0.0</v>
      </c>
      <c r="S316" s="12" t="s">
        <v>34</v>
      </c>
      <c r="T316" s="12" t="s">
        <v>29</v>
      </c>
      <c r="U316" s="3"/>
      <c r="V316" s="2"/>
      <c r="W316" s="2"/>
      <c r="X316" s="2"/>
      <c r="Y316" s="2"/>
      <c r="Z316" s="2"/>
      <c r="AA316" s="2"/>
      <c r="AB316" s="2"/>
      <c r="AC316" s="2"/>
    </row>
    <row r="317">
      <c r="A317" s="8" t="s">
        <v>22</v>
      </c>
      <c r="B317" s="9">
        <v>2.0</v>
      </c>
      <c r="C317" s="12" t="s">
        <v>64</v>
      </c>
      <c r="D317" s="10">
        <v>0.7519212962962963</v>
      </c>
      <c r="E317" s="24">
        <v>44414.0</v>
      </c>
      <c r="F317" s="12" t="s">
        <v>36</v>
      </c>
      <c r="G317" s="3">
        <v>9.82091065198423E14</v>
      </c>
      <c r="H317" s="14">
        <v>0.13978009259259258</v>
      </c>
      <c r="I317" s="6">
        <f t="shared" si="1"/>
        <v>0.1363310185</v>
      </c>
      <c r="J317" s="4">
        <v>0.14225694444444445</v>
      </c>
      <c r="K317" s="6">
        <f t="shared" si="2"/>
        <v>0.1388078704</v>
      </c>
      <c r="L317" s="4">
        <v>0.2220486111111111</v>
      </c>
      <c r="M317" s="7">
        <f t="shared" si="5"/>
        <v>0.218599537</v>
      </c>
      <c r="N317" s="3" t="s">
        <v>30</v>
      </c>
      <c r="O317" s="3">
        <v>1.0</v>
      </c>
      <c r="P317" s="4">
        <v>0.21943287037037038</v>
      </c>
      <c r="Q317" s="7">
        <f t="shared" si="4"/>
        <v>0.2159837963</v>
      </c>
      <c r="R317" s="3">
        <v>0.5</v>
      </c>
      <c r="S317" s="12" t="s">
        <v>34</v>
      </c>
      <c r="T317" s="12" t="s">
        <v>29</v>
      </c>
      <c r="U317" s="3" t="s">
        <v>65</v>
      </c>
      <c r="V317" s="2"/>
      <c r="W317" s="2"/>
      <c r="X317" s="2"/>
      <c r="Y317" s="2"/>
      <c r="Z317" s="2"/>
      <c r="AA317" s="2"/>
      <c r="AB317" s="2"/>
      <c r="AC317" s="2"/>
    </row>
    <row r="318">
      <c r="A318" s="8" t="s">
        <v>22</v>
      </c>
      <c r="B318" s="9">
        <v>2.0</v>
      </c>
      <c r="C318" s="12" t="s">
        <v>64</v>
      </c>
      <c r="D318" s="10">
        <v>0.7519212962962963</v>
      </c>
      <c r="E318" s="24">
        <v>44414.0</v>
      </c>
      <c r="F318" s="12" t="s">
        <v>36</v>
      </c>
      <c r="G318" s="3">
        <v>9.82091065198423E14</v>
      </c>
      <c r="H318" s="14">
        <v>0.13978009259259258</v>
      </c>
      <c r="I318" s="6">
        <f t="shared" si="1"/>
        <v>0.1363310185</v>
      </c>
      <c r="J318" s="4">
        <v>0.14225694444444445</v>
      </c>
      <c r="K318" s="6">
        <f t="shared" si="2"/>
        <v>0.1388078704</v>
      </c>
      <c r="L318" s="4">
        <v>0.2220486111111111</v>
      </c>
      <c r="M318" s="7">
        <f t="shared" si="5"/>
        <v>0.218599537</v>
      </c>
      <c r="N318" s="3" t="s">
        <v>27</v>
      </c>
      <c r="O318" s="3">
        <v>2.0</v>
      </c>
      <c r="P318" s="4">
        <v>0.22038194444444445</v>
      </c>
      <c r="Q318" s="7">
        <f t="shared" si="4"/>
        <v>0.2169328704</v>
      </c>
      <c r="R318" s="3">
        <v>0.0</v>
      </c>
      <c r="S318" s="12" t="s">
        <v>34</v>
      </c>
      <c r="T318" s="12" t="s">
        <v>29</v>
      </c>
      <c r="U318" s="3"/>
      <c r="V318" s="2"/>
      <c r="W318" s="2"/>
      <c r="X318" s="2"/>
      <c r="Y318" s="2"/>
      <c r="Z318" s="2"/>
      <c r="AA318" s="2"/>
      <c r="AB318" s="2"/>
      <c r="AC318" s="2"/>
    </row>
    <row r="319">
      <c r="A319" s="8" t="s">
        <v>22</v>
      </c>
      <c r="B319" s="9">
        <v>2.0</v>
      </c>
      <c r="C319" s="12" t="s">
        <v>64</v>
      </c>
      <c r="D319" s="10">
        <v>0.7519212962962963</v>
      </c>
      <c r="E319" s="24">
        <v>44414.0</v>
      </c>
      <c r="F319" s="12" t="s">
        <v>36</v>
      </c>
      <c r="G319" s="3">
        <v>9.82091065198423E14</v>
      </c>
      <c r="H319" s="14">
        <v>0.13978009259259258</v>
      </c>
      <c r="I319" s="6">
        <f t="shared" si="1"/>
        <v>0.1363310185</v>
      </c>
      <c r="J319" s="4">
        <v>0.14225694444444445</v>
      </c>
      <c r="K319" s="6">
        <f t="shared" si="2"/>
        <v>0.1388078704</v>
      </c>
      <c r="L319" s="4">
        <v>0.2220486111111111</v>
      </c>
      <c r="M319" s="7">
        <f t="shared" si="5"/>
        <v>0.218599537</v>
      </c>
      <c r="N319" s="3" t="s">
        <v>30</v>
      </c>
      <c r="O319" s="3">
        <v>2.0</v>
      </c>
      <c r="P319" s="4">
        <v>0.22038194444444445</v>
      </c>
      <c r="Q319" s="7">
        <f t="shared" si="4"/>
        <v>0.2169328704</v>
      </c>
      <c r="R319" s="3">
        <v>0.5</v>
      </c>
      <c r="S319" s="12" t="s">
        <v>34</v>
      </c>
      <c r="T319" s="12" t="s">
        <v>29</v>
      </c>
      <c r="U319" s="3"/>
      <c r="V319" s="2"/>
      <c r="W319" s="2"/>
      <c r="X319" s="2"/>
      <c r="Y319" s="2"/>
      <c r="Z319" s="2"/>
      <c r="AA319" s="2"/>
      <c r="AB319" s="2"/>
      <c r="AC319" s="2"/>
    </row>
    <row r="320">
      <c r="A320" s="8" t="s">
        <v>22</v>
      </c>
      <c r="B320" s="9">
        <v>2.0</v>
      </c>
      <c r="C320" s="12" t="s">
        <v>64</v>
      </c>
      <c r="D320" s="10">
        <v>0.7519212962962963</v>
      </c>
      <c r="E320" s="24">
        <v>44414.0</v>
      </c>
      <c r="F320" s="12" t="s">
        <v>33</v>
      </c>
      <c r="G320" s="3">
        <v>9.82091065198418E14</v>
      </c>
      <c r="H320" s="14">
        <v>0.05918981481481481</v>
      </c>
      <c r="I320" s="6">
        <f t="shared" si="1"/>
        <v>0.05574074074</v>
      </c>
      <c r="J320" s="4">
        <v>0.22666666666666666</v>
      </c>
      <c r="K320" s="6">
        <f t="shared" si="2"/>
        <v>0.2232175926</v>
      </c>
      <c r="L320" s="18">
        <v>0.2372337962962963</v>
      </c>
      <c r="M320" s="7">
        <f t="shared" si="5"/>
        <v>0.2337847222</v>
      </c>
      <c r="N320" s="3" t="s">
        <v>27</v>
      </c>
      <c r="O320" s="3">
        <v>2.0</v>
      </c>
      <c r="P320" s="4">
        <v>0.22666666666666666</v>
      </c>
      <c r="Q320" s="7">
        <f t="shared" si="4"/>
        <v>0.2232175926</v>
      </c>
      <c r="R320" s="3">
        <v>2.0</v>
      </c>
      <c r="S320" s="12" t="s">
        <v>37</v>
      </c>
      <c r="T320" s="12" t="s">
        <v>35</v>
      </c>
      <c r="U320" s="3"/>
      <c r="V320" s="2"/>
      <c r="W320" s="2"/>
      <c r="X320" s="2"/>
      <c r="Y320" s="2"/>
      <c r="Z320" s="2"/>
      <c r="AA320" s="2"/>
      <c r="AB320" s="2"/>
      <c r="AC320" s="2"/>
    </row>
    <row r="321">
      <c r="A321" s="8" t="s">
        <v>22</v>
      </c>
      <c r="B321" s="9">
        <v>2.0</v>
      </c>
      <c r="C321" s="12" t="s">
        <v>64</v>
      </c>
      <c r="D321" s="10">
        <v>0.7519212962962963</v>
      </c>
      <c r="E321" s="24">
        <v>44414.0</v>
      </c>
      <c r="F321" s="12" t="s">
        <v>33</v>
      </c>
      <c r="G321" s="3">
        <v>9.82091065198418E14</v>
      </c>
      <c r="H321" s="14">
        <v>0.05918981481481481</v>
      </c>
      <c r="I321" s="6">
        <f t="shared" si="1"/>
        <v>0.05574074074</v>
      </c>
      <c r="J321" s="4">
        <v>0.22666666666666666</v>
      </c>
      <c r="K321" s="6">
        <f t="shared" si="2"/>
        <v>0.2232175926</v>
      </c>
      <c r="L321" s="18">
        <v>0.2372337962962963</v>
      </c>
      <c r="M321" s="7">
        <f t="shared" si="5"/>
        <v>0.2337847222</v>
      </c>
      <c r="N321" s="3" t="s">
        <v>30</v>
      </c>
      <c r="O321" s="3">
        <v>1.0</v>
      </c>
      <c r="P321" s="4">
        <v>0.2283564814814815</v>
      </c>
      <c r="Q321" s="7">
        <f t="shared" si="4"/>
        <v>0.2249074074</v>
      </c>
      <c r="R321" s="3">
        <v>0.0</v>
      </c>
      <c r="S321" s="12" t="s">
        <v>28</v>
      </c>
      <c r="T321" s="12" t="s">
        <v>35</v>
      </c>
      <c r="U321" s="3"/>
      <c r="V321" s="2"/>
      <c r="W321" s="2"/>
      <c r="X321" s="2"/>
      <c r="Y321" s="2"/>
      <c r="Z321" s="2"/>
      <c r="AA321" s="2"/>
      <c r="AB321" s="2"/>
      <c r="AC321" s="2"/>
    </row>
    <row r="322">
      <c r="A322" s="8" t="s">
        <v>22</v>
      </c>
      <c r="B322" s="9">
        <v>2.0</v>
      </c>
      <c r="C322" s="12" t="s">
        <v>66</v>
      </c>
      <c r="D322" s="10">
        <v>0.7519212962962963</v>
      </c>
      <c r="E322" s="24">
        <v>44414.0</v>
      </c>
      <c r="F322" s="12" t="s">
        <v>36</v>
      </c>
      <c r="G322" s="3">
        <v>9.82091065198423E14</v>
      </c>
      <c r="H322" s="14">
        <v>0.13978009259259258</v>
      </c>
      <c r="I322" s="6">
        <f t="shared" si="1"/>
        <v>0.1363310185</v>
      </c>
      <c r="J322" s="4">
        <v>0.22966435185185186</v>
      </c>
      <c r="K322" s="6">
        <f t="shared" si="2"/>
        <v>0.2262152778</v>
      </c>
      <c r="L322" s="4"/>
      <c r="M322" s="7">
        <f t="shared" si="5"/>
        <v>-0.003449074074</v>
      </c>
      <c r="N322" s="3" t="s">
        <v>27</v>
      </c>
      <c r="O322" s="3">
        <v>2.0</v>
      </c>
      <c r="P322" s="4">
        <v>0.22966435185185186</v>
      </c>
      <c r="Q322" s="7">
        <f t="shared" si="4"/>
        <v>0.2262152778</v>
      </c>
      <c r="R322" s="3">
        <v>2.0</v>
      </c>
      <c r="S322" s="12" t="s">
        <v>37</v>
      </c>
      <c r="T322" s="12" t="s">
        <v>29</v>
      </c>
      <c r="U322" s="3"/>
      <c r="V322" s="2"/>
      <c r="W322" s="2"/>
      <c r="X322" s="2"/>
      <c r="Y322" s="2"/>
      <c r="Z322" s="2"/>
      <c r="AA322" s="2"/>
      <c r="AB322" s="2"/>
      <c r="AC322" s="2"/>
    </row>
    <row r="323">
      <c r="A323" s="8" t="s">
        <v>22</v>
      </c>
      <c r="B323" s="9">
        <v>2.0</v>
      </c>
      <c r="C323" s="12" t="s">
        <v>64</v>
      </c>
      <c r="D323" s="10">
        <v>0.7519212962962963</v>
      </c>
      <c r="E323" s="24">
        <v>44414.0</v>
      </c>
      <c r="F323" s="12" t="s">
        <v>33</v>
      </c>
      <c r="G323" s="3">
        <v>9.82091065198418E14</v>
      </c>
      <c r="H323" s="14">
        <v>0.05918981481481481</v>
      </c>
      <c r="I323" s="6">
        <f t="shared" si="1"/>
        <v>0.05574074074</v>
      </c>
      <c r="J323" s="4">
        <v>0.22666666666666666</v>
      </c>
      <c r="K323" s="6">
        <f t="shared" si="2"/>
        <v>0.2232175926</v>
      </c>
      <c r="L323" s="18">
        <v>0.2372337962962963</v>
      </c>
      <c r="M323" s="7">
        <f t="shared" si="5"/>
        <v>0.2337847222</v>
      </c>
      <c r="N323" s="3" t="s">
        <v>30</v>
      </c>
      <c r="O323" s="3">
        <v>1.0</v>
      </c>
      <c r="P323" s="4">
        <v>0.23025462962962964</v>
      </c>
      <c r="Q323" s="7">
        <f t="shared" si="4"/>
        <v>0.2268055556</v>
      </c>
      <c r="R323" s="3">
        <v>1.0</v>
      </c>
      <c r="S323" s="12" t="s">
        <v>28</v>
      </c>
      <c r="T323" s="12" t="s">
        <v>35</v>
      </c>
      <c r="U323" s="3"/>
      <c r="V323" s="2"/>
      <c r="W323" s="2"/>
      <c r="X323" s="2"/>
      <c r="Y323" s="2"/>
      <c r="Z323" s="2"/>
      <c r="AA323" s="2"/>
      <c r="AB323" s="2"/>
      <c r="AC323" s="2"/>
    </row>
    <row r="324">
      <c r="A324" s="8" t="s">
        <v>22</v>
      </c>
      <c r="B324" s="9">
        <v>2.0</v>
      </c>
      <c r="C324" s="12" t="s">
        <v>66</v>
      </c>
      <c r="D324" s="10">
        <v>0.7519212962962963</v>
      </c>
      <c r="E324" s="24">
        <v>44414.0</v>
      </c>
      <c r="F324" s="12" t="s">
        <v>36</v>
      </c>
      <c r="G324" s="3">
        <v>9.82091065198423E14</v>
      </c>
      <c r="H324" s="14">
        <v>0.13978009259259258</v>
      </c>
      <c r="I324" s="6">
        <f t="shared" si="1"/>
        <v>0.1363310185</v>
      </c>
      <c r="J324" s="4">
        <v>0.22966435185185186</v>
      </c>
      <c r="K324" s="6">
        <f t="shared" si="2"/>
        <v>0.2262152778</v>
      </c>
      <c r="L324" s="18"/>
      <c r="M324" s="7">
        <f t="shared" si="5"/>
        <v>-0.003449074074</v>
      </c>
      <c r="N324" s="3" t="s">
        <v>30</v>
      </c>
      <c r="O324" s="3">
        <v>2.0</v>
      </c>
      <c r="P324" s="4">
        <v>0.23076388888888888</v>
      </c>
      <c r="Q324" s="7">
        <f t="shared" si="4"/>
        <v>0.2273148148</v>
      </c>
      <c r="R324" s="3">
        <v>1.0</v>
      </c>
      <c r="S324" s="12" t="s">
        <v>34</v>
      </c>
      <c r="T324" s="12" t="s">
        <v>29</v>
      </c>
      <c r="U324" s="3"/>
      <c r="V324" s="2"/>
      <c r="W324" s="2"/>
      <c r="X324" s="2"/>
      <c r="Y324" s="2"/>
      <c r="Z324" s="2"/>
      <c r="AA324" s="2"/>
      <c r="AB324" s="2"/>
      <c r="AC324" s="2"/>
    </row>
    <row r="325">
      <c r="A325" s="8" t="s">
        <v>22</v>
      </c>
      <c r="B325" s="9">
        <v>2.0</v>
      </c>
      <c r="C325" s="12" t="s">
        <v>64</v>
      </c>
      <c r="D325" s="10">
        <v>0.7519212962962963</v>
      </c>
      <c r="E325" s="24">
        <v>44414.0</v>
      </c>
      <c r="F325" s="12" t="s">
        <v>33</v>
      </c>
      <c r="G325" s="3">
        <v>9.82091065198418E14</v>
      </c>
      <c r="H325" s="14">
        <v>0.05918981481481481</v>
      </c>
      <c r="I325" s="6">
        <f t="shared" si="1"/>
        <v>0.05574074074</v>
      </c>
      <c r="J325" s="4">
        <v>0.22666666666666666</v>
      </c>
      <c r="K325" s="6">
        <f t="shared" si="2"/>
        <v>0.2232175926</v>
      </c>
      <c r="L325" s="18">
        <v>0.2372337962962963</v>
      </c>
      <c r="M325" s="7">
        <f t="shared" si="5"/>
        <v>0.2337847222</v>
      </c>
      <c r="N325" s="3" t="s">
        <v>30</v>
      </c>
      <c r="O325" s="3">
        <v>1.0</v>
      </c>
      <c r="P325" s="4">
        <v>0.23146990740740742</v>
      </c>
      <c r="Q325" s="7">
        <f t="shared" si="4"/>
        <v>0.2280208333</v>
      </c>
      <c r="R325" s="3">
        <v>0.0</v>
      </c>
      <c r="S325" s="12" t="s">
        <v>34</v>
      </c>
      <c r="T325" s="12" t="s">
        <v>29</v>
      </c>
      <c r="U325" s="3"/>
      <c r="V325" s="2"/>
      <c r="W325" s="2"/>
      <c r="X325" s="2"/>
      <c r="Y325" s="2"/>
      <c r="Z325" s="2"/>
      <c r="AA325" s="2"/>
      <c r="AB325" s="2"/>
      <c r="AC325" s="2"/>
    </row>
    <row r="326">
      <c r="A326" s="8" t="s">
        <v>22</v>
      </c>
      <c r="B326" s="9">
        <v>2.0</v>
      </c>
      <c r="C326" s="15" t="s">
        <v>64</v>
      </c>
      <c r="D326" s="10">
        <v>0.7519212962962963</v>
      </c>
      <c r="E326" s="11">
        <v>44414.0</v>
      </c>
      <c r="F326" s="15" t="s">
        <v>33</v>
      </c>
      <c r="G326" s="16">
        <v>9.82091065198418E14</v>
      </c>
      <c r="H326" s="10">
        <v>0.05918981481481481</v>
      </c>
      <c r="I326" s="17">
        <f t="shared" si="1"/>
        <v>0.05574074074</v>
      </c>
      <c r="J326" s="10">
        <v>0.22666666666666666</v>
      </c>
      <c r="K326" s="17">
        <f t="shared" si="2"/>
        <v>0.2232175926</v>
      </c>
      <c r="L326" s="18">
        <v>0.2372337962962963</v>
      </c>
      <c r="M326" s="10">
        <f t="shared" si="5"/>
        <v>0.2337847222</v>
      </c>
      <c r="N326" s="15" t="s">
        <v>30</v>
      </c>
      <c r="O326" s="13">
        <v>2.0</v>
      </c>
      <c r="P326" s="14">
        <v>0.23556712962962964</v>
      </c>
      <c r="Q326" s="10">
        <f t="shared" si="4"/>
        <v>0.2321180556</v>
      </c>
      <c r="R326" s="13">
        <v>0.0</v>
      </c>
      <c r="S326" s="12" t="s">
        <v>28</v>
      </c>
      <c r="T326" s="15" t="s">
        <v>29</v>
      </c>
      <c r="U326" s="15"/>
      <c r="V326" s="19"/>
      <c r="W326" s="19"/>
      <c r="X326" s="19"/>
      <c r="Y326" s="19"/>
      <c r="Z326" s="19"/>
      <c r="AA326" s="19"/>
      <c r="AB326" s="19"/>
      <c r="AC326" s="19"/>
    </row>
    <row r="327">
      <c r="A327" s="8" t="s">
        <v>22</v>
      </c>
      <c r="B327" s="9">
        <v>2.0</v>
      </c>
      <c r="C327" s="15" t="s">
        <v>64</v>
      </c>
      <c r="D327" s="10">
        <v>0.7519212962962963</v>
      </c>
      <c r="E327" s="11">
        <v>44414.0</v>
      </c>
      <c r="F327" s="15" t="s">
        <v>33</v>
      </c>
      <c r="G327" s="16">
        <v>9.82091065198418E14</v>
      </c>
      <c r="H327" s="10">
        <v>0.05918981481481481</v>
      </c>
      <c r="I327" s="17">
        <f t="shared" si="1"/>
        <v>0.05574074074</v>
      </c>
      <c r="J327" s="10">
        <v>0.22666666666666666</v>
      </c>
      <c r="K327" s="17">
        <f t="shared" si="2"/>
        <v>0.2232175926</v>
      </c>
      <c r="L327" s="18">
        <v>0.2372337962962963</v>
      </c>
      <c r="M327" s="10">
        <f t="shared" si="5"/>
        <v>0.2337847222</v>
      </c>
      <c r="N327" s="15" t="s">
        <v>30</v>
      </c>
      <c r="O327" s="13">
        <v>2.0</v>
      </c>
      <c r="P327" s="14">
        <v>0.23560185185185184</v>
      </c>
      <c r="Q327" s="10">
        <f t="shared" si="4"/>
        <v>0.2321527778</v>
      </c>
      <c r="R327" s="13">
        <v>0.0</v>
      </c>
      <c r="S327" s="12" t="s">
        <v>28</v>
      </c>
      <c r="T327" s="15" t="s">
        <v>29</v>
      </c>
      <c r="U327" s="15"/>
      <c r="V327" s="19"/>
      <c r="W327" s="19"/>
      <c r="X327" s="19"/>
      <c r="Y327" s="19"/>
      <c r="Z327" s="19"/>
      <c r="AA327" s="19"/>
      <c r="AB327" s="19"/>
      <c r="AC327" s="19"/>
    </row>
    <row r="328">
      <c r="A328" s="8" t="s">
        <v>22</v>
      </c>
      <c r="B328" s="9">
        <v>2.0</v>
      </c>
      <c r="C328" s="15" t="s">
        <v>64</v>
      </c>
      <c r="D328" s="10">
        <v>0.7519212962962963</v>
      </c>
      <c r="E328" s="11">
        <v>44414.0</v>
      </c>
      <c r="F328" s="15" t="s">
        <v>33</v>
      </c>
      <c r="G328" s="16">
        <v>9.82091065198418E14</v>
      </c>
      <c r="H328" s="10">
        <v>0.05918981481481481</v>
      </c>
      <c r="I328" s="17">
        <f t="shared" si="1"/>
        <v>0.05574074074</v>
      </c>
      <c r="J328" s="10">
        <v>0.22666666666666666</v>
      </c>
      <c r="K328" s="17">
        <f t="shared" si="2"/>
        <v>0.2232175926</v>
      </c>
      <c r="L328" s="18">
        <v>0.2372337962962963</v>
      </c>
      <c r="M328" s="10">
        <f t="shared" si="5"/>
        <v>0.2337847222</v>
      </c>
      <c r="N328" s="15" t="s">
        <v>30</v>
      </c>
      <c r="O328" s="13">
        <v>2.0</v>
      </c>
      <c r="P328" s="14">
        <v>0.23565972222222223</v>
      </c>
      <c r="Q328" s="10">
        <f t="shared" si="4"/>
        <v>0.2322106481</v>
      </c>
      <c r="R328" s="13">
        <v>0.5</v>
      </c>
      <c r="S328" s="12" t="s">
        <v>28</v>
      </c>
      <c r="T328" s="15" t="s">
        <v>29</v>
      </c>
      <c r="U328" s="15"/>
      <c r="V328" s="19"/>
      <c r="W328" s="19"/>
      <c r="X328" s="19"/>
      <c r="Y328" s="19"/>
      <c r="Z328" s="19"/>
      <c r="AA328" s="19"/>
      <c r="AB328" s="19"/>
      <c r="AC328" s="19"/>
    </row>
    <row r="329">
      <c r="A329" s="8" t="s">
        <v>22</v>
      </c>
      <c r="B329" s="9">
        <v>2.0</v>
      </c>
      <c r="C329" s="15" t="s">
        <v>64</v>
      </c>
      <c r="D329" s="10">
        <v>0.7519212962962963</v>
      </c>
      <c r="E329" s="11">
        <v>44414.0</v>
      </c>
      <c r="F329" s="15" t="s">
        <v>33</v>
      </c>
      <c r="G329" s="16">
        <v>9.82091065198418E14</v>
      </c>
      <c r="H329" s="10">
        <v>0.05918981481481481</v>
      </c>
      <c r="I329" s="17">
        <f t="shared" si="1"/>
        <v>0.05574074074</v>
      </c>
      <c r="J329" s="10">
        <v>0.22666666666666666</v>
      </c>
      <c r="K329" s="17">
        <f t="shared" si="2"/>
        <v>0.2232175926</v>
      </c>
      <c r="L329" s="18">
        <v>0.2372337962962963</v>
      </c>
      <c r="M329" s="10">
        <f t="shared" si="5"/>
        <v>0.2337847222</v>
      </c>
      <c r="N329" s="15" t="s">
        <v>30</v>
      </c>
      <c r="O329" s="13">
        <v>2.0</v>
      </c>
      <c r="P329" s="14">
        <v>0.2357986111111111</v>
      </c>
      <c r="Q329" s="10">
        <f t="shared" si="4"/>
        <v>0.232349537</v>
      </c>
      <c r="R329" s="13">
        <v>1.0</v>
      </c>
      <c r="S329" s="12" t="s">
        <v>28</v>
      </c>
      <c r="T329" s="15" t="s">
        <v>29</v>
      </c>
      <c r="U329" s="15"/>
      <c r="V329" s="19"/>
      <c r="W329" s="19"/>
      <c r="X329" s="19"/>
      <c r="Y329" s="19"/>
      <c r="Z329" s="19"/>
      <c r="AA329" s="19"/>
      <c r="AB329" s="19"/>
      <c r="AC329" s="19"/>
    </row>
    <row r="330">
      <c r="A330" s="8" t="s">
        <v>22</v>
      </c>
      <c r="B330" s="9">
        <v>2.0</v>
      </c>
      <c r="C330" s="15" t="s">
        <v>64</v>
      </c>
      <c r="D330" s="10">
        <v>0.7519212962962963</v>
      </c>
      <c r="E330" s="11">
        <v>44414.0</v>
      </c>
      <c r="F330" s="15" t="s">
        <v>33</v>
      </c>
      <c r="G330" s="16">
        <v>9.82091065198418E14</v>
      </c>
      <c r="H330" s="10">
        <v>0.05918981481481481</v>
      </c>
      <c r="I330" s="17">
        <f t="shared" si="1"/>
        <v>0.05574074074</v>
      </c>
      <c r="J330" s="10">
        <v>0.22666666666666666</v>
      </c>
      <c r="K330" s="17">
        <f t="shared" si="2"/>
        <v>0.2232175926</v>
      </c>
      <c r="L330" s="18">
        <v>0.2372337962962963</v>
      </c>
      <c r="M330" s="10">
        <f t="shared" si="5"/>
        <v>0.2337847222</v>
      </c>
      <c r="N330" s="15" t="s">
        <v>30</v>
      </c>
      <c r="O330" s="13">
        <v>2.0</v>
      </c>
      <c r="P330" s="14">
        <v>0.23582175925925927</v>
      </c>
      <c r="Q330" s="10">
        <f t="shared" si="4"/>
        <v>0.2323726852</v>
      </c>
      <c r="R330" s="13">
        <v>1.0</v>
      </c>
      <c r="S330" s="12" t="s">
        <v>28</v>
      </c>
      <c r="T330" s="15" t="s">
        <v>29</v>
      </c>
      <c r="U330" s="15"/>
      <c r="V330" s="19"/>
      <c r="W330" s="19"/>
      <c r="X330" s="19"/>
      <c r="Y330" s="19"/>
      <c r="Z330" s="19"/>
      <c r="AA330" s="19"/>
      <c r="AB330" s="19"/>
      <c r="AC330" s="19"/>
    </row>
    <row r="331">
      <c r="A331" s="8" t="s">
        <v>22</v>
      </c>
      <c r="B331" s="9">
        <v>2.0</v>
      </c>
      <c r="C331" s="15" t="s">
        <v>64</v>
      </c>
      <c r="D331" s="10">
        <v>0.7519212962962963</v>
      </c>
      <c r="E331" s="11">
        <v>44414.0</v>
      </c>
      <c r="F331" s="15" t="s">
        <v>33</v>
      </c>
      <c r="G331" s="16">
        <v>9.82091065198418E14</v>
      </c>
      <c r="H331" s="10">
        <v>0.05918981481481481</v>
      </c>
      <c r="I331" s="17">
        <f t="shared" si="1"/>
        <v>0.05574074074</v>
      </c>
      <c r="J331" s="10">
        <v>0.22666666666666666</v>
      </c>
      <c r="K331" s="17">
        <f t="shared" si="2"/>
        <v>0.2232175926</v>
      </c>
      <c r="L331" s="18">
        <v>0.2372337962962963</v>
      </c>
      <c r="M331" s="10">
        <f t="shared" si="5"/>
        <v>0.2337847222</v>
      </c>
      <c r="N331" s="15" t="s">
        <v>30</v>
      </c>
      <c r="O331" s="13">
        <v>2.0</v>
      </c>
      <c r="P331" s="14">
        <v>0.2358449074074074</v>
      </c>
      <c r="Q331" s="10">
        <f t="shared" si="4"/>
        <v>0.2323958333</v>
      </c>
      <c r="R331" s="13">
        <v>1.0</v>
      </c>
      <c r="S331" s="12" t="s">
        <v>28</v>
      </c>
      <c r="T331" s="15" t="s">
        <v>29</v>
      </c>
      <c r="U331" s="15"/>
      <c r="V331" s="19"/>
      <c r="W331" s="19"/>
      <c r="X331" s="19"/>
      <c r="Y331" s="19"/>
      <c r="Z331" s="19"/>
      <c r="AA331" s="19"/>
      <c r="AB331" s="19"/>
      <c r="AC331" s="19"/>
    </row>
    <row r="332">
      <c r="A332" s="8" t="s">
        <v>22</v>
      </c>
      <c r="B332" s="9">
        <v>2.0</v>
      </c>
      <c r="C332" s="15" t="s">
        <v>64</v>
      </c>
      <c r="D332" s="10">
        <v>0.7519212962962963</v>
      </c>
      <c r="E332" s="11">
        <v>44414.0</v>
      </c>
      <c r="F332" s="15" t="s">
        <v>33</v>
      </c>
      <c r="G332" s="16">
        <v>9.82091065198418E14</v>
      </c>
      <c r="H332" s="10">
        <v>0.05918981481481481</v>
      </c>
      <c r="I332" s="17">
        <f t="shared" si="1"/>
        <v>0.05574074074</v>
      </c>
      <c r="J332" s="10">
        <v>0.22666666666666666</v>
      </c>
      <c r="K332" s="17">
        <f t="shared" si="2"/>
        <v>0.2232175926</v>
      </c>
      <c r="L332" s="18">
        <v>0.2372337962962963</v>
      </c>
      <c r="M332" s="10">
        <f t="shared" si="5"/>
        <v>0.2337847222</v>
      </c>
      <c r="N332" s="15" t="s">
        <v>30</v>
      </c>
      <c r="O332" s="13">
        <v>2.0</v>
      </c>
      <c r="P332" s="14">
        <v>0.23587962962962963</v>
      </c>
      <c r="Q332" s="10">
        <f t="shared" si="4"/>
        <v>0.2324305556</v>
      </c>
      <c r="R332" s="13">
        <v>1.0</v>
      </c>
      <c r="S332" s="12" t="s">
        <v>28</v>
      </c>
      <c r="T332" s="15" t="s">
        <v>29</v>
      </c>
      <c r="U332" s="15"/>
      <c r="V332" s="19"/>
      <c r="W332" s="19"/>
      <c r="X332" s="19"/>
      <c r="Y332" s="19"/>
      <c r="Z332" s="19"/>
      <c r="AA332" s="19"/>
      <c r="AB332" s="19"/>
      <c r="AC332" s="19"/>
    </row>
    <row r="333">
      <c r="A333" s="8" t="s">
        <v>22</v>
      </c>
      <c r="B333" s="9">
        <v>2.0</v>
      </c>
      <c r="C333" s="15" t="s">
        <v>64</v>
      </c>
      <c r="D333" s="10">
        <v>0.7519212962962963</v>
      </c>
      <c r="E333" s="11">
        <v>44414.0</v>
      </c>
      <c r="F333" s="15" t="s">
        <v>33</v>
      </c>
      <c r="G333" s="16">
        <v>9.82091065198418E14</v>
      </c>
      <c r="H333" s="10">
        <v>0.05918981481481481</v>
      </c>
      <c r="I333" s="17">
        <f t="shared" si="1"/>
        <v>0.05574074074</v>
      </c>
      <c r="J333" s="10">
        <v>0.22666666666666666</v>
      </c>
      <c r="K333" s="17">
        <f t="shared" si="2"/>
        <v>0.2232175926</v>
      </c>
      <c r="L333" s="18">
        <v>0.2372337962962963</v>
      </c>
      <c r="M333" s="10">
        <f t="shared" si="5"/>
        <v>0.2337847222</v>
      </c>
      <c r="N333" s="15" t="s">
        <v>30</v>
      </c>
      <c r="O333" s="13">
        <v>2.0</v>
      </c>
      <c r="P333" s="14">
        <v>0.23590277777777777</v>
      </c>
      <c r="Q333" s="10">
        <f t="shared" si="4"/>
        <v>0.2324537037</v>
      </c>
      <c r="R333" s="13">
        <v>1.0</v>
      </c>
      <c r="S333" s="12" t="s">
        <v>28</v>
      </c>
      <c r="T333" s="15" t="s">
        <v>29</v>
      </c>
      <c r="U333" s="15"/>
      <c r="V333" s="19"/>
      <c r="W333" s="19"/>
      <c r="X333" s="19"/>
      <c r="Y333" s="19"/>
      <c r="Z333" s="19"/>
      <c r="AA333" s="19"/>
      <c r="AB333" s="19"/>
      <c r="AC333" s="19"/>
    </row>
    <row r="334">
      <c r="A334" s="8" t="s">
        <v>22</v>
      </c>
      <c r="B334" s="9">
        <v>2.0</v>
      </c>
      <c r="C334" s="15" t="s">
        <v>64</v>
      </c>
      <c r="D334" s="10">
        <v>0.7519212962962963</v>
      </c>
      <c r="E334" s="11">
        <v>44414.0</v>
      </c>
      <c r="F334" s="15" t="s">
        <v>33</v>
      </c>
      <c r="G334" s="16">
        <v>9.82091065198418E14</v>
      </c>
      <c r="H334" s="10">
        <v>0.05918981481481481</v>
      </c>
      <c r="I334" s="17">
        <f t="shared" si="1"/>
        <v>0.05574074074</v>
      </c>
      <c r="J334" s="10">
        <v>0.22666666666666666</v>
      </c>
      <c r="K334" s="17">
        <f t="shared" si="2"/>
        <v>0.2232175926</v>
      </c>
      <c r="L334" s="18">
        <v>0.2372337962962963</v>
      </c>
      <c r="M334" s="10">
        <f t="shared" si="5"/>
        <v>0.2337847222</v>
      </c>
      <c r="N334" s="15" t="s">
        <v>30</v>
      </c>
      <c r="O334" s="13">
        <v>2.0</v>
      </c>
      <c r="P334" s="14">
        <v>0.23592592592592593</v>
      </c>
      <c r="Q334" s="10">
        <f t="shared" si="4"/>
        <v>0.2324768519</v>
      </c>
      <c r="R334" s="13">
        <v>1.0</v>
      </c>
      <c r="S334" s="12" t="s">
        <v>28</v>
      </c>
      <c r="T334" s="15" t="s">
        <v>29</v>
      </c>
      <c r="U334" s="15"/>
      <c r="V334" s="19"/>
      <c r="W334" s="19"/>
      <c r="X334" s="19"/>
      <c r="Y334" s="19"/>
      <c r="Z334" s="19"/>
      <c r="AA334" s="19"/>
      <c r="AB334" s="19"/>
      <c r="AC334" s="19"/>
    </row>
    <row r="335">
      <c r="A335" s="8" t="s">
        <v>22</v>
      </c>
      <c r="B335" s="9">
        <v>2.0</v>
      </c>
      <c r="C335" s="15" t="s">
        <v>64</v>
      </c>
      <c r="D335" s="10">
        <v>0.7519212962962963</v>
      </c>
      <c r="E335" s="11">
        <v>44414.0</v>
      </c>
      <c r="F335" s="15" t="s">
        <v>33</v>
      </c>
      <c r="G335" s="16">
        <v>9.82091065198418E14</v>
      </c>
      <c r="H335" s="10">
        <v>0.05918981481481481</v>
      </c>
      <c r="I335" s="17">
        <f t="shared" si="1"/>
        <v>0.05574074074</v>
      </c>
      <c r="J335" s="10">
        <v>0.22666666666666666</v>
      </c>
      <c r="K335" s="17">
        <f t="shared" si="2"/>
        <v>0.2232175926</v>
      </c>
      <c r="L335" s="18">
        <v>0.2372337962962963</v>
      </c>
      <c r="M335" s="10">
        <f t="shared" si="5"/>
        <v>0.2337847222</v>
      </c>
      <c r="N335" s="15" t="s">
        <v>30</v>
      </c>
      <c r="O335" s="13">
        <v>2.0</v>
      </c>
      <c r="P335" s="14">
        <v>0.23594907407407406</v>
      </c>
      <c r="Q335" s="10">
        <f t="shared" si="4"/>
        <v>0.2325</v>
      </c>
      <c r="R335" s="13">
        <v>1.0</v>
      </c>
      <c r="S335" s="12" t="s">
        <v>28</v>
      </c>
      <c r="T335" s="15" t="s">
        <v>29</v>
      </c>
      <c r="U335" s="15"/>
      <c r="V335" s="19"/>
      <c r="W335" s="19"/>
      <c r="X335" s="19"/>
      <c r="Y335" s="19"/>
      <c r="Z335" s="19"/>
      <c r="AA335" s="19"/>
      <c r="AB335" s="19"/>
      <c r="AC335" s="19"/>
    </row>
    <row r="336">
      <c r="A336" s="8" t="s">
        <v>22</v>
      </c>
      <c r="B336" s="9">
        <v>2.0</v>
      </c>
      <c r="C336" s="15" t="s">
        <v>64</v>
      </c>
      <c r="D336" s="10">
        <v>0.7519212962962963</v>
      </c>
      <c r="E336" s="11">
        <v>44414.0</v>
      </c>
      <c r="F336" s="15" t="s">
        <v>33</v>
      </c>
      <c r="G336" s="16">
        <v>9.82091065198418E14</v>
      </c>
      <c r="H336" s="10">
        <v>0.05918981481481481</v>
      </c>
      <c r="I336" s="17">
        <f t="shared" si="1"/>
        <v>0.05574074074</v>
      </c>
      <c r="J336" s="10">
        <v>0.22666666666666666</v>
      </c>
      <c r="K336" s="17">
        <f t="shared" si="2"/>
        <v>0.2232175926</v>
      </c>
      <c r="L336" s="18">
        <v>0.2372337962962963</v>
      </c>
      <c r="M336" s="10">
        <f t="shared" si="5"/>
        <v>0.2337847222</v>
      </c>
      <c r="N336" s="15" t="s">
        <v>30</v>
      </c>
      <c r="O336" s="13">
        <v>2.0</v>
      </c>
      <c r="P336" s="14">
        <v>0.2359837962962963</v>
      </c>
      <c r="Q336" s="10">
        <f t="shared" si="4"/>
        <v>0.2325347222</v>
      </c>
      <c r="R336" s="13">
        <v>1.0</v>
      </c>
      <c r="S336" s="12" t="s">
        <v>28</v>
      </c>
      <c r="T336" s="15" t="s">
        <v>29</v>
      </c>
      <c r="U336" s="15"/>
      <c r="V336" s="19"/>
      <c r="W336" s="19"/>
      <c r="X336" s="19"/>
      <c r="Y336" s="19"/>
      <c r="Z336" s="19"/>
      <c r="AA336" s="19"/>
      <c r="AB336" s="19"/>
      <c r="AC336" s="19"/>
    </row>
    <row r="337">
      <c r="A337" s="8" t="s">
        <v>22</v>
      </c>
      <c r="B337" s="9">
        <v>2.0</v>
      </c>
      <c r="C337" s="15" t="s">
        <v>64</v>
      </c>
      <c r="D337" s="10">
        <v>0.7519212962962963</v>
      </c>
      <c r="E337" s="11">
        <v>44414.0</v>
      </c>
      <c r="F337" s="15" t="s">
        <v>33</v>
      </c>
      <c r="G337" s="16">
        <v>9.82091065198418E14</v>
      </c>
      <c r="H337" s="10">
        <v>0.05918981481481481</v>
      </c>
      <c r="I337" s="17">
        <f t="shared" si="1"/>
        <v>0.05574074074</v>
      </c>
      <c r="J337" s="10">
        <v>0.22666666666666666</v>
      </c>
      <c r="K337" s="17">
        <f t="shared" si="2"/>
        <v>0.2232175926</v>
      </c>
      <c r="L337" s="18">
        <v>0.2372337962962963</v>
      </c>
      <c r="M337" s="10">
        <f t="shared" si="5"/>
        <v>0.2337847222</v>
      </c>
      <c r="N337" s="15" t="s">
        <v>30</v>
      </c>
      <c r="O337" s="13">
        <v>2.0</v>
      </c>
      <c r="P337" s="14">
        <v>0.23600694444444445</v>
      </c>
      <c r="Q337" s="10">
        <f t="shared" si="4"/>
        <v>0.2325578704</v>
      </c>
      <c r="R337" s="13">
        <v>0.5</v>
      </c>
      <c r="S337" s="12" t="s">
        <v>28</v>
      </c>
      <c r="T337" s="15" t="s">
        <v>29</v>
      </c>
      <c r="U337" s="12" t="s">
        <v>67</v>
      </c>
      <c r="V337" s="19"/>
      <c r="W337" s="19"/>
      <c r="X337" s="19"/>
      <c r="Y337" s="19"/>
      <c r="Z337" s="19"/>
      <c r="AA337" s="19"/>
      <c r="AB337" s="19"/>
      <c r="AC337" s="19"/>
    </row>
    <row r="338">
      <c r="A338" s="8" t="s">
        <v>22</v>
      </c>
      <c r="B338" s="9">
        <v>2.0</v>
      </c>
      <c r="C338" s="15" t="s">
        <v>64</v>
      </c>
      <c r="D338" s="10">
        <v>0.7519212962962963</v>
      </c>
      <c r="E338" s="11">
        <v>44414.0</v>
      </c>
      <c r="F338" s="15" t="s">
        <v>33</v>
      </c>
      <c r="G338" s="16">
        <v>9.82091065198418E14</v>
      </c>
      <c r="H338" s="10">
        <v>0.05918981481481481</v>
      </c>
      <c r="I338" s="17">
        <f t="shared" si="1"/>
        <v>0.05574074074</v>
      </c>
      <c r="J338" s="10">
        <v>0.22666666666666666</v>
      </c>
      <c r="K338" s="17">
        <f t="shared" si="2"/>
        <v>0.2232175926</v>
      </c>
      <c r="L338" s="18">
        <v>0.2372337962962963</v>
      </c>
      <c r="M338" s="10">
        <f t="shared" si="5"/>
        <v>0.2337847222</v>
      </c>
      <c r="N338" s="15" t="s">
        <v>30</v>
      </c>
      <c r="O338" s="13">
        <v>2.0</v>
      </c>
      <c r="P338" s="14">
        <v>0.23603009259259258</v>
      </c>
      <c r="Q338" s="10">
        <f t="shared" si="4"/>
        <v>0.2325810185</v>
      </c>
      <c r="R338" s="13">
        <v>1.0</v>
      </c>
      <c r="S338" s="12" t="s">
        <v>28</v>
      </c>
      <c r="T338" s="15" t="s">
        <v>29</v>
      </c>
      <c r="U338" s="15"/>
      <c r="V338" s="19"/>
      <c r="W338" s="19"/>
      <c r="X338" s="19"/>
      <c r="Y338" s="19"/>
      <c r="Z338" s="19"/>
      <c r="AA338" s="19"/>
      <c r="AB338" s="19"/>
      <c r="AC338" s="19"/>
    </row>
    <row r="339">
      <c r="A339" s="8" t="s">
        <v>22</v>
      </c>
      <c r="B339" s="9">
        <v>2.0</v>
      </c>
      <c r="C339" s="15" t="s">
        <v>64</v>
      </c>
      <c r="D339" s="10">
        <v>0.7519212962962963</v>
      </c>
      <c r="E339" s="11">
        <v>44414.0</v>
      </c>
      <c r="F339" s="15" t="s">
        <v>33</v>
      </c>
      <c r="G339" s="16">
        <v>9.82091065198418E14</v>
      </c>
      <c r="H339" s="10">
        <v>0.05918981481481481</v>
      </c>
      <c r="I339" s="17">
        <f t="shared" si="1"/>
        <v>0.05574074074</v>
      </c>
      <c r="J339" s="10">
        <v>0.22666666666666666</v>
      </c>
      <c r="K339" s="17">
        <f t="shared" si="2"/>
        <v>0.2232175926</v>
      </c>
      <c r="L339" s="18">
        <v>0.2372337962962963</v>
      </c>
      <c r="M339" s="10">
        <f t="shared" si="5"/>
        <v>0.2337847222</v>
      </c>
      <c r="N339" s="15" t="s">
        <v>30</v>
      </c>
      <c r="O339" s="13">
        <v>2.0</v>
      </c>
      <c r="P339" s="14">
        <v>0.23605324074074074</v>
      </c>
      <c r="Q339" s="10">
        <f t="shared" si="4"/>
        <v>0.2326041667</v>
      </c>
      <c r="R339" s="13">
        <v>1.5</v>
      </c>
      <c r="S339" s="12" t="s">
        <v>28</v>
      </c>
      <c r="T339" s="15" t="s">
        <v>29</v>
      </c>
      <c r="U339" s="15"/>
      <c r="V339" s="19"/>
      <c r="W339" s="19"/>
      <c r="X339" s="19"/>
      <c r="Y339" s="19"/>
      <c r="Z339" s="19"/>
      <c r="AA339" s="19"/>
      <c r="AB339" s="19"/>
      <c r="AC339" s="19"/>
    </row>
    <row r="340">
      <c r="A340" s="8" t="s">
        <v>22</v>
      </c>
      <c r="B340" s="9">
        <v>2.0</v>
      </c>
      <c r="C340" s="12" t="s">
        <v>66</v>
      </c>
      <c r="D340" s="10">
        <v>0.7519212962962963</v>
      </c>
      <c r="E340" s="24">
        <v>44414.0</v>
      </c>
      <c r="F340" s="12" t="s">
        <v>36</v>
      </c>
      <c r="G340" s="3">
        <v>9.82091065198423E14</v>
      </c>
      <c r="H340" s="14">
        <v>0.13978009259259258</v>
      </c>
      <c r="I340" s="6">
        <f t="shared" si="1"/>
        <v>0.1363310185</v>
      </c>
      <c r="J340" s="4">
        <v>0.22966435185185186</v>
      </c>
      <c r="K340" s="6">
        <f t="shared" si="2"/>
        <v>0.2262152778</v>
      </c>
      <c r="L340" s="4"/>
      <c r="M340" s="7">
        <f t="shared" si="5"/>
        <v>-0.003449074074</v>
      </c>
      <c r="N340" s="3" t="s">
        <v>27</v>
      </c>
      <c r="O340" s="3">
        <v>2.0</v>
      </c>
      <c r="P340" s="4">
        <v>0.2401388888888889</v>
      </c>
      <c r="Q340" s="7">
        <f t="shared" si="4"/>
        <v>0.2366898148</v>
      </c>
      <c r="R340" s="3">
        <v>0.0</v>
      </c>
      <c r="S340" s="12" t="s">
        <v>28</v>
      </c>
      <c r="T340" s="12" t="s">
        <v>29</v>
      </c>
      <c r="U340" s="3"/>
      <c r="V340" s="2"/>
      <c r="W340" s="2"/>
      <c r="X340" s="2"/>
      <c r="Y340" s="2"/>
      <c r="Z340" s="2"/>
      <c r="AA340" s="2"/>
      <c r="AB340" s="2"/>
      <c r="AC340" s="2"/>
    </row>
    <row r="341">
      <c r="A341" s="8" t="s">
        <v>22</v>
      </c>
      <c r="B341" s="9">
        <v>2.0</v>
      </c>
      <c r="C341" s="12" t="s">
        <v>66</v>
      </c>
      <c r="D341" s="10">
        <v>0.7519212962962963</v>
      </c>
      <c r="E341" s="24">
        <v>44414.0</v>
      </c>
      <c r="F341" s="12" t="s">
        <v>36</v>
      </c>
      <c r="G341" s="3">
        <v>9.82091065198423E14</v>
      </c>
      <c r="H341" s="14">
        <v>0.13978009259259258</v>
      </c>
      <c r="I341" s="6">
        <f t="shared" si="1"/>
        <v>0.1363310185</v>
      </c>
      <c r="J341" s="4">
        <v>0.22966435185185186</v>
      </c>
      <c r="K341" s="6">
        <f t="shared" si="2"/>
        <v>0.2262152778</v>
      </c>
      <c r="L341" s="4"/>
      <c r="M341" s="7">
        <f t="shared" si="5"/>
        <v>-0.003449074074</v>
      </c>
      <c r="N341" s="3" t="s">
        <v>30</v>
      </c>
      <c r="O341" s="3">
        <v>2.0</v>
      </c>
      <c r="P341" s="4">
        <v>0.2436574074074074</v>
      </c>
      <c r="Q341" s="7">
        <f t="shared" si="4"/>
        <v>0.2402083333</v>
      </c>
      <c r="R341" s="3">
        <v>1.0</v>
      </c>
      <c r="S341" s="12" t="s">
        <v>28</v>
      </c>
      <c r="T341" s="12" t="s">
        <v>29</v>
      </c>
      <c r="U341" s="3"/>
      <c r="V341" s="2"/>
      <c r="W341" s="2"/>
      <c r="X341" s="2"/>
      <c r="Y341" s="2"/>
      <c r="Z341" s="2"/>
      <c r="AA341" s="2"/>
      <c r="AB341" s="2"/>
      <c r="AC341" s="2"/>
    </row>
    <row r="342">
      <c r="A342" s="8" t="s">
        <v>22</v>
      </c>
      <c r="B342" s="9">
        <v>2.0</v>
      </c>
      <c r="C342" s="15" t="s">
        <v>64</v>
      </c>
      <c r="D342" s="10">
        <v>0.7519212962962963</v>
      </c>
      <c r="E342" s="11">
        <v>44414.0</v>
      </c>
      <c r="F342" s="15" t="s">
        <v>33</v>
      </c>
      <c r="G342" s="16">
        <v>9.82091065198418E14</v>
      </c>
      <c r="H342" s="10">
        <v>0.05918981481481481</v>
      </c>
      <c r="I342" s="17">
        <f t="shared" si="1"/>
        <v>0.05574074074</v>
      </c>
      <c r="J342" s="14">
        <v>0.24409722222222222</v>
      </c>
      <c r="K342" s="17">
        <f t="shared" si="2"/>
        <v>0.2406481481</v>
      </c>
      <c r="L342" s="25"/>
      <c r="M342" s="10">
        <f t="shared" si="5"/>
        <v>-0.003449074074</v>
      </c>
      <c r="N342" s="12" t="s">
        <v>27</v>
      </c>
      <c r="O342" s="16">
        <v>2.0</v>
      </c>
      <c r="P342" s="18">
        <v>0.24409722222222222</v>
      </c>
      <c r="Q342" s="10">
        <f t="shared" si="4"/>
        <v>0.2406481481</v>
      </c>
      <c r="R342" s="13">
        <v>1.5</v>
      </c>
      <c r="S342" s="26" t="s">
        <v>37</v>
      </c>
      <c r="T342" s="12" t="s">
        <v>35</v>
      </c>
      <c r="U342" s="15"/>
      <c r="V342" s="19"/>
      <c r="W342" s="19"/>
      <c r="X342" s="19"/>
      <c r="Y342" s="19"/>
      <c r="Z342" s="19"/>
      <c r="AA342" s="19"/>
      <c r="AB342" s="19"/>
      <c r="AC342" s="19"/>
    </row>
    <row r="343">
      <c r="A343" s="8" t="s">
        <v>22</v>
      </c>
      <c r="B343" s="9">
        <v>2.0</v>
      </c>
      <c r="C343" s="15" t="s">
        <v>64</v>
      </c>
      <c r="D343" s="10">
        <v>0.7519212962962963</v>
      </c>
      <c r="E343" s="11">
        <v>44414.0</v>
      </c>
      <c r="F343" s="15" t="s">
        <v>33</v>
      </c>
      <c r="G343" s="16">
        <v>9.82091065198418E14</v>
      </c>
      <c r="H343" s="10">
        <v>0.05918981481481481</v>
      </c>
      <c r="I343" s="17">
        <f t="shared" si="1"/>
        <v>0.05574074074</v>
      </c>
      <c r="J343" s="14">
        <v>0.24409722222222222</v>
      </c>
      <c r="K343" s="17">
        <f t="shared" si="2"/>
        <v>0.2406481481</v>
      </c>
      <c r="L343" s="18"/>
      <c r="M343" s="10">
        <f t="shared" si="5"/>
        <v>-0.003449074074</v>
      </c>
      <c r="N343" s="15" t="s">
        <v>30</v>
      </c>
      <c r="O343" s="13">
        <v>2.0</v>
      </c>
      <c r="P343" s="14">
        <v>0.24444444444444444</v>
      </c>
      <c r="Q343" s="10">
        <f t="shared" si="4"/>
        <v>0.2409953704</v>
      </c>
      <c r="R343" s="13">
        <v>0.5</v>
      </c>
      <c r="S343" s="12" t="s">
        <v>37</v>
      </c>
      <c r="T343" s="12" t="s">
        <v>35</v>
      </c>
      <c r="U343" s="15"/>
      <c r="V343" s="19"/>
      <c r="W343" s="19"/>
      <c r="X343" s="19"/>
      <c r="Y343" s="19"/>
      <c r="Z343" s="19"/>
      <c r="AA343" s="19"/>
      <c r="AB343" s="19"/>
      <c r="AC343" s="19"/>
    </row>
    <row r="344">
      <c r="A344" s="8" t="s">
        <v>22</v>
      </c>
      <c r="B344" s="9">
        <v>2.0</v>
      </c>
      <c r="C344" s="12" t="s">
        <v>66</v>
      </c>
      <c r="D344" s="10">
        <v>0.7519212962962963</v>
      </c>
      <c r="E344" s="24">
        <v>44414.0</v>
      </c>
      <c r="F344" s="12" t="s">
        <v>36</v>
      </c>
      <c r="G344" s="3">
        <v>9.82091065198423E14</v>
      </c>
      <c r="H344" s="14">
        <v>0.13978009259259258</v>
      </c>
      <c r="I344" s="6">
        <f t="shared" si="1"/>
        <v>0.1363310185</v>
      </c>
      <c r="J344" s="4">
        <v>0.22966435185185186</v>
      </c>
      <c r="K344" s="6">
        <f t="shared" si="2"/>
        <v>0.2262152778</v>
      </c>
      <c r="L344" s="4"/>
      <c r="M344" s="7">
        <f t="shared" si="5"/>
        <v>-0.003449074074</v>
      </c>
      <c r="N344" s="3" t="s">
        <v>30</v>
      </c>
      <c r="O344" s="3">
        <v>1.0</v>
      </c>
      <c r="P344" s="4">
        <v>0.2470601851851852</v>
      </c>
      <c r="Q344" s="7">
        <f t="shared" si="4"/>
        <v>0.2436111111</v>
      </c>
      <c r="R344" s="3" t="s">
        <v>57</v>
      </c>
      <c r="S344" s="12" t="s">
        <v>28</v>
      </c>
      <c r="T344" s="12" t="s">
        <v>29</v>
      </c>
      <c r="U344" s="3" t="s">
        <v>58</v>
      </c>
      <c r="V344" s="2"/>
      <c r="W344" s="2"/>
      <c r="X344" s="2"/>
      <c r="Y344" s="2"/>
      <c r="Z344" s="2"/>
      <c r="AA344" s="2"/>
      <c r="AB344" s="2"/>
      <c r="AC344" s="2"/>
    </row>
    <row r="345">
      <c r="A345" s="8" t="s">
        <v>22</v>
      </c>
      <c r="B345" s="9">
        <v>2.0</v>
      </c>
      <c r="C345" s="12" t="s">
        <v>66</v>
      </c>
      <c r="D345" s="10">
        <v>0.7519212962962963</v>
      </c>
      <c r="E345" s="24">
        <v>44414.0</v>
      </c>
      <c r="F345" s="12" t="s">
        <v>36</v>
      </c>
      <c r="G345" s="3">
        <v>9.82091065198423E14</v>
      </c>
      <c r="H345" s="14">
        <v>0.13978009259259258</v>
      </c>
      <c r="I345" s="6">
        <f t="shared" si="1"/>
        <v>0.1363310185</v>
      </c>
      <c r="J345" s="4">
        <v>0.22966435185185186</v>
      </c>
      <c r="K345" s="6">
        <f t="shared" si="2"/>
        <v>0.2262152778</v>
      </c>
      <c r="L345" s="4"/>
      <c r="M345" s="7">
        <f t="shared" si="5"/>
        <v>-0.003449074074</v>
      </c>
      <c r="N345" s="3" t="s">
        <v>30</v>
      </c>
      <c r="O345" s="3">
        <v>1.0</v>
      </c>
      <c r="P345" s="4">
        <v>0.24768518518518517</v>
      </c>
      <c r="Q345" s="7">
        <f t="shared" si="4"/>
        <v>0.2442361111</v>
      </c>
      <c r="R345" s="3" t="s">
        <v>57</v>
      </c>
      <c r="S345" s="12" t="s">
        <v>28</v>
      </c>
      <c r="T345" s="12" t="s">
        <v>29</v>
      </c>
      <c r="U345" s="3" t="s">
        <v>58</v>
      </c>
      <c r="V345" s="2"/>
      <c r="W345" s="2"/>
      <c r="X345" s="2"/>
      <c r="Y345" s="2"/>
      <c r="Z345" s="2"/>
      <c r="AA345" s="2"/>
      <c r="AB345" s="2"/>
      <c r="AC345" s="2"/>
    </row>
    <row r="346">
      <c r="A346" s="8" t="s">
        <v>22</v>
      </c>
      <c r="B346" s="9">
        <v>2.0</v>
      </c>
      <c r="C346" s="12" t="s">
        <v>66</v>
      </c>
      <c r="D346" s="10">
        <v>0.7519212962962963</v>
      </c>
      <c r="E346" s="24">
        <v>44414.0</v>
      </c>
      <c r="F346" s="12" t="s">
        <v>36</v>
      </c>
      <c r="G346" s="3">
        <v>9.82091065198423E14</v>
      </c>
      <c r="H346" s="14">
        <v>0.13978009259259258</v>
      </c>
      <c r="I346" s="6">
        <f t="shared" si="1"/>
        <v>0.1363310185</v>
      </c>
      <c r="J346" s="4">
        <v>0.22966435185185186</v>
      </c>
      <c r="K346" s="6">
        <f t="shared" si="2"/>
        <v>0.2262152778</v>
      </c>
      <c r="L346" s="4"/>
      <c r="M346" s="7">
        <f t="shared" si="5"/>
        <v>-0.003449074074</v>
      </c>
      <c r="N346" s="3" t="s">
        <v>30</v>
      </c>
      <c r="O346" s="3">
        <v>1.0</v>
      </c>
      <c r="P346" s="4">
        <v>0.24770833333333334</v>
      </c>
      <c r="Q346" s="7">
        <f t="shared" si="4"/>
        <v>0.2442592593</v>
      </c>
      <c r="R346" s="3" t="s">
        <v>57</v>
      </c>
      <c r="S346" s="12" t="s">
        <v>28</v>
      </c>
      <c r="T346" s="12" t="s">
        <v>29</v>
      </c>
      <c r="U346" s="3" t="s">
        <v>58</v>
      </c>
      <c r="V346" s="2"/>
      <c r="W346" s="2"/>
      <c r="X346" s="2"/>
      <c r="Y346" s="2"/>
      <c r="Z346" s="2"/>
      <c r="AA346" s="2"/>
      <c r="AB346" s="2"/>
      <c r="AC346" s="2"/>
    </row>
    <row r="347">
      <c r="A347" s="8" t="s">
        <v>22</v>
      </c>
      <c r="B347" s="9">
        <v>2.0</v>
      </c>
      <c r="C347" s="12" t="s">
        <v>66</v>
      </c>
      <c r="D347" s="10">
        <v>0.7519212962962963</v>
      </c>
      <c r="E347" s="24">
        <v>44414.0</v>
      </c>
      <c r="F347" s="12" t="s">
        <v>36</v>
      </c>
      <c r="G347" s="3">
        <v>9.82091065198423E14</v>
      </c>
      <c r="H347" s="14">
        <v>0.13978009259259258</v>
      </c>
      <c r="I347" s="6">
        <f t="shared" si="1"/>
        <v>0.1363310185</v>
      </c>
      <c r="J347" s="4">
        <v>0.22966435185185186</v>
      </c>
      <c r="K347" s="6">
        <f t="shared" si="2"/>
        <v>0.2262152778</v>
      </c>
      <c r="L347" s="4"/>
      <c r="M347" s="7">
        <f t="shared" si="5"/>
        <v>-0.003449074074</v>
      </c>
      <c r="N347" s="3" t="s">
        <v>30</v>
      </c>
      <c r="O347" s="3">
        <v>1.0</v>
      </c>
      <c r="P347" s="4">
        <v>0.24773148148148147</v>
      </c>
      <c r="Q347" s="7">
        <f t="shared" si="4"/>
        <v>0.2442824074</v>
      </c>
      <c r="R347" s="3" t="s">
        <v>57</v>
      </c>
      <c r="S347" s="12" t="s">
        <v>28</v>
      </c>
      <c r="T347" s="12" t="s">
        <v>29</v>
      </c>
      <c r="U347" s="3" t="s">
        <v>58</v>
      </c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7"/>
      <c r="L349" s="4"/>
      <c r="M349" s="3"/>
      <c r="N349" s="3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L350" s="4"/>
      <c r="M350" s="3"/>
      <c r="N350" s="3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7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L352" s="3"/>
      <c r="M352" s="3"/>
      <c r="N352" s="3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7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L354" s="3"/>
      <c r="M354" s="3"/>
      <c r="N354" s="3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7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L356" s="3"/>
      <c r="M356" s="3"/>
      <c r="N356" s="3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7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L358" s="3"/>
      <c r="M358" s="3"/>
      <c r="N358" s="3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7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L360" s="3"/>
      <c r="M360" s="3"/>
      <c r="N360" s="3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7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L362" s="3"/>
      <c r="M362" s="3"/>
      <c r="N362" s="3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7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L364" s="3"/>
      <c r="M364" s="3"/>
      <c r="N364" s="3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7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L366" s="3"/>
      <c r="M366" s="3"/>
      <c r="N366" s="3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7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L368" s="3"/>
      <c r="M368" s="3"/>
      <c r="N368" s="3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7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L370" s="3"/>
      <c r="M370" s="3"/>
      <c r="N370" s="3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7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L372" s="3"/>
      <c r="M372" s="3"/>
      <c r="N372" s="3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7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L374" s="3"/>
      <c r="M374" s="3"/>
      <c r="N374" s="3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7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L376" s="3"/>
      <c r="M376" s="3"/>
      <c r="N376" s="3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7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L378" s="3"/>
      <c r="M378" s="3"/>
      <c r="N378" s="3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7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L380" s="3"/>
      <c r="M380" s="3"/>
      <c r="N380" s="3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7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L382" s="3"/>
      <c r="M382" s="3"/>
      <c r="N382" s="3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7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L384" s="3"/>
      <c r="M384" s="3"/>
      <c r="N384" s="3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7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L386" s="3"/>
      <c r="M386" s="3"/>
      <c r="N386" s="3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7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L388" s="3"/>
      <c r="M388" s="3"/>
      <c r="N388" s="3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7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L390" s="3"/>
      <c r="M390" s="3"/>
      <c r="N390" s="3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7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L392" s="3"/>
      <c r="M392" s="3"/>
      <c r="N392" s="3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7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L394" s="3"/>
      <c r="M394" s="3"/>
      <c r="N394" s="3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7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L396" s="3"/>
      <c r="M396" s="3"/>
      <c r="N396" s="3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7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L398" s="3"/>
      <c r="M398" s="3"/>
      <c r="N398" s="3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7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L400" s="3"/>
      <c r="M400" s="3"/>
      <c r="N400" s="3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7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L402" s="3"/>
      <c r="M402" s="3"/>
      <c r="N402" s="3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7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L404" s="3"/>
      <c r="M404" s="3"/>
      <c r="N404" s="3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7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L406" s="3"/>
      <c r="M406" s="3"/>
      <c r="N406" s="3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7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L408" s="3"/>
      <c r="M408" s="3"/>
      <c r="N408" s="3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7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L410" s="3"/>
      <c r="M410" s="3"/>
      <c r="N410" s="3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7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L412" s="3"/>
      <c r="M412" s="3"/>
      <c r="N412" s="3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7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L414" s="3"/>
      <c r="M414" s="3"/>
      <c r="N414" s="3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7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L416" s="3"/>
      <c r="M416" s="3"/>
      <c r="N416" s="3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7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L418" s="3"/>
      <c r="M418" s="3"/>
      <c r="N418" s="3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7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L420" s="3"/>
      <c r="M420" s="3"/>
      <c r="N420" s="3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7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L422" s="3"/>
      <c r="M422" s="3"/>
      <c r="N422" s="3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7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L424" s="3"/>
      <c r="M424" s="3"/>
      <c r="N424" s="3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7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L426" s="3"/>
      <c r="M426" s="3"/>
      <c r="N426" s="3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7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L428" s="3"/>
      <c r="M428" s="3"/>
      <c r="N428" s="3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7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L430" s="3"/>
      <c r="M430" s="3"/>
      <c r="N430" s="3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7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L432" s="3"/>
      <c r="M432" s="3"/>
      <c r="N432" s="3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7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L434" s="3"/>
      <c r="M434" s="3"/>
      <c r="N434" s="3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7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L436" s="3"/>
      <c r="M436" s="3"/>
      <c r="N436" s="3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7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L438" s="3"/>
      <c r="M438" s="3"/>
      <c r="N438" s="3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7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L440" s="3"/>
      <c r="M440" s="3"/>
      <c r="N440" s="3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7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L442" s="3"/>
      <c r="M442" s="3"/>
      <c r="N442" s="3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7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L444" s="3"/>
      <c r="M444" s="3"/>
      <c r="N444" s="3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7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3"/>
      <c r="M446" s="3"/>
      <c r="N446" s="3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7"/>
      <c r="K447" s="4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3"/>
      <c r="M448" s="3"/>
      <c r="N448" s="3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7"/>
      <c r="K449" s="4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3"/>
      <c r="M450" s="3"/>
      <c r="N450" s="3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7"/>
      <c r="K451" s="4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3"/>
      <c r="M452" s="3"/>
      <c r="N452" s="3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7"/>
      <c r="K453" s="4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3"/>
      <c r="M454" s="3"/>
      <c r="N454" s="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7"/>
      <c r="K455" s="4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3"/>
      <c r="M456" s="3"/>
      <c r="N456" s="3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7"/>
      <c r="K457" s="4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3"/>
      <c r="M458" s="3"/>
      <c r="N458" s="3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7"/>
      <c r="K459" s="4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3"/>
      <c r="M460" s="3"/>
      <c r="N460" s="3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7"/>
      <c r="K461" s="4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3"/>
      <c r="M462" s="3"/>
      <c r="N462" s="3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7"/>
      <c r="K463" s="4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3"/>
      <c r="M464" s="3"/>
      <c r="N464" s="3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7"/>
      <c r="K465" s="4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3"/>
      <c r="M466" s="3"/>
      <c r="N466" s="3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7"/>
      <c r="K467" s="4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3"/>
      <c r="M468" s="3"/>
      <c r="N468" s="3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7"/>
      <c r="K469" s="4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3"/>
      <c r="M470" s="3"/>
      <c r="N470" s="3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7"/>
      <c r="K471" s="4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3"/>
      <c r="M472" s="3"/>
      <c r="N472" s="3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7"/>
      <c r="K473" s="4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3"/>
      <c r="M474" s="3"/>
      <c r="N474" s="3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7"/>
      <c r="K475" s="4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3"/>
      <c r="M476" s="3"/>
      <c r="N476" s="3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7"/>
      <c r="K477" s="4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3"/>
      <c r="M478" s="3"/>
      <c r="N478" s="3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7"/>
      <c r="K479" s="4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3"/>
      <c r="M480" s="3"/>
      <c r="N480" s="3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7"/>
      <c r="K481" s="4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3"/>
      <c r="M482" s="3"/>
      <c r="N482" s="3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7"/>
      <c r="K483" s="4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3"/>
      <c r="M484" s="3"/>
      <c r="N484" s="3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7"/>
      <c r="K485" s="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3"/>
      <c r="M486" s="3"/>
      <c r="N486" s="3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7"/>
      <c r="K487" s="4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3"/>
      <c r="M488" s="3"/>
      <c r="N488" s="3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7"/>
      <c r="K489" s="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3"/>
      <c r="M490" s="3"/>
      <c r="N490" s="3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7"/>
      <c r="K491" s="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3"/>
      <c r="M492" s="3"/>
      <c r="N492" s="3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7"/>
      <c r="K493" s="4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3"/>
      <c r="M494" s="3"/>
      <c r="N494" s="3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7"/>
      <c r="K495" s="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3"/>
      <c r="M496" s="3"/>
      <c r="N496" s="3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7"/>
      <c r="K497" s="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3"/>
      <c r="M498" s="3"/>
      <c r="N498" s="3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7"/>
      <c r="K499" s="4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3"/>
      <c r="M500" s="3"/>
      <c r="N500" s="3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7"/>
      <c r="K501" s="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3"/>
      <c r="M502" s="3"/>
      <c r="N502" s="3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7"/>
      <c r="K503" s="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3"/>
      <c r="M504" s="3"/>
      <c r="N504" s="3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7"/>
      <c r="K505" s="4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3"/>
      <c r="M506" s="3"/>
      <c r="N506" s="3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7"/>
      <c r="K507" s="4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3"/>
      <c r="M508" s="3"/>
      <c r="N508" s="3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7"/>
      <c r="K509" s="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3"/>
      <c r="M510" s="3"/>
      <c r="N510" s="3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7"/>
      <c r="K511" s="4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3"/>
      <c r="M512" s="3"/>
      <c r="N512" s="3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7"/>
      <c r="K513" s="4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3"/>
      <c r="M514" s="3"/>
      <c r="N514" s="3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7"/>
      <c r="K515" s="4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3"/>
      <c r="M516" s="3"/>
      <c r="N516" s="3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7"/>
      <c r="K517" s="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3"/>
      <c r="M518" s="3"/>
      <c r="N518" s="3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7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3"/>
      <c r="M520" s="3"/>
      <c r="N520" s="3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7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3"/>
      <c r="M522" s="3"/>
      <c r="N522" s="3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7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3"/>
      <c r="M524" s="3"/>
      <c r="N524" s="3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7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3"/>
      <c r="M526" s="3"/>
      <c r="N526" s="3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7"/>
      <c r="K527" s="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3"/>
      <c r="M528" s="3"/>
      <c r="N528" s="3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7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3"/>
      <c r="M530" s="3"/>
      <c r="N530" s="3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7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3"/>
      <c r="M532" s="3"/>
      <c r="N532" s="3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7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3"/>
      <c r="M534" s="3"/>
      <c r="N534" s="3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7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3"/>
      <c r="M536" s="3"/>
      <c r="N536" s="3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7"/>
      <c r="K537" s="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3"/>
      <c r="M538" s="3"/>
      <c r="N538" s="3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7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3"/>
      <c r="M540" s="3"/>
      <c r="N540" s="3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7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3"/>
      <c r="M542" s="3"/>
      <c r="N542" s="3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7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3"/>
      <c r="M544" s="3"/>
      <c r="N544" s="3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7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3"/>
      <c r="M546" s="3"/>
      <c r="N546" s="3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7"/>
      <c r="K547" s="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3"/>
      <c r="M548" s="3"/>
      <c r="N548" s="3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7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3"/>
      <c r="M550" s="3"/>
      <c r="N550" s="3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7"/>
      <c r="K551" s="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3"/>
      <c r="M552" s="3"/>
      <c r="N552" s="3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7"/>
      <c r="K553" s="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3"/>
      <c r="M554" s="3"/>
      <c r="N554" s="3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7"/>
      <c r="K555" s="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3"/>
      <c r="M556" s="3"/>
      <c r="N556" s="3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7"/>
      <c r="K557" s="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3"/>
      <c r="M558" s="3"/>
      <c r="N558" s="3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7"/>
      <c r="K559" s="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3"/>
      <c r="M560" s="3"/>
      <c r="N560" s="3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7"/>
      <c r="K561" s="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3"/>
      <c r="M562" s="3"/>
      <c r="N562" s="3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7"/>
      <c r="K563" s="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3"/>
      <c r="M564" s="3"/>
      <c r="N564" s="3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7"/>
      <c r="K565" s="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3"/>
      <c r="M566" s="3"/>
      <c r="N566" s="3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7"/>
      <c r="K567" s="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3"/>
      <c r="M568" s="3"/>
      <c r="N568" s="3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7"/>
      <c r="K569" s="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3"/>
      <c r="M570" s="3"/>
      <c r="N570" s="3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7"/>
      <c r="K571" s="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3"/>
      <c r="M572" s="3"/>
      <c r="N572" s="3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7"/>
      <c r="K573" s="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3"/>
      <c r="M574" s="3"/>
      <c r="N574" s="3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7"/>
      <c r="K575" s="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3"/>
      <c r="M576" s="3"/>
      <c r="N576" s="3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7"/>
      <c r="K577" s="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3"/>
      <c r="M578" s="3"/>
      <c r="N578" s="3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7"/>
      <c r="K579" s="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3"/>
      <c r="M580" s="3"/>
      <c r="N580" s="3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7"/>
      <c r="K581" s="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3"/>
      <c r="M582" s="3"/>
      <c r="N582" s="3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7"/>
      <c r="K583" s="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3"/>
      <c r="M584" s="3"/>
      <c r="N584" s="3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7"/>
      <c r="K585" s="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3"/>
      <c r="M586" s="3"/>
      <c r="N586" s="3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7"/>
      <c r="K587" s="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3"/>
      <c r="M588" s="3"/>
      <c r="N588" s="3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7"/>
      <c r="K589" s="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3"/>
      <c r="M590" s="3"/>
      <c r="N590" s="3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7"/>
      <c r="K591" s="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3"/>
      <c r="M592" s="3"/>
      <c r="N592" s="3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7"/>
      <c r="K593" s="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3"/>
      <c r="M594" s="3"/>
      <c r="N594" s="3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7"/>
      <c r="K595" s="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3"/>
      <c r="M596" s="3"/>
      <c r="N596" s="3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7"/>
      <c r="K597" s="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3"/>
      <c r="M598" s="3"/>
      <c r="N598" s="3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7"/>
      <c r="K599" s="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3"/>
      <c r="M600" s="3"/>
      <c r="N600" s="3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7"/>
      <c r="K601" s="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3"/>
      <c r="M602" s="3"/>
      <c r="N602" s="3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7"/>
      <c r="K603" s="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3"/>
      <c r="M604" s="3"/>
      <c r="N604" s="3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7"/>
      <c r="K605" s="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3"/>
      <c r="M606" s="3"/>
      <c r="N606" s="3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7"/>
      <c r="K607" s="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3"/>
      <c r="M608" s="3"/>
      <c r="N608" s="3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7"/>
      <c r="K609" s="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3"/>
      <c r="M610" s="3"/>
      <c r="N610" s="3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7"/>
      <c r="K611" s="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3"/>
      <c r="M612" s="3"/>
      <c r="N612" s="3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7"/>
      <c r="K613" s="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3"/>
      <c r="M614" s="3"/>
      <c r="N614" s="3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7"/>
      <c r="K615" s="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3"/>
      <c r="M616" s="3"/>
      <c r="N616" s="3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7"/>
      <c r="K617" s="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3"/>
      <c r="M618" s="3"/>
      <c r="N618" s="3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7"/>
      <c r="K619" s="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3"/>
      <c r="M620" s="3"/>
      <c r="N620" s="3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7"/>
      <c r="K621" s="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3"/>
      <c r="M622" s="3"/>
      <c r="N622" s="3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7"/>
      <c r="K623" s="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3"/>
      <c r="M624" s="3"/>
      <c r="N624" s="3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7"/>
      <c r="K625" s="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3"/>
      <c r="M626" s="3"/>
      <c r="N626" s="3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7"/>
      <c r="K627" s="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3"/>
      <c r="M628" s="3"/>
      <c r="N628" s="3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7"/>
      <c r="K629" s="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3"/>
      <c r="M630" s="3"/>
      <c r="N630" s="3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7"/>
      <c r="K631" s="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3"/>
      <c r="M632" s="3"/>
      <c r="N632" s="3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7"/>
      <c r="K633" s="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3"/>
      <c r="M634" s="3"/>
      <c r="N634" s="3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7"/>
      <c r="K635" s="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3"/>
      <c r="M636" s="3"/>
      <c r="N636" s="3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7"/>
      <c r="K637" s="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3"/>
      <c r="M638" s="3"/>
      <c r="N638" s="3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7"/>
      <c r="K639" s="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3"/>
      <c r="M640" s="3"/>
      <c r="N640" s="3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7"/>
      <c r="K641" s="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3"/>
      <c r="M642" s="3"/>
      <c r="N642" s="3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7"/>
      <c r="K643" s="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3"/>
      <c r="M644" s="3"/>
      <c r="N644" s="3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7"/>
      <c r="K645" s="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3"/>
      <c r="M646" s="3"/>
      <c r="N646" s="3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7"/>
      <c r="K647" s="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3"/>
      <c r="M648" s="3"/>
      <c r="N648" s="3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7"/>
      <c r="K649" s="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3"/>
      <c r="M650" s="3"/>
      <c r="N650" s="3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7"/>
      <c r="K651" s="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3"/>
      <c r="M652" s="3"/>
      <c r="N652" s="3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7"/>
      <c r="K653" s="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3"/>
      <c r="M654" s="3"/>
      <c r="N654" s="3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7"/>
      <c r="K655" s="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3"/>
      <c r="M656" s="3"/>
      <c r="N656" s="3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7"/>
      <c r="K657" s="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3"/>
      <c r="M658" s="3"/>
      <c r="N658" s="3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7"/>
      <c r="K659" s="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3"/>
      <c r="M660" s="3"/>
      <c r="N660" s="3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7"/>
      <c r="K661" s="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3"/>
      <c r="M662" s="3"/>
      <c r="N662" s="3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7"/>
      <c r="K663" s="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3"/>
      <c r="M664" s="3"/>
      <c r="N664" s="3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7"/>
      <c r="K665" s="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3"/>
      <c r="M666" s="3"/>
      <c r="N666" s="3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7"/>
      <c r="K667" s="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3"/>
      <c r="M668" s="3"/>
      <c r="N668" s="3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7"/>
      <c r="K669" s="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3"/>
      <c r="M670" s="3"/>
      <c r="N670" s="3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7"/>
      <c r="K671" s="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3"/>
      <c r="M672" s="3"/>
      <c r="N672" s="3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7"/>
      <c r="K673" s="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3"/>
      <c r="M674" s="3"/>
      <c r="N674" s="3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7"/>
      <c r="K675" s="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3"/>
      <c r="M676" s="3"/>
      <c r="N676" s="3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7"/>
      <c r="K677" s="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3"/>
      <c r="M678" s="3"/>
      <c r="N678" s="3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7"/>
      <c r="K679" s="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3"/>
      <c r="M680" s="3"/>
      <c r="N680" s="3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7"/>
      <c r="K681" s="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3"/>
      <c r="M682" s="3"/>
      <c r="N682" s="3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7"/>
      <c r="K683" s="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3"/>
      <c r="M684" s="3"/>
      <c r="N684" s="3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7"/>
      <c r="K685" s="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3"/>
      <c r="M686" s="3"/>
      <c r="N686" s="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7"/>
      <c r="K687" s="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3"/>
      <c r="M688" s="3"/>
      <c r="N688" s="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7"/>
      <c r="K689" s="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3"/>
      <c r="M690" s="3"/>
      <c r="N690" s="3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7"/>
      <c r="K691" s="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3"/>
      <c r="M692" s="3"/>
      <c r="N692" s="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7"/>
      <c r="K693" s="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3"/>
      <c r="M694" s="3"/>
      <c r="N694" s="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7"/>
      <c r="K695" s="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3"/>
      <c r="M696" s="3"/>
      <c r="N696" s="3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7"/>
      <c r="K697" s="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3"/>
      <c r="M698" s="3"/>
      <c r="N698" s="3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7"/>
      <c r="K699" s="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3"/>
      <c r="M700" s="3"/>
      <c r="N700" s="3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7"/>
      <c r="K701" s="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3"/>
      <c r="M702" s="3"/>
      <c r="N702" s="3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7"/>
      <c r="K703" s="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3"/>
      <c r="M704" s="3"/>
      <c r="N704" s="3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7"/>
      <c r="K705" s="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3"/>
      <c r="M706" s="3"/>
      <c r="N706" s="3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7"/>
      <c r="K707" s="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3"/>
      <c r="M708" s="3"/>
      <c r="N708" s="3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7"/>
      <c r="K709" s="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3"/>
      <c r="M710" s="3"/>
      <c r="N710" s="3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7"/>
      <c r="K711" s="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3"/>
      <c r="M712" s="3"/>
      <c r="N712" s="3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7"/>
      <c r="K713" s="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3"/>
      <c r="M714" s="3"/>
      <c r="N714" s="3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7"/>
      <c r="K715" s="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3"/>
      <c r="M716" s="3"/>
      <c r="N716" s="3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7"/>
      <c r="K717" s="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3"/>
      <c r="M718" s="3"/>
      <c r="N718" s="3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7"/>
      <c r="K719" s="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3"/>
      <c r="M720" s="3"/>
      <c r="N720" s="3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7"/>
      <c r="K721" s="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3"/>
      <c r="M722" s="3"/>
      <c r="N722" s="3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7"/>
      <c r="K723" s="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3"/>
      <c r="M724" s="3"/>
      <c r="N724" s="3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7"/>
      <c r="K725" s="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3"/>
      <c r="M726" s="3"/>
      <c r="N726" s="3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7"/>
      <c r="K727" s="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3"/>
      <c r="M728" s="3"/>
      <c r="N728" s="3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7"/>
      <c r="K729" s="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3"/>
      <c r="M730" s="3"/>
      <c r="N730" s="3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7"/>
      <c r="K731" s="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3"/>
      <c r="M732" s="3"/>
      <c r="N732" s="3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7"/>
      <c r="K733" s="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3"/>
      <c r="M734" s="3"/>
      <c r="N734" s="3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7"/>
      <c r="K735" s="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3"/>
      <c r="M736" s="3"/>
      <c r="N736" s="3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7"/>
      <c r="K737" s="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3"/>
      <c r="M738" s="3"/>
      <c r="N738" s="3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7"/>
      <c r="K739" s="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3"/>
      <c r="M740" s="3"/>
      <c r="N740" s="3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7"/>
      <c r="K741" s="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3"/>
      <c r="M742" s="3"/>
      <c r="N742" s="3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7"/>
      <c r="K743" s="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3"/>
      <c r="M744" s="3"/>
      <c r="N744" s="3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7"/>
      <c r="K745" s="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3"/>
      <c r="M746" s="3"/>
      <c r="N746" s="3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7"/>
      <c r="K747" s="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3"/>
      <c r="M748" s="3"/>
      <c r="N748" s="3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7"/>
      <c r="K749" s="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3"/>
      <c r="M750" s="3"/>
      <c r="N750" s="3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7"/>
      <c r="K751" s="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3"/>
      <c r="M752" s="3"/>
      <c r="N752" s="3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7"/>
      <c r="K753" s="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3"/>
      <c r="M754" s="3"/>
      <c r="N754" s="3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7"/>
      <c r="K755" s="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3"/>
      <c r="M756" s="3"/>
      <c r="N756" s="3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7"/>
      <c r="K757" s="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3"/>
      <c r="M758" s="3"/>
      <c r="N758" s="3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7"/>
      <c r="K759" s="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3"/>
      <c r="M760" s="3"/>
      <c r="N760" s="3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7"/>
      <c r="K761" s="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3"/>
      <c r="M762" s="3"/>
      <c r="N762" s="3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7"/>
      <c r="K763" s="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3"/>
      <c r="M764" s="3"/>
      <c r="N764" s="3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7"/>
      <c r="K765" s="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3"/>
      <c r="M766" s="3"/>
      <c r="N766" s="3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7"/>
      <c r="K767" s="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3"/>
      <c r="M768" s="3"/>
      <c r="N768" s="3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7"/>
      <c r="K769" s="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3"/>
      <c r="M770" s="3"/>
      <c r="N770" s="3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7"/>
      <c r="K771" s="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3"/>
      <c r="M772" s="3"/>
      <c r="N772" s="3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7"/>
      <c r="K773" s="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3"/>
      <c r="M774" s="3"/>
      <c r="N774" s="3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7"/>
      <c r="K775" s="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3"/>
      <c r="M776" s="3"/>
      <c r="N776" s="3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7"/>
      <c r="K777" s="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3"/>
      <c r="M778" s="3"/>
      <c r="N778" s="3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7"/>
      <c r="K779" s="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3"/>
      <c r="M780" s="3"/>
      <c r="N780" s="3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7"/>
      <c r="K781" s="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3"/>
      <c r="M782" s="3"/>
      <c r="N782" s="3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7"/>
      <c r="K783" s="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3"/>
      <c r="M784" s="3"/>
      <c r="N784" s="3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7"/>
      <c r="K785" s="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3"/>
      <c r="M786" s="3"/>
      <c r="N786" s="3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7"/>
      <c r="K787" s="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3"/>
      <c r="M788" s="3"/>
      <c r="N788" s="3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7"/>
      <c r="K789" s="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3"/>
      <c r="M790" s="3"/>
      <c r="N790" s="3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7"/>
      <c r="K791" s="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3"/>
      <c r="M792" s="3"/>
      <c r="N792" s="3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7"/>
      <c r="K793" s="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3"/>
      <c r="M794" s="3"/>
      <c r="N794" s="3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7"/>
      <c r="K795" s="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3"/>
      <c r="M796" s="3"/>
      <c r="N796" s="3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7"/>
      <c r="K797" s="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3"/>
      <c r="M798" s="3"/>
      <c r="N798" s="3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7"/>
      <c r="K799" s="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3"/>
      <c r="M800" s="3"/>
      <c r="N800" s="3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7"/>
      <c r="K801" s="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3"/>
      <c r="M802" s="3"/>
      <c r="N802" s="3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7"/>
      <c r="K803" s="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3"/>
      <c r="M804" s="3"/>
      <c r="N804" s="3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7"/>
      <c r="K805" s="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3"/>
      <c r="M806" s="3"/>
      <c r="N806" s="3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7"/>
      <c r="K807" s="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3"/>
      <c r="M808" s="3"/>
      <c r="N808" s="3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7"/>
      <c r="K809" s="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3"/>
      <c r="M810" s="3"/>
      <c r="N810" s="3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7"/>
      <c r="K811" s="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3"/>
      <c r="M812" s="3"/>
      <c r="N812" s="3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7"/>
      <c r="K813" s="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3"/>
      <c r="M814" s="3"/>
      <c r="N814" s="3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7"/>
      <c r="K815" s="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3"/>
      <c r="M816" s="3"/>
      <c r="N816" s="3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7"/>
      <c r="K817" s="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3"/>
      <c r="M818" s="3"/>
      <c r="N818" s="3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7"/>
      <c r="K819" s="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3"/>
      <c r="M820" s="3"/>
      <c r="N820" s="3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7"/>
      <c r="K821" s="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3"/>
      <c r="M822" s="3"/>
      <c r="N822" s="3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7"/>
      <c r="K823" s="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3"/>
      <c r="M824" s="3"/>
      <c r="N824" s="3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7"/>
      <c r="K825" s="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3"/>
      <c r="M826" s="3"/>
      <c r="N826" s="3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7"/>
      <c r="K827" s="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3"/>
      <c r="M828" s="3"/>
      <c r="N828" s="3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7"/>
      <c r="K829" s="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3"/>
      <c r="M830" s="3"/>
      <c r="N830" s="3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7"/>
      <c r="K831" s="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3"/>
      <c r="M832" s="3"/>
      <c r="N832" s="3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7"/>
      <c r="K833" s="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3"/>
      <c r="M834" s="3"/>
      <c r="N834" s="3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7"/>
      <c r="K835" s="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3"/>
      <c r="M836" s="3"/>
      <c r="N836" s="3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7"/>
      <c r="K837" s="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3"/>
      <c r="M838" s="3"/>
      <c r="N838" s="3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7"/>
      <c r="K839" s="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3"/>
      <c r="M840" s="3"/>
      <c r="N840" s="3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7"/>
      <c r="K841" s="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3"/>
      <c r="M842" s="3"/>
      <c r="N842" s="3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7"/>
      <c r="K843" s="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3"/>
      <c r="M844" s="3"/>
      <c r="N844" s="3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7"/>
      <c r="K845" s="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3"/>
      <c r="M846" s="3"/>
      <c r="N846" s="3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7"/>
      <c r="K847" s="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3"/>
      <c r="M848" s="3"/>
      <c r="N848" s="3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7"/>
      <c r="K849" s="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3"/>
      <c r="M850" s="3"/>
      <c r="N850" s="3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7"/>
      <c r="K851" s="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3"/>
      <c r="M852" s="3"/>
      <c r="N852" s="3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7"/>
      <c r="K853" s="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3"/>
      <c r="M854" s="3"/>
      <c r="N854" s="3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7"/>
      <c r="K855" s="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3"/>
      <c r="M856" s="3"/>
      <c r="N856" s="3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7"/>
      <c r="K857" s="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3"/>
      <c r="M858" s="3"/>
      <c r="N858" s="3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7"/>
      <c r="K859" s="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3"/>
      <c r="M860" s="3"/>
      <c r="N860" s="3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7"/>
      <c r="K861" s="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3"/>
      <c r="M862" s="3"/>
      <c r="N862" s="3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7"/>
      <c r="K863" s="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3"/>
      <c r="M864" s="3"/>
      <c r="N864" s="3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7"/>
      <c r="K865" s="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3"/>
      <c r="M866" s="3"/>
      <c r="N866" s="3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7"/>
      <c r="K867" s="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3"/>
      <c r="M868" s="3"/>
      <c r="N868" s="3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7"/>
      <c r="K869" s="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3"/>
      <c r="M870" s="3"/>
      <c r="N870" s="3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7"/>
      <c r="K871" s="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3"/>
      <c r="M872" s="3"/>
      <c r="N872" s="3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7"/>
      <c r="K873" s="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3"/>
      <c r="M874" s="3"/>
      <c r="N874" s="3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7"/>
      <c r="K875" s="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3"/>
      <c r="M876" s="3"/>
      <c r="N876" s="3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7"/>
      <c r="K877" s="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3"/>
      <c r="M878" s="3"/>
      <c r="N878" s="3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7"/>
      <c r="K879" s="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3"/>
      <c r="M880" s="3"/>
      <c r="N880" s="3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7"/>
      <c r="K881" s="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3"/>
      <c r="M882" s="3"/>
      <c r="N882" s="3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7"/>
      <c r="K883" s="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3"/>
      <c r="M884" s="3"/>
      <c r="N884" s="3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7"/>
      <c r="K885" s="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3"/>
      <c r="M886" s="3"/>
      <c r="N886" s="3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7"/>
      <c r="K887" s="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3"/>
      <c r="M888" s="3"/>
      <c r="N888" s="3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7"/>
      <c r="K889" s="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3"/>
      <c r="M890" s="3"/>
      <c r="N890" s="3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7"/>
      <c r="K891" s="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3"/>
      <c r="M892" s="3"/>
      <c r="N892" s="3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7"/>
      <c r="K893" s="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3"/>
      <c r="M894" s="3"/>
      <c r="N894" s="3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7"/>
      <c r="K895" s="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3"/>
      <c r="M896" s="3"/>
      <c r="N896" s="3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7"/>
      <c r="K897" s="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3"/>
      <c r="M898" s="3"/>
      <c r="N898" s="3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7"/>
      <c r="K899" s="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3"/>
      <c r="M900" s="3"/>
      <c r="N900" s="3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7"/>
      <c r="K901" s="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3"/>
      <c r="M902" s="3"/>
      <c r="N902" s="3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7"/>
      <c r="K903" s="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3"/>
      <c r="M904" s="3"/>
      <c r="N904" s="3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7"/>
      <c r="K905" s="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3"/>
      <c r="M906" s="3"/>
      <c r="N906" s="3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7"/>
      <c r="K907" s="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3"/>
      <c r="M908" s="3"/>
      <c r="N908" s="3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7"/>
      <c r="K909" s="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3"/>
      <c r="M910" s="3"/>
      <c r="N910" s="3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7"/>
      <c r="K911" s="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3"/>
      <c r="M912" s="3"/>
      <c r="N912" s="3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7"/>
      <c r="K913" s="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3"/>
      <c r="M914" s="3"/>
      <c r="N914" s="3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7"/>
      <c r="K915" s="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3"/>
      <c r="M916" s="3"/>
      <c r="N916" s="3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7"/>
      <c r="K917" s="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3"/>
      <c r="M918" s="3"/>
      <c r="N918" s="3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7"/>
      <c r="K919" s="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3"/>
      <c r="M920" s="3"/>
      <c r="N920" s="3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7"/>
      <c r="K921" s="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3"/>
      <c r="M922" s="3"/>
      <c r="N922" s="3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7"/>
      <c r="K923" s="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3"/>
      <c r="M924" s="3"/>
      <c r="N924" s="3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7"/>
      <c r="K925" s="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3"/>
      <c r="M926" s="3"/>
      <c r="N926" s="3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7"/>
      <c r="K927" s="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3"/>
      <c r="M928" s="3"/>
      <c r="N928" s="3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7"/>
      <c r="K929" s="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3"/>
      <c r="M930" s="3"/>
      <c r="N930" s="3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7"/>
      <c r="K931" s="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3"/>
      <c r="M932" s="3"/>
      <c r="N932" s="3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7"/>
      <c r="K933" s="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3"/>
      <c r="M934" s="3"/>
      <c r="N934" s="3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7"/>
      <c r="K935" s="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3"/>
      <c r="M936" s="3"/>
      <c r="N936" s="3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7"/>
      <c r="K937" s="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3"/>
      <c r="M938" s="3"/>
      <c r="N938" s="3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7"/>
      <c r="K939" s="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3"/>
      <c r="M940" s="3"/>
      <c r="N940" s="3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7"/>
      <c r="K941" s="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3"/>
      <c r="M942" s="3"/>
      <c r="N942" s="3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7"/>
      <c r="K943" s="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3"/>
      <c r="M944" s="3"/>
      <c r="N944" s="3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7"/>
      <c r="K945" s="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3"/>
      <c r="M946" s="3"/>
      <c r="N946" s="3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7"/>
      <c r="K947" s="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3"/>
      <c r="M948" s="3"/>
      <c r="N948" s="3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7"/>
      <c r="K949" s="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3"/>
      <c r="M950" s="3"/>
      <c r="N950" s="3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7"/>
      <c r="K951" s="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3"/>
      <c r="M952" s="3"/>
      <c r="N952" s="3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7"/>
      <c r="K953" s="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3"/>
      <c r="M954" s="3"/>
      <c r="N954" s="3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7"/>
      <c r="K955" s="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3"/>
      <c r="M956" s="3"/>
      <c r="N956" s="3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7"/>
      <c r="K957" s="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3"/>
      <c r="M958" s="3"/>
      <c r="N958" s="3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7"/>
      <c r="K959" s="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3"/>
      <c r="M960" s="3"/>
      <c r="N960" s="3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7"/>
      <c r="K961" s="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3"/>
      <c r="M962" s="3"/>
      <c r="N962" s="3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7"/>
      <c r="K963" s="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3"/>
      <c r="M964" s="3"/>
      <c r="N964" s="3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7"/>
      <c r="K965" s="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3"/>
      <c r="M966" s="3"/>
      <c r="N966" s="3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7"/>
      <c r="K967" s="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3"/>
      <c r="M968" s="3"/>
      <c r="N968" s="3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7"/>
      <c r="K969" s="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3"/>
      <c r="M970" s="3"/>
      <c r="N970" s="3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7"/>
      <c r="K971" s="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3"/>
      <c r="M972" s="3"/>
      <c r="N972" s="3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7"/>
      <c r="K973" s="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3"/>
      <c r="M974" s="3"/>
      <c r="N974" s="3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7"/>
      <c r="K975" s="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3"/>
      <c r="M976" s="3"/>
      <c r="N976" s="3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7"/>
      <c r="K977" s="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3"/>
      <c r="M978" s="3"/>
      <c r="N978" s="3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7"/>
      <c r="K979" s="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7"/>
      <c r="K981" s="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7"/>
      <c r="K983" s="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7"/>
      <c r="K985" s="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7"/>
      <c r="K987" s="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7"/>
      <c r="K989" s="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7"/>
      <c r="K991" s="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7"/>
      <c r="K993" s="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7"/>
      <c r="K995" s="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7"/>
      <c r="K997" s="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7"/>
      <c r="K999" s="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7"/>
      <c r="K1001" s="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7"/>
      <c r="K1003" s="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7"/>
      <c r="K1005" s="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7"/>
      <c r="K1007" s="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7"/>
      <c r="K1009" s="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7"/>
      <c r="K1011" s="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7"/>
      <c r="K1013" s="4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7"/>
      <c r="K1015" s="4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7"/>
      <c r="K1017" s="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7"/>
      <c r="K1019" s="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7"/>
      <c r="K1021" s="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7"/>
      <c r="K1023" s="4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7"/>
      <c r="K1025" s="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7"/>
      <c r="K1027" s="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7"/>
      <c r="K1029" s="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7"/>
      <c r="K1031" s="4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7"/>
      <c r="K1033" s="4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7"/>
      <c r="K1035" s="4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7"/>
      <c r="K1037" s="4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7"/>
      <c r="K1039" s="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7"/>
      <c r="K1041" s="4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7"/>
      <c r="K1043" s="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7"/>
      <c r="K1045" s="4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7"/>
      <c r="K1047" s="4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7"/>
      <c r="K1049" s="4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7"/>
      <c r="K1051" s="4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7"/>
      <c r="K1053" s="4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7"/>
      <c r="K1055" s="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7"/>
      <c r="K1057" s="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7"/>
      <c r="K1059" s="4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7"/>
      <c r="K1061" s="4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7"/>
      <c r="K1063" s="4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7"/>
      <c r="K1065" s="4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7"/>
      <c r="K1067" s="4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7"/>
      <c r="K1069" s="4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7"/>
      <c r="K1071" s="4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7"/>
      <c r="K1073" s="4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26.71"/>
    <col customWidth="1" min="7" max="7" width="19.0"/>
  </cols>
  <sheetData>
    <row r="1">
      <c r="A1" s="28" t="s">
        <v>68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</row>
    <row r="2">
      <c r="A2" s="28"/>
      <c r="B2" s="29"/>
      <c r="C2" s="1" t="s">
        <v>69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</row>
    <row r="3">
      <c r="A3" s="28">
        <v>9.82091065198395E14</v>
      </c>
      <c r="B3" s="29" t="s">
        <v>70</v>
      </c>
      <c r="C3" s="1">
        <v>12.0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</row>
    <row r="4">
      <c r="A4" s="28">
        <v>9.82091065198374E14</v>
      </c>
      <c r="B4" s="29" t="s">
        <v>71</v>
      </c>
      <c r="C4" s="1">
        <v>20.0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2"/>
      <c r="AC4" s="2"/>
    </row>
    <row r="5">
      <c r="A5" s="28">
        <v>9.82091065198473E14</v>
      </c>
      <c r="B5" s="1" t="s">
        <v>72</v>
      </c>
      <c r="C5" s="1">
        <v>78.0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2"/>
      <c r="AC5" s="2"/>
    </row>
    <row r="6">
      <c r="A6" s="28">
        <v>9.82091065198442E14</v>
      </c>
      <c r="B6" s="29" t="s">
        <v>73</v>
      </c>
      <c r="C6" s="1">
        <v>5.0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2"/>
      <c r="AA6" s="2"/>
      <c r="AB6" s="2"/>
      <c r="AC6" s="2"/>
    </row>
    <row r="7">
      <c r="A7" s="28">
        <v>9.82091065198425E14</v>
      </c>
      <c r="B7" s="1" t="s">
        <v>74</v>
      </c>
      <c r="C7" s="1">
        <v>43.0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  <c r="Z7" s="2"/>
      <c r="AA7" s="2"/>
      <c r="AB7" s="2"/>
      <c r="AC7" s="2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2"/>
      <c r="AA8" s="2"/>
      <c r="AB8" s="2"/>
      <c r="AC8" s="2"/>
    </row>
    <row r="9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  <c r="P9" s="1" t="s">
        <v>15</v>
      </c>
      <c r="Q9" s="1" t="s">
        <v>16</v>
      </c>
      <c r="R9" s="1" t="s">
        <v>17</v>
      </c>
      <c r="S9" s="1" t="s">
        <v>18</v>
      </c>
      <c r="T9" s="1" t="s">
        <v>19</v>
      </c>
      <c r="U9" s="1" t="s">
        <v>20</v>
      </c>
      <c r="V9" s="1" t="s">
        <v>21</v>
      </c>
      <c r="W9" s="2"/>
      <c r="X9" s="2"/>
      <c r="Y9" s="2"/>
      <c r="Z9" s="2"/>
      <c r="AA9" s="2"/>
      <c r="AB9" s="2"/>
      <c r="AC9" s="2"/>
    </row>
    <row r="10">
      <c r="A10" s="1" t="s">
        <v>22</v>
      </c>
      <c r="B10" s="1">
        <v>2.0</v>
      </c>
      <c r="C10" s="3" t="s">
        <v>75</v>
      </c>
      <c r="D10" s="30">
        <v>0.7535532407407407</v>
      </c>
      <c r="E10" s="31">
        <v>44414.0</v>
      </c>
      <c r="F10" s="1" t="s">
        <v>33</v>
      </c>
      <c r="G10" s="20">
        <v>9.82091065198395E14</v>
      </c>
      <c r="H10" s="30">
        <v>0.7671412037037038</v>
      </c>
      <c r="I10" s="32">
        <f>H10-TIME(0,4,58)</f>
        <v>0.7636921296</v>
      </c>
      <c r="J10" s="30">
        <v>0.7723032407407407</v>
      </c>
      <c r="K10" s="32">
        <f t="shared" ref="K10:K255" si="1">J10-TIME(0,4,59)</f>
        <v>0.7688425926</v>
      </c>
      <c r="L10" s="30">
        <v>0.7777777777777778</v>
      </c>
      <c r="M10" s="32">
        <f t="shared" ref="M10:M255" si="2">L10-TIME(0,4,59)</f>
        <v>0.7743171296</v>
      </c>
      <c r="N10" s="1" t="s">
        <v>30</v>
      </c>
      <c r="O10" s="1">
        <v>2.0</v>
      </c>
      <c r="P10" s="30">
        <v>0.7771990740740741</v>
      </c>
      <c r="Q10" s="32">
        <f t="shared" ref="Q10:Q255" si="3">P10-TIME(0,4,59)</f>
        <v>0.7737384259</v>
      </c>
      <c r="R10" s="1">
        <v>0.0</v>
      </c>
      <c r="S10" s="1" t="s">
        <v>28</v>
      </c>
      <c r="T10" s="1" t="s">
        <v>35</v>
      </c>
      <c r="U10" s="1"/>
      <c r="V10" s="1"/>
      <c r="W10" s="2"/>
      <c r="X10" s="2"/>
      <c r="Y10" s="2"/>
      <c r="Z10" s="2"/>
      <c r="AA10" s="2"/>
      <c r="AB10" s="2"/>
      <c r="AC10" s="2"/>
    </row>
    <row r="11">
      <c r="A11" s="1" t="s">
        <v>22</v>
      </c>
      <c r="B11" s="1">
        <v>2.0</v>
      </c>
      <c r="C11" s="3" t="s">
        <v>75</v>
      </c>
      <c r="D11" s="30">
        <v>0.7535532407407407</v>
      </c>
      <c r="E11" s="31">
        <v>44414.0</v>
      </c>
      <c r="F11" s="1" t="s">
        <v>33</v>
      </c>
      <c r="G11" s="20">
        <v>9.82091065198395E14</v>
      </c>
      <c r="H11" s="30">
        <v>0.7671412037037038</v>
      </c>
      <c r="I11" s="32">
        <f t="shared" ref="I11:I255" si="4">H11-TIME(0,4,59)</f>
        <v>0.7636805556</v>
      </c>
      <c r="J11" s="30">
        <v>0.7723032407407407</v>
      </c>
      <c r="K11" s="32">
        <f t="shared" si="1"/>
        <v>0.7688425926</v>
      </c>
      <c r="L11" s="30">
        <v>0.7777777777777778</v>
      </c>
      <c r="M11" s="32">
        <f t="shared" si="2"/>
        <v>0.7743171296</v>
      </c>
      <c r="N11" s="1" t="s">
        <v>30</v>
      </c>
      <c r="O11" s="1">
        <v>2.0</v>
      </c>
      <c r="P11" s="30">
        <v>0.7772222222222223</v>
      </c>
      <c r="Q11" s="32">
        <f t="shared" si="3"/>
        <v>0.7737615741</v>
      </c>
      <c r="R11" s="1">
        <v>0.0</v>
      </c>
      <c r="S11" s="1" t="s">
        <v>28</v>
      </c>
      <c r="T11" s="1" t="s">
        <v>35</v>
      </c>
      <c r="U11" s="1"/>
      <c r="V11" s="1"/>
      <c r="W11" s="2"/>
      <c r="X11" s="2"/>
      <c r="Y11" s="2"/>
      <c r="Z11" s="2"/>
      <c r="AA11" s="2"/>
      <c r="AB11" s="2"/>
      <c r="AC11" s="2"/>
    </row>
    <row r="12">
      <c r="A12" s="1" t="s">
        <v>22</v>
      </c>
      <c r="B12" s="1">
        <v>2.0</v>
      </c>
      <c r="C12" s="3" t="s">
        <v>75</v>
      </c>
      <c r="D12" s="30">
        <v>0.7535532407407407</v>
      </c>
      <c r="E12" s="31">
        <v>44414.0</v>
      </c>
      <c r="F12" s="1" t="s">
        <v>33</v>
      </c>
      <c r="G12" s="20">
        <v>9.82091065198395E14</v>
      </c>
      <c r="H12" s="30">
        <v>0.7671412037037038</v>
      </c>
      <c r="I12" s="32">
        <f t="shared" si="4"/>
        <v>0.7636805556</v>
      </c>
      <c r="J12" s="30">
        <v>0.7723032407407407</v>
      </c>
      <c r="K12" s="32">
        <f t="shared" si="1"/>
        <v>0.7688425926</v>
      </c>
      <c r="L12" s="30">
        <v>0.7777777777777778</v>
      </c>
      <c r="M12" s="32">
        <f t="shared" si="2"/>
        <v>0.7743171296</v>
      </c>
      <c r="N12" s="1" t="s">
        <v>30</v>
      </c>
      <c r="O12" s="1">
        <v>2.0</v>
      </c>
      <c r="P12" s="30">
        <v>0.7772453703703703</v>
      </c>
      <c r="Q12" s="32">
        <f t="shared" si="3"/>
        <v>0.7737847222</v>
      </c>
      <c r="R12" s="1">
        <v>0.0</v>
      </c>
      <c r="S12" s="1" t="s">
        <v>28</v>
      </c>
      <c r="T12" s="1" t="s">
        <v>35</v>
      </c>
      <c r="U12" s="1"/>
      <c r="V12" s="1"/>
      <c r="W12" s="2"/>
      <c r="X12" s="2"/>
      <c r="Y12" s="2"/>
      <c r="Z12" s="2"/>
      <c r="AA12" s="2"/>
      <c r="AB12" s="2"/>
      <c r="AC12" s="2"/>
    </row>
    <row r="13">
      <c r="A13" s="1" t="s">
        <v>22</v>
      </c>
      <c r="B13" s="1">
        <v>2.0</v>
      </c>
      <c r="C13" s="3" t="s">
        <v>75</v>
      </c>
      <c r="D13" s="30">
        <v>0.7535532407407407</v>
      </c>
      <c r="E13" s="31">
        <v>44414.0</v>
      </c>
      <c r="F13" s="1" t="s">
        <v>33</v>
      </c>
      <c r="G13" s="20">
        <v>9.82091065198395E14</v>
      </c>
      <c r="H13" s="30">
        <v>0.7671412037037038</v>
      </c>
      <c r="I13" s="32">
        <f t="shared" si="4"/>
        <v>0.7636805556</v>
      </c>
      <c r="J13" s="30">
        <v>0.7723032407407407</v>
      </c>
      <c r="K13" s="32">
        <f t="shared" si="1"/>
        <v>0.7688425926</v>
      </c>
      <c r="L13" s="30">
        <v>0.7777777777777778</v>
      </c>
      <c r="M13" s="32">
        <f t="shared" si="2"/>
        <v>0.7743171296</v>
      </c>
      <c r="N13" s="1" t="s">
        <v>30</v>
      </c>
      <c r="O13" s="1">
        <v>2.0</v>
      </c>
      <c r="P13" s="30">
        <v>0.7772685185185185</v>
      </c>
      <c r="Q13" s="32">
        <f t="shared" si="3"/>
        <v>0.7738078704</v>
      </c>
      <c r="R13" s="1">
        <v>0.0</v>
      </c>
      <c r="S13" s="1" t="s">
        <v>28</v>
      </c>
      <c r="T13" s="1" t="s">
        <v>35</v>
      </c>
      <c r="U13" s="1"/>
      <c r="V13" s="1"/>
      <c r="W13" s="2"/>
      <c r="X13" s="2"/>
      <c r="Y13" s="2"/>
      <c r="Z13" s="2"/>
      <c r="AA13" s="2"/>
      <c r="AB13" s="2"/>
      <c r="AC13" s="2"/>
    </row>
    <row r="14">
      <c r="A14" s="1" t="s">
        <v>22</v>
      </c>
      <c r="B14" s="1">
        <v>2.0</v>
      </c>
      <c r="C14" s="3" t="s">
        <v>75</v>
      </c>
      <c r="D14" s="30">
        <v>0.7535532407407407</v>
      </c>
      <c r="E14" s="31">
        <v>44414.0</v>
      </c>
      <c r="F14" s="1" t="s">
        <v>36</v>
      </c>
      <c r="G14" s="20">
        <v>9.82091065198425E14</v>
      </c>
      <c r="H14" s="30">
        <v>0.7753935185185186</v>
      </c>
      <c r="I14" s="32">
        <f t="shared" si="4"/>
        <v>0.7719328704</v>
      </c>
      <c r="J14" s="30">
        <v>0.7802893518518519</v>
      </c>
      <c r="K14" s="32">
        <f t="shared" si="1"/>
        <v>0.7768287037</v>
      </c>
      <c r="L14" s="30">
        <v>0.7840856481481482</v>
      </c>
      <c r="M14" s="32">
        <f t="shared" si="2"/>
        <v>0.780625</v>
      </c>
      <c r="N14" s="1" t="s">
        <v>30</v>
      </c>
      <c r="O14" s="1">
        <v>2.0</v>
      </c>
      <c r="P14" s="30">
        <v>0.7802546296296297</v>
      </c>
      <c r="Q14" s="32">
        <f t="shared" si="3"/>
        <v>0.7767939815</v>
      </c>
      <c r="R14" s="1">
        <v>2.0</v>
      </c>
      <c r="S14" s="1" t="s">
        <v>37</v>
      </c>
      <c r="T14" s="1" t="s">
        <v>29</v>
      </c>
      <c r="U14" s="1"/>
      <c r="V14" s="1"/>
      <c r="W14" s="2"/>
      <c r="X14" s="2"/>
      <c r="Y14" s="2"/>
      <c r="Z14" s="2"/>
      <c r="AA14" s="2"/>
      <c r="AB14" s="2"/>
      <c r="AC14" s="2"/>
    </row>
    <row r="15">
      <c r="A15" s="1" t="s">
        <v>22</v>
      </c>
      <c r="B15" s="1">
        <v>2.0</v>
      </c>
      <c r="C15" s="3" t="s">
        <v>75</v>
      </c>
      <c r="D15" s="30">
        <v>0.7535532407407407</v>
      </c>
      <c r="E15" s="31">
        <v>44414.0</v>
      </c>
      <c r="F15" s="1" t="s">
        <v>36</v>
      </c>
      <c r="G15" s="20">
        <v>9.82091065198425E14</v>
      </c>
      <c r="H15" s="30">
        <v>0.7753935185185186</v>
      </c>
      <c r="I15" s="32">
        <f t="shared" si="4"/>
        <v>0.7719328704</v>
      </c>
      <c r="J15" s="30">
        <v>0.7802893518518519</v>
      </c>
      <c r="K15" s="32">
        <f t="shared" si="1"/>
        <v>0.7768287037</v>
      </c>
      <c r="L15" s="30">
        <v>0.7840856481481482</v>
      </c>
      <c r="M15" s="32">
        <f t="shared" si="2"/>
        <v>0.780625</v>
      </c>
      <c r="N15" s="1" t="s">
        <v>30</v>
      </c>
      <c r="O15" s="1">
        <v>2.0</v>
      </c>
      <c r="P15" s="30">
        <v>0.7802777777777777</v>
      </c>
      <c r="Q15" s="32">
        <f t="shared" si="3"/>
        <v>0.7768171296</v>
      </c>
      <c r="R15" s="1">
        <v>1.0</v>
      </c>
      <c r="S15" s="1" t="s">
        <v>37</v>
      </c>
      <c r="T15" s="1" t="s">
        <v>29</v>
      </c>
      <c r="U15" s="1"/>
      <c r="V15" s="1"/>
      <c r="W15" s="2"/>
      <c r="X15" s="2"/>
      <c r="Y15" s="2"/>
      <c r="Z15" s="2"/>
      <c r="AA15" s="2"/>
      <c r="AB15" s="2"/>
      <c r="AC15" s="2"/>
    </row>
    <row r="16">
      <c r="A16" s="1" t="s">
        <v>22</v>
      </c>
      <c r="B16" s="1">
        <v>2.0</v>
      </c>
      <c r="C16" s="3" t="s">
        <v>75</v>
      </c>
      <c r="D16" s="30">
        <v>0.7535532407407407</v>
      </c>
      <c r="E16" s="31">
        <v>44414.0</v>
      </c>
      <c r="F16" s="1" t="s">
        <v>36</v>
      </c>
      <c r="G16" s="20">
        <v>9.82091065198425E14</v>
      </c>
      <c r="H16" s="30">
        <v>0.7753935185185186</v>
      </c>
      <c r="I16" s="32">
        <f t="shared" si="4"/>
        <v>0.7719328704</v>
      </c>
      <c r="J16" s="30">
        <v>0.7802893518518519</v>
      </c>
      <c r="K16" s="32">
        <f t="shared" si="1"/>
        <v>0.7768287037</v>
      </c>
      <c r="L16" s="30">
        <v>0.7840856481481482</v>
      </c>
      <c r="M16" s="32">
        <f t="shared" si="2"/>
        <v>0.780625</v>
      </c>
      <c r="N16" s="1" t="s">
        <v>30</v>
      </c>
      <c r="O16" s="1">
        <v>2.0</v>
      </c>
      <c r="P16" s="30">
        <v>0.7803009259259259</v>
      </c>
      <c r="Q16" s="32">
        <f t="shared" si="3"/>
        <v>0.7768402778</v>
      </c>
      <c r="R16" s="1">
        <v>1.0</v>
      </c>
      <c r="S16" s="1" t="s">
        <v>37</v>
      </c>
      <c r="T16" s="1" t="s">
        <v>29</v>
      </c>
      <c r="U16" s="1"/>
      <c r="V16" s="1"/>
      <c r="W16" s="2"/>
      <c r="X16" s="2"/>
      <c r="Y16" s="2"/>
      <c r="Z16" s="2"/>
      <c r="AA16" s="2"/>
      <c r="AB16" s="2"/>
      <c r="AC16" s="2"/>
    </row>
    <row r="17">
      <c r="A17" s="1" t="s">
        <v>22</v>
      </c>
      <c r="B17" s="1">
        <v>2.0</v>
      </c>
      <c r="C17" s="3" t="s">
        <v>75</v>
      </c>
      <c r="D17" s="30">
        <v>0.7535532407407407</v>
      </c>
      <c r="E17" s="31">
        <v>44414.0</v>
      </c>
      <c r="F17" s="1" t="s">
        <v>36</v>
      </c>
      <c r="G17" s="20">
        <v>9.82091065198425E14</v>
      </c>
      <c r="H17" s="30">
        <v>0.7753935185185186</v>
      </c>
      <c r="I17" s="32">
        <f t="shared" si="4"/>
        <v>0.7719328704</v>
      </c>
      <c r="J17" s="30">
        <v>0.7802893518518519</v>
      </c>
      <c r="K17" s="32">
        <f t="shared" si="1"/>
        <v>0.7768287037</v>
      </c>
      <c r="L17" s="30">
        <v>0.7840856481481482</v>
      </c>
      <c r="M17" s="32">
        <f t="shared" si="2"/>
        <v>0.780625</v>
      </c>
      <c r="N17" s="1" t="s">
        <v>30</v>
      </c>
      <c r="O17" s="1">
        <v>2.0</v>
      </c>
      <c r="P17" s="30">
        <v>0.7803356481481482</v>
      </c>
      <c r="Q17" s="32">
        <f t="shared" si="3"/>
        <v>0.776875</v>
      </c>
      <c r="R17" s="1">
        <v>1.0</v>
      </c>
      <c r="S17" s="1" t="s">
        <v>37</v>
      </c>
      <c r="T17" s="1" t="s">
        <v>29</v>
      </c>
      <c r="U17" s="1"/>
      <c r="V17" s="1"/>
      <c r="W17" s="2"/>
      <c r="X17" s="2"/>
      <c r="Y17" s="2"/>
      <c r="Z17" s="2"/>
      <c r="AA17" s="2"/>
      <c r="AB17" s="2"/>
      <c r="AC17" s="2"/>
    </row>
    <row r="18">
      <c r="A18" s="1" t="s">
        <v>22</v>
      </c>
      <c r="B18" s="1">
        <v>2.0</v>
      </c>
      <c r="C18" s="3" t="s">
        <v>75</v>
      </c>
      <c r="D18" s="30">
        <v>0.7535532407407407</v>
      </c>
      <c r="E18" s="31">
        <v>44414.0</v>
      </c>
      <c r="F18" s="1" t="s">
        <v>36</v>
      </c>
      <c r="G18" s="20">
        <v>9.82091065198425E14</v>
      </c>
      <c r="H18" s="30">
        <v>0.7753935185185186</v>
      </c>
      <c r="I18" s="32">
        <f t="shared" si="4"/>
        <v>0.7719328704</v>
      </c>
      <c r="J18" s="30">
        <v>0.7802893518518519</v>
      </c>
      <c r="K18" s="32">
        <f t="shared" si="1"/>
        <v>0.7768287037</v>
      </c>
      <c r="L18" s="30">
        <v>0.7840856481481482</v>
      </c>
      <c r="M18" s="32">
        <f t="shared" si="2"/>
        <v>0.780625</v>
      </c>
      <c r="N18" s="1" t="s">
        <v>30</v>
      </c>
      <c r="O18" s="1">
        <v>2.0</v>
      </c>
      <c r="P18" s="30">
        <v>0.7803587962962963</v>
      </c>
      <c r="Q18" s="32">
        <f t="shared" si="3"/>
        <v>0.7768981481</v>
      </c>
      <c r="R18" s="1">
        <v>1.0</v>
      </c>
      <c r="S18" s="1" t="s">
        <v>37</v>
      </c>
      <c r="T18" s="1" t="s">
        <v>29</v>
      </c>
      <c r="U18" s="1"/>
      <c r="V18" s="1"/>
      <c r="W18" s="2"/>
      <c r="X18" s="2"/>
      <c r="Y18" s="2"/>
      <c r="Z18" s="2"/>
      <c r="AA18" s="2"/>
      <c r="AB18" s="2"/>
      <c r="AC18" s="2"/>
    </row>
    <row r="19">
      <c r="A19" s="1" t="s">
        <v>22</v>
      </c>
      <c r="B19" s="1">
        <v>2.0</v>
      </c>
      <c r="C19" s="3" t="s">
        <v>75</v>
      </c>
      <c r="D19" s="30">
        <v>0.7535532407407407</v>
      </c>
      <c r="E19" s="31">
        <v>44414.0</v>
      </c>
      <c r="F19" s="1" t="s">
        <v>36</v>
      </c>
      <c r="G19" s="20">
        <v>9.82091065198425E14</v>
      </c>
      <c r="H19" s="30">
        <v>0.7753935185185186</v>
      </c>
      <c r="I19" s="32">
        <f t="shared" si="4"/>
        <v>0.7719328704</v>
      </c>
      <c r="J19" s="30">
        <v>0.7802893518518519</v>
      </c>
      <c r="K19" s="32">
        <f t="shared" si="1"/>
        <v>0.7768287037</v>
      </c>
      <c r="L19" s="30">
        <v>0.7840856481481482</v>
      </c>
      <c r="M19" s="32">
        <f t="shared" si="2"/>
        <v>0.780625</v>
      </c>
      <c r="N19" s="1" t="s">
        <v>30</v>
      </c>
      <c r="O19" s="1">
        <v>2.0</v>
      </c>
      <c r="P19" s="30">
        <v>0.7803819444444444</v>
      </c>
      <c r="Q19" s="32">
        <f t="shared" si="3"/>
        <v>0.7769212963</v>
      </c>
      <c r="R19" s="1">
        <v>1.0</v>
      </c>
      <c r="S19" s="1" t="s">
        <v>37</v>
      </c>
      <c r="T19" s="1" t="s">
        <v>29</v>
      </c>
      <c r="U19" s="1"/>
      <c r="V19" s="1"/>
      <c r="W19" s="2"/>
      <c r="X19" s="2"/>
      <c r="Y19" s="2"/>
      <c r="Z19" s="2"/>
      <c r="AA19" s="2"/>
      <c r="AB19" s="2"/>
      <c r="AC19" s="2"/>
    </row>
    <row r="20">
      <c r="A20" s="1" t="s">
        <v>22</v>
      </c>
      <c r="B20" s="1">
        <v>2.0</v>
      </c>
      <c r="C20" s="3" t="s">
        <v>75</v>
      </c>
      <c r="D20" s="30">
        <v>0.7535532407407407</v>
      </c>
      <c r="E20" s="31">
        <v>44414.0</v>
      </c>
      <c r="F20" s="1" t="s">
        <v>36</v>
      </c>
      <c r="G20" s="20">
        <v>9.82091065198425E14</v>
      </c>
      <c r="H20" s="30">
        <v>0.7753935185185186</v>
      </c>
      <c r="I20" s="32">
        <f t="shared" si="4"/>
        <v>0.7719328704</v>
      </c>
      <c r="J20" s="30">
        <v>0.7802893518518519</v>
      </c>
      <c r="K20" s="32">
        <f t="shared" si="1"/>
        <v>0.7768287037</v>
      </c>
      <c r="L20" s="30">
        <v>0.7840856481481482</v>
      </c>
      <c r="M20" s="32">
        <f t="shared" si="2"/>
        <v>0.780625</v>
      </c>
      <c r="N20" s="1" t="s">
        <v>30</v>
      </c>
      <c r="O20" s="1">
        <v>2.0</v>
      </c>
      <c r="P20" s="30">
        <v>0.7804050925925926</v>
      </c>
      <c r="Q20" s="32">
        <f t="shared" si="3"/>
        <v>0.7769444444</v>
      </c>
      <c r="R20" s="1">
        <v>1.0</v>
      </c>
      <c r="S20" s="1" t="s">
        <v>37</v>
      </c>
      <c r="T20" s="1" t="s">
        <v>29</v>
      </c>
      <c r="U20" s="1"/>
      <c r="V20" s="1"/>
      <c r="W20" s="2"/>
      <c r="X20" s="2"/>
      <c r="Y20" s="2"/>
      <c r="Z20" s="2"/>
      <c r="AA20" s="2"/>
      <c r="AB20" s="2"/>
      <c r="AC20" s="2"/>
    </row>
    <row r="21">
      <c r="A21" s="1" t="s">
        <v>22</v>
      </c>
      <c r="B21" s="1">
        <v>2.0</v>
      </c>
      <c r="C21" s="3" t="s">
        <v>75</v>
      </c>
      <c r="D21" s="30">
        <v>0.7535532407407407</v>
      </c>
      <c r="E21" s="31">
        <v>44414.0</v>
      </c>
      <c r="F21" s="1" t="s">
        <v>36</v>
      </c>
      <c r="G21" s="20">
        <v>9.82091065198425E14</v>
      </c>
      <c r="H21" s="30">
        <v>0.7753935185185186</v>
      </c>
      <c r="I21" s="32">
        <f t="shared" si="4"/>
        <v>0.7719328704</v>
      </c>
      <c r="J21" s="30">
        <v>0.7802893518518519</v>
      </c>
      <c r="K21" s="32">
        <f t="shared" si="1"/>
        <v>0.7768287037</v>
      </c>
      <c r="L21" s="30">
        <v>0.7840856481481482</v>
      </c>
      <c r="M21" s="32">
        <f t="shared" si="2"/>
        <v>0.780625</v>
      </c>
      <c r="N21" s="1" t="s">
        <v>30</v>
      </c>
      <c r="O21" s="1">
        <v>2.0</v>
      </c>
      <c r="P21" s="30">
        <v>0.7804282407407407</v>
      </c>
      <c r="Q21" s="32">
        <f t="shared" si="3"/>
        <v>0.7769675926</v>
      </c>
      <c r="R21" s="1">
        <v>1.0</v>
      </c>
      <c r="S21" s="1" t="s">
        <v>37</v>
      </c>
      <c r="T21" s="1" t="s">
        <v>29</v>
      </c>
      <c r="U21" s="1"/>
      <c r="V21" s="1"/>
      <c r="W21" s="2"/>
      <c r="X21" s="2"/>
      <c r="Y21" s="2"/>
      <c r="Z21" s="2"/>
      <c r="AA21" s="2"/>
      <c r="AB21" s="2"/>
      <c r="AC21" s="2"/>
    </row>
    <row r="22">
      <c r="A22" s="1" t="s">
        <v>22</v>
      </c>
      <c r="B22" s="1">
        <v>2.0</v>
      </c>
      <c r="C22" s="3" t="s">
        <v>75</v>
      </c>
      <c r="D22" s="30">
        <v>0.7535532407407407</v>
      </c>
      <c r="E22" s="31">
        <v>44414.0</v>
      </c>
      <c r="F22" s="1" t="s">
        <v>36</v>
      </c>
      <c r="G22" s="20">
        <v>9.82091065198425E14</v>
      </c>
      <c r="H22" s="30">
        <v>0.7753935185185186</v>
      </c>
      <c r="I22" s="32">
        <f t="shared" si="4"/>
        <v>0.7719328704</v>
      </c>
      <c r="J22" s="30">
        <v>0.7802893518518519</v>
      </c>
      <c r="K22" s="32">
        <f t="shared" si="1"/>
        <v>0.7768287037</v>
      </c>
      <c r="L22" s="30">
        <v>0.7840856481481482</v>
      </c>
      <c r="M22" s="32">
        <f t="shared" si="2"/>
        <v>0.780625</v>
      </c>
      <c r="N22" s="1" t="s">
        <v>30</v>
      </c>
      <c r="O22" s="1">
        <v>2.0</v>
      </c>
      <c r="P22" s="30">
        <v>0.7804629629629629</v>
      </c>
      <c r="Q22" s="32">
        <f t="shared" si="3"/>
        <v>0.7770023148</v>
      </c>
      <c r="R22" s="1">
        <v>1.0</v>
      </c>
      <c r="S22" s="1" t="s">
        <v>37</v>
      </c>
      <c r="T22" s="1" t="s">
        <v>29</v>
      </c>
      <c r="U22" s="1"/>
      <c r="V22" s="1"/>
      <c r="W22" s="2"/>
      <c r="X22" s="2"/>
      <c r="Y22" s="2"/>
      <c r="Z22" s="2"/>
      <c r="AA22" s="2"/>
      <c r="AB22" s="2"/>
      <c r="AC22" s="2"/>
    </row>
    <row r="23">
      <c r="A23" s="1" t="s">
        <v>22</v>
      </c>
      <c r="B23" s="1">
        <v>2.0</v>
      </c>
      <c r="C23" s="3" t="s">
        <v>75</v>
      </c>
      <c r="D23" s="30">
        <v>0.7535532407407407</v>
      </c>
      <c r="E23" s="31">
        <v>44414.0</v>
      </c>
      <c r="F23" s="1" t="s">
        <v>36</v>
      </c>
      <c r="G23" s="20">
        <v>9.82091065198425E14</v>
      </c>
      <c r="H23" s="30">
        <v>0.7753935185185186</v>
      </c>
      <c r="I23" s="32">
        <f t="shared" si="4"/>
        <v>0.7719328704</v>
      </c>
      <c r="J23" s="30">
        <v>0.7802893518518519</v>
      </c>
      <c r="K23" s="32">
        <f t="shared" si="1"/>
        <v>0.7768287037</v>
      </c>
      <c r="L23" s="30">
        <v>0.7840856481481482</v>
      </c>
      <c r="M23" s="32">
        <f t="shared" si="2"/>
        <v>0.780625</v>
      </c>
      <c r="N23" s="1" t="s">
        <v>30</v>
      </c>
      <c r="O23" s="1">
        <v>2.0</v>
      </c>
      <c r="P23" s="30">
        <v>0.7804861111111111</v>
      </c>
      <c r="Q23" s="32">
        <f t="shared" si="3"/>
        <v>0.777025463</v>
      </c>
      <c r="R23" s="1">
        <v>1.0</v>
      </c>
      <c r="S23" s="1" t="s">
        <v>37</v>
      </c>
      <c r="T23" s="1" t="s">
        <v>29</v>
      </c>
      <c r="U23" s="1"/>
      <c r="V23" s="1"/>
      <c r="W23" s="2"/>
      <c r="X23" s="2"/>
      <c r="Y23" s="2"/>
      <c r="Z23" s="2"/>
      <c r="AA23" s="2"/>
      <c r="AB23" s="2"/>
      <c r="AC23" s="2"/>
    </row>
    <row r="24">
      <c r="A24" s="1" t="s">
        <v>22</v>
      </c>
      <c r="B24" s="1">
        <v>2.0</v>
      </c>
      <c r="C24" s="3" t="s">
        <v>75</v>
      </c>
      <c r="D24" s="30">
        <v>0.7535532407407407</v>
      </c>
      <c r="E24" s="31">
        <v>44414.0</v>
      </c>
      <c r="F24" s="1" t="s">
        <v>36</v>
      </c>
      <c r="G24" s="20">
        <v>9.82091065198425E14</v>
      </c>
      <c r="H24" s="30">
        <v>0.7753935185185186</v>
      </c>
      <c r="I24" s="32">
        <f t="shared" si="4"/>
        <v>0.7719328704</v>
      </c>
      <c r="J24" s="30">
        <v>0.7802893518518519</v>
      </c>
      <c r="K24" s="32">
        <f t="shared" si="1"/>
        <v>0.7768287037</v>
      </c>
      <c r="L24" s="30">
        <v>0.7840856481481482</v>
      </c>
      <c r="M24" s="32">
        <f t="shared" si="2"/>
        <v>0.780625</v>
      </c>
      <c r="N24" s="1" t="s">
        <v>30</v>
      </c>
      <c r="O24" s="1">
        <v>2.0</v>
      </c>
      <c r="P24" s="30">
        <v>0.7805092592592593</v>
      </c>
      <c r="Q24" s="32">
        <f t="shared" si="3"/>
        <v>0.7770486111</v>
      </c>
      <c r="R24" s="1">
        <v>1.0</v>
      </c>
      <c r="S24" s="1" t="s">
        <v>37</v>
      </c>
      <c r="T24" s="1" t="s">
        <v>29</v>
      </c>
      <c r="U24" s="1"/>
      <c r="V24" s="1"/>
      <c r="W24" s="2"/>
      <c r="X24" s="2"/>
      <c r="Y24" s="2"/>
      <c r="Z24" s="2"/>
      <c r="AA24" s="2"/>
      <c r="AB24" s="2"/>
      <c r="AC24" s="2"/>
    </row>
    <row r="25">
      <c r="A25" s="1" t="s">
        <v>22</v>
      </c>
      <c r="B25" s="1">
        <v>2.0</v>
      </c>
      <c r="C25" s="3" t="s">
        <v>75</v>
      </c>
      <c r="D25" s="30">
        <v>0.7535532407407407</v>
      </c>
      <c r="E25" s="31">
        <v>44414.0</v>
      </c>
      <c r="F25" s="1" t="s">
        <v>36</v>
      </c>
      <c r="G25" s="20">
        <v>9.82091065198425E14</v>
      </c>
      <c r="H25" s="30">
        <v>0.7753935185185186</v>
      </c>
      <c r="I25" s="32">
        <f t="shared" si="4"/>
        <v>0.7719328704</v>
      </c>
      <c r="J25" s="30">
        <v>0.7802893518518519</v>
      </c>
      <c r="K25" s="32">
        <f t="shared" si="1"/>
        <v>0.7768287037</v>
      </c>
      <c r="L25" s="30">
        <v>0.7840856481481482</v>
      </c>
      <c r="M25" s="32">
        <f t="shared" si="2"/>
        <v>0.780625</v>
      </c>
      <c r="N25" s="1" t="s">
        <v>30</v>
      </c>
      <c r="O25" s="1">
        <v>2.0</v>
      </c>
      <c r="P25" s="30">
        <v>0.7805324074074074</v>
      </c>
      <c r="Q25" s="32">
        <f t="shared" si="3"/>
        <v>0.7770717593</v>
      </c>
      <c r="R25" s="1">
        <v>1.0</v>
      </c>
      <c r="S25" s="1" t="s">
        <v>37</v>
      </c>
      <c r="T25" s="1" t="s">
        <v>29</v>
      </c>
      <c r="U25" s="1"/>
      <c r="V25" s="1"/>
      <c r="W25" s="2"/>
      <c r="X25" s="2"/>
      <c r="Y25" s="2"/>
      <c r="Z25" s="2"/>
      <c r="AA25" s="2"/>
      <c r="AB25" s="2"/>
      <c r="AC25" s="2"/>
    </row>
    <row r="26">
      <c r="A26" s="1" t="s">
        <v>22</v>
      </c>
      <c r="B26" s="1">
        <v>2.0</v>
      </c>
      <c r="C26" s="3" t="s">
        <v>75</v>
      </c>
      <c r="D26" s="30">
        <v>0.7535532407407407</v>
      </c>
      <c r="E26" s="31">
        <v>44414.0</v>
      </c>
      <c r="F26" s="1" t="s">
        <v>36</v>
      </c>
      <c r="G26" s="20">
        <v>9.82091065198425E14</v>
      </c>
      <c r="H26" s="30">
        <v>0.7753935185185186</v>
      </c>
      <c r="I26" s="32">
        <f t="shared" si="4"/>
        <v>0.7719328704</v>
      </c>
      <c r="J26" s="30">
        <v>0.7802893518518519</v>
      </c>
      <c r="K26" s="32">
        <f t="shared" si="1"/>
        <v>0.7768287037</v>
      </c>
      <c r="L26" s="30">
        <v>0.7840856481481482</v>
      </c>
      <c r="M26" s="32">
        <f t="shared" si="2"/>
        <v>0.780625</v>
      </c>
      <c r="N26" s="1" t="s">
        <v>30</v>
      </c>
      <c r="O26" s="1">
        <v>2.0</v>
      </c>
      <c r="P26" s="30">
        <v>0.7805671296296296</v>
      </c>
      <c r="Q26" s="32">
        <f t="shared" si="3"/>
        <v>0.7771064815</v>
      </c>
      <c r="R26" s="1">
        <v>1.0</v>
      </c>
      <c r="S26" s="1" t="s">
        <v>37</v>
      </c>
      <c r="T26" s="1" t="s">
        <v>29</v>
      </c>
      <c r="U26" s="1"/>
      <c r="V26" s="1"/>
      <c r="W26" s="2"/>
      <c r="X26" s="2"/>
      <c r="Y26" s="2"/>
      <c r="Z26" s="2"/>
      <c r="AA26" s="2"/>
      <c r="AB26" s="2"/>
      <c r="AC26" s="2"/>
    </row>
    <row r="27">
      <c r="A27" s="1" t="s">
        <v>22</v>
      </c>
      <c r="B27" s="1">
        <v>2.0</v>
      </c>
      <c r="C27" s="3" t="s">
        <v>75</v>
      </c>
      <c r="D27" s="30">
        <v>0.7535532407407407</v>
      </c>
      <c r="E27" s="31">
        <v>44414.0</v>
      </c>
      <c r="F27" s="1" t="s">
        <v>36</v>
      </c>
      <c r="G27" s="20">
        <v>9.82091065198425E14</v>
      </c>
      <c r="H27" s="30">
        <v>0.7753935185185186</v>
      </c>
      <c r="I27" s="32">
        <f t="shared" si="4"/>
        <v>0.7719328704</v>
      </c>
      <c r="J27" s="30">
        <v>0.7802893518518519</v>
      </c>
      <c r="K27" s="32">
        <f t="shared" si="1"/>
        <v>0.7768287037</v>
      </c>
      <c r="L27" s="30">
        <v>0.7840856481481482</v>
      </c>
      <c r="M27" s="32">
        <f t="shared" si="2"/>
        <v>0.780625</v>
      </c>
      <c r="N27" s="1" t="s">
        <v>30</v>
      </c>
      <c r="O27" s="1">
        <v>2.0</v>
      </c>
      <c r="P27" s="30">
        <v>0.7808449074074074</v>
      </c>
      <c r="Q27" s="32">
        <f t="shared" si="3"/>
        <v>0.7773842593</v>
      </c>
      <c r="R27" s="1">
        <v>1.0</v>
      </c>
      <c r="S27" s="1" t="s">
        <v>37</v>
      </c>
      <c r="T27" s="1" t="s">
        <v>29</v>
      </c>
      <c r="U27" s="1"/>
      <c r="V27" s="1"/>
      <c r="W27" s="2"/>
      <c r="X27" s="2"/>
      <c r="Y27" s="2"/>
      <c r="Z27" s="2"/>
      <c r="AA27" s="2"/>
      <c r="AB27" s="2"/>
      <c r="AC27" s="2"/>
    </row>
    <row r="28">
      <c r="A28" s="1" t="s">
        <v>22</v>
      </c>
      <c r="B28" s="1">
        <v>2.0</v>
      </c>
      <c r="C28" s="3" t="s">
        <v>75</v>
      </c>
      <c r="D28" s="30">
        <v>0.7535532407407407</v>
      </c>
      <c r="E28" s="31">
        <v>44414.0</v>
      </c>
      <c r="F28" s="1" t="s">
        <v>36</v>
      </c>
      <c r="G28" s="20">
        <v>9.82091065198425E14</v>
      </c>
      <c r="H28" s="30">
        <v>0.7753935185185186</v>
      </c>
      <c r="I28" s="32">
        <f t="shared" si="4"/>
        <v>0.7719328704</v>
      </c>
      <c r="J28" s="30">
        <v>0.7802893518518519</v>
      </c>
      <c r="K28" s="32">
        <f t="shared" si="1"/>
        <v>0.7768287037</v>
      </c>
      <c r="L28" s="30">
        <v>0.7840856481481482</v>
      </c>
      <c r="M28" s="32">
        <f t="shared" si="2"/>
        <v>0.780625</v>
      </c>
      <c r="N28" s="1" t="s">
        <v>30</v>
      </c>
      <c r="O28" s="1">
        <v>2.0</v>
      </c>
      <c r="P28" s="30">
        <v>0.78375</v>
      </c>
      <c r="Q28" s="32">
        <f t="shared" si="3"/>
        <v>0.7802893519</v>
      </c>
      <c r="R28" s="1">
        <v>0.0</v>
      </c>
      <c r="S28" s="1" t="s">
        <v>37</v>
      </c>
      <c r="T28" s="1" t="s">
        <v>29</v>
      </c>
      <c r="U28" s="1"/>
      <c r="V28" s="1"/>
      <c r="W28" s="2"/>
      <c r="X28" s="2"/>
      <c r="Y28" s="2"/>
      <c r="Z28" s="2"/>
      <c r="AA28" s="2"/>
      <c r="AB28" s="2"/>
      <c r="AC28" s="2"/>
    </row>
    <row r="29">
      <c r="A29" s="1" t="s">
        <v>22</v>
      </c>
      <c r="B29" s="1">
        <v>2.0</v>
      </c>
      <c r="C29" s="3" t="s">
        <v>76</v>
      </c>
      <c r="D29" s="30">
        <v>0.7535532407407407</v>
      </c>
      <c r="E29" s="31">
        <v>44414.0</v>
      </c>
      <c r="F29" s="1" t="s">
        <v>33</v>
      </c>
      <c r="G29" s="20">
        <v>9.82091065198395E14</v>
      </c>
      <c r="H29" s="30">
        <v>0.7906134259259259</v>
      </c>
      <c r="I29" s="32">
        <f t="shared" si="4"/>
        <v>0.7871527778</v>
      </c>
      <c r="J29" s="30">
        <v>0.7910185185185186</v>
      </c>
      <c r="K29" s="32">
        <f t="shared" si="1"/>
        <v>0.7875578704</v>
      </c>
      <c r="L29" s="30">
        <v>0.8005671296296296</v>
      </c>
      <c r="M29" s="32">
        <f t="shared" si="2"/>
        <v>0.7971064815</v>
      </c>
      <c r="N29" s="1" t="s">
        <v>27</v>
      </c>
      <c r="O29" s="1">
        <v>2.0</v>
      </c>
      <c r="P29" s="30">
        <v>0.7919791666666667</v>
      </c>
      <c r="Q29" s="32">
        <f t="shared" si="3"/>
        <v>0.7885185185</v>
      </c>
      <c r="R29" s="1">
        <v>0.0</v>
      </c>
      <c r="S29" s="1" t="s">
        <v>28</v>
      </c>
      <c r="T29" s="1" t="s">
        <v>29</v>
      </c>
      <c r="U29" s="1"/>
      <c r="V29" s="1"/>
      <c r="W29" s="2"/>
      <c r="X29" s="2"/>
      <c r="Y29" s="2"/>
      <c r="Z29" s="2"/>
      <c r="AA29" s="2"/>
      <c r="AB29" s="2"/>
      <c r="AC29" s="2"/>
    </row>
    <row r="30">
      <c r="A30" s="1" t="s">
        <v>22</v>
      </c>
      <c r="B30" s="1">
        <v>2.0</v>
      </c>
      <c r="C30" s="3" t="s">
        <v>76</v>
      </c>
      <c r="D30" s="30">
        <v>0.7535532407407407</v>
      </c>
      <c r="E30" s="31">
        <v>44414.0</v>
      </c>
      <c r="F30" s="1" t="s">
        <v>33</v>
      </c>
      <c r="G30" s="20">
        <v>9.82091065198395E14</v>
      </c>
      <c r="H30" s="30">
        <v>0.7937384259259259</v>
      </c>
      <c r="I30" s="32">
        <f t="shared" si="4"/>
        <v>0.7902777778</v>
      </c>
      <c r="J30" s="30">
        <v>0.7940393518518518</v>
      </c>
      <c r="K30" s="32">
        <f t="shared" si="1"/>
        <v>0.7905787037</v>
      </c>
      <c r="L30" s="30">
        <v>0.8005671296296296</v>
      </c>
      <c r="M30" s="32">
        <f t="shared" si="2"/>
        <v>0.7971064815</v>
      </c>
      <c r="N30" s="1" t="s">
        <v>30</v>
      </c>
      <c r="O30" s="1">
        <v>2.0</v>
      </c>
      <c r="P30" s="30">
        <v>0.7940277777777778</v>
      </c>
      <c r="Q30" s="32">
        <f t="shared" si="3"/>
        <v>0.7905671296</v>
      </c>
      <c r="R30" s="1">
        <v>1.5</v>
      </c>
      <c r="S30" s="1" t="s">
        <v>37</v>
      </c>
      <c r="T30" s="1" t="s">
        <v>35</v>
      </c>
      <c r="U30" s="1"/>
      <c r="V30" s="1"/>
      <c r="W30" s="2"/>
      <c r="X30" s="2"/>
      <c r="Y30" s="2"/>
      <c r="Z30" s="2"/>
      <c r="AA30" s="2"/>
      <c r="AB30" s="2"/>
      <c r="AC30" s="2"/>
    </row>
    <row r="31">
      <c r="A31" s="1" t="s">
        <v>22</v>
      </c>
      <c r="B31" s="1">
        <v>2.0</v>
      </c>
      <c r="C31" s="3" t="s">
        <v>76</v>
      </c>
      <c r="D31" s="30">
        <v>0.7535532407407407</v>
      </c>
      <c r="E31" s="31">
        <v>44414.0</v>
      </c>
      <c r="F31" s="1" t="s">
        <v>33</v>
      </c>
      <c r="G31" s="20">
        <v>9.82091065198395E14</v>
      </c>
      <c r="H31" s="30">
        <v>0.7937384259259259</v>
      </c>
      <c r="I31" s="32">
        <f t="shared" si="4"/>
        <v>0.7902777778</v>
      </c>
      <c r="J31" s="30">
        <v>0.7940393518518518</v>
      </c>
      <c r="K31" s="32">
        <f t="shared" si="1"/>
        <v>0.7905787037</v>
      </c>
      <c r="L31" s="30">
        <v>0.8005671296296296</v>
      </c>
      <c r="M31" s="32">
        <f t="shared" si="2"/>
        <v>0.7971064815</v>
      </c>
      <c r="N31" s="1" t="s">
        <v>30</v>
      </c>
      <c r="O31" s="1">
        <v>2.0</v>
      </c>
      <c r="P31" s="30">
        <v>0.794050925925926</v>
      </c>
      <c r="Q31" s="32">
        <f t="shared" si="3"/>
        <v>0.7905902778</v>
      </c>
      <c r="R31" s="1">
        <v>1.0</v>
      </c>
      <c r="S31" s="1" t="s">
        <v>37</v>
      </c>
      <c r="T31" s="1" t="s">
        <v>35</v>
      </c>
      <c r="U31" s="1"/>
      <c r="V31" s="1"/>
      <c r="W31" s="2"/>
      <c r="X31" s="2"/>
      <c r="Y31" s="2"/>
      <c r="Z31" s="2"/>
      <c r="AA31" s="2"/>
      <c r="AB31" s="2"/>
      <c r="AC31" s="2"/>
    </row>
    <row r="32">
      <c r="A32" s="1" t="s">
        <v>22</v>
      </c>
      <c r="B32" s="1">
        <v>2.0</v>
      </c>
      <c r="C32" s="3" t="s">
        <v>76</v>
      </c>
      <c r="D32" s="30">
        <v>0.7535532407407407</v>
      </c>
      <c r="E32" s="31">
        <v>44414.0</v>
      </c>
      <c r="F32" s="1" t="s">
        <v>33</v>
      </c>
      <c r="G32" s="20">
        <v>9.82091065198395E14</v>
      </c>
      <c r="H32" s="30">
        <v>0.7937384259259259</v>
      </c>
      <c r="I32" s="32">
        <f t="shared" si="4"/>
        <v>0.7902777778</v>
      </c>
      <c r="J32" s="30">
        <v>0.7940393518518518</v>
      </c>
      <c r="K32" s="32">
        <f t="shared" si="1"/>
        <v>0.7905787037</v>
      </c>
      <c r="L32" s="30">
        <v>0.8005671296296296</v>
      </c>
      <c r="M32" s="32">
        <f t="shared" si="2"/>
        <v>0.7971064815</v>
      </c>
      <c r="N32" s="1" t="s">
        <v>30</v>
      </c>
      <c r="O32" s="1">
        <v>2.0</v>
      </c>
      <c r="P32" s="30">
        <v>0.7940856481481482</v>
      </c>
      <c r="Q32" s="32">
        <f t="shared" si="3"/>
        <v>0.790625</v>
      </c>
      <c r="R32" s="1">
        <v>0.0</v>
      </c>
      <c r="S32" s="1" t="s">
        <v>37</v>
      </c>
      <c r="T32" s="1" t="s">
        <v>35</v>
      </c>
      <c r="U32" s="1"/>
      <c r="V32" s="1"/>
      <c r="W32" s="2"/>
      <c r="X32" s="2"/>
      <c r="Y32" s="2"/>
      <c r="Z32" s="2"/>
      <c r="AA32" s="2"/>
      <c r="AB32" s="2"/>
      <c r="AC32" s="2"/>
    </row>
    <row r="33">
      <c r="A33" s="1" t="s">
        <v>22</v>
      </c>
      <c r="B33" s="1">
        <v>2.0</v>
      </c>
      <c r="C33" s="3" t="s">
        <v>76</v>
      </c>
      <c r="D33" s="30">
        <v>0.7535532407407407</v>
      </c>
      <c r="E33" s="31">
        <v>44414.0</v>
      </c>
      <c r="F33" s="1" t="s">
        <v>33</v>
      </c>
      <c r="G33" s="20">
        <v>9.82091065198395E14</v>
      </c>
      <c r="H33" s="30">
        <v>0.7937384259259259</v>
      </c>
      <c r="I33" s="32">
        <f t="shared" si="4"/>
        <v>0.7902777778</v>
      </c>
      <c r="J33" s="30">
        <v>0.7940393518518518</v>
      </c>
      <c r="K33" s="32">
        <f t="shared" si="1"/>
        <v>0.7905787037</v>
      </c>
      <c r="L33" s="30">
        <v>0.8005671296296296</v>
      </c>
      <c r="M33" s="32">
        <f t="shared" si="2"/>
        <v>0.7971064815</v>
      </c>
      <c r="N33" s="1" t="s">
        <v>30</v>
      </c>
      <c r="O33" s="1">
        <v>2.0</v>
      </c>
      <c r="P33" s="30">
        <v>0.7941087962962963</v>
      </c>
      <c r="Q33" s="32">
        <f t="shared" si="3"/>
        <v>0.7906481481</v>
      </c>
      <c r="R33" s="1">
        <v>0.0</v>
      </c>
      <c r="S33" s="1" t="s">
        <v>37</v>
      </c>
      <c r="T33" s="1" t="s">
        <v>35</v>
      </c>
      <c r="U33" s="1" t="s">
        <v>44</v>
      </c>
      <c r="V33" s="1"/>
      <c r="W33" s="2"/>
      <c r="X33" s="2"/>
      <c r="Y33" s="2"/>
      <c r="Z33" s="2"/>
      <c r="AA33" s="2"/>
      <c r="AB33" s="2"/>
      <c r="AC33" s="2"/>
    </row>
    <row r="34">
      <c r="A34" s="1" t="s">
        <v>22</v>
      </c>
      <c r="B34" s="1">
        <v>2.0</v>
      </c>
      <c r="C34" s="3" t="s">
        <v>76</v>
      </c>
      <c r="D34" s="30">
        <v>0.7535532407407407</v>
      </c>
      <c r="E34" s="31">
        <v>44414.0</v>
      </c>
      <c r="F34" s="1" t="s">
        <v>33</v>
      </c>
      <c r="G34" s="20">
        <v>9.82091065198395E14</v>
      </c>
      <c r="H34" s="30">
        <v>0.7937384259259259</v>
      </c>
      <c r="I34" s="32">
        <f t="shared" si="4"/>
        <v>0.7902777778</v>
      </c>
      <c r="J34" s="30">
        <v>0.7940393518518518</v>
      </c>
      <c r="K34" s="32">
        <f t="shared" si="1"/>
        <v>0.7905787037</v>
      </c>
      <c r="L34" s="30">
        <v>0.8005671296296296</v>
      </c>
      <c r="M34" s="32">
        <f t="shared" si="2"/>
        <v>0.7971064815</v>
      </c>
      <c r="N34" s="1" t="s">
        <v>30</v>
      </c>
      <c r="O34" s="1">
        <v>2.0</v>
      </c>
      <c r="P34" s="30">
        <v>0.7950231481481481</v>
      </c>
      <c r="Q34" s="32">
        <f t="shared" si="3"/>
        <v>0.7915625</v>
      </c>
      <c r="R34" s="1">
        <v>1.0</v>
      </c>
      <c r="S34" s="1" t="s">
        <v>37</v>
      </c>
      <c r="T34" s="1" t="s">
        <v>35</v>
      </c>
      <c r="U34" s="1" t="s">
        <v>44</v>
      </c>
      <c r="V34" s="1"/>
      <c r="W34" s="2"/>
      <c r="X34" s="2"/>
      <c r="Y34" s="2"/>
      <c r="Z34" s="2"/>
      <c r="AA34" s="2"/>
      <c r="AB34" s="2"/>
      <c r="AC34" s="2"/>
    </row>
    <row r="35">
      <c r="A35" s="1" t="s">
        <v>22</v>
      </c>
      <c r="B35" s="1">
        <v>2.0</v>
      </c>
      <c r="C35" s="3" t="s">
        <v>76</v>
      </c>
      <c r="D35" s="30">
        <v>0.7535532407407407</v>
      </c>
      <c r="E35" s="31">
        <v>44414.0</v>
      </c>
      <c r="F35" s="1" t="s">
        <v>33</v>
      </c>
      <c r="G35" s="20">
        <v>9.82091065198395E14</v>
      </c>
      <c r="H35" s="30">
        <v>0.7937384259259259</v>
      </c>
      <c r="I35" s="32">
        <f t="shared" si="4"/>
        <v>0.7902777778</v>
      </c>
      <c r="J35" s="30">
        <v>0.7940393518518518</v>
      </c>
      <c r="K35" s="32">
        <f t="shared" si="1"/>
        <v>0.7905787037</v>
      </c>
      <c r="L35" s="30">
        <v>0.8005671296296296</v>
      </c>
      <c r="M35" s="32">
        <f t="shared" si="2"/>
        <v>0.7971064815</v>
      </c>
      <c r="N35" s="1" t="s">
        <v>30</v>
      </c>
      <c r="O35" s="1">
        <v>2.0</v>
      </c>
      <c r="P35" s="30">
        <v>0.7950462962962963</v>
      </c>
      <c r="Q35" s="32">
        <f t="shared" si="3"/>
        <v>0.7915856481</v>
      </c>
      <c r="R35" s="1">
        <v>1.0</v>
      </c>
      <c r="S35" s="1" t="s">
        <v>37</v>
      </c>
      <c r="T35" s="1" t="s">
        <v>35</v>
      </c>
      <c r="U35" s="1" t="s">
        <v>44</v>
      </c>
      <c r="V35" s="1"/>
      <c r="W35" s="2"/>
      <c r="X35" s="2"/>
      <c r="Y35" s="2"/>
      <c r="Z35" s="2"/>
      <c r="AA35" s="2"/>
      <c r="AB35" s="2"/>
      <c r="AC35" s="2"/>
    </row>
    <row r="36">
      <c r="A36" s="1" t="s">
        <v>22</v>
      </c>
      <c r="B36" s="1">
        <v>2.0</v>
      </c>
      <c r="C36" s="3" t="s">
        <v>76</v>
      </c>
      <c r="D36" s="30">
        <v>0.7535532407407407</v>
      </c>
      <c r="E36" s="31">
        <v>44414.0</v>
      </c>
      <c r="F36" s="1" t="s">
        <v>33</v>
      </c>
      <c r="G36" s="20">
        <v>9.82091065198395E14</v>
      </c>
      <c r="H36" s="30">
        <v>0.7937384259259259</v>
      </c>
      <c r="I36" s="32">
        <f t="shared" si="4"/>
        <v>0.7902777778</v>
      </c>
      <c r="J36" s="30">
        <v>0.7940393518518518</v>
      </c>
      <c r="K36" s="32">
        <f t="shared" si="1"/>
        <v>0.7905787037</v>
      </c>
      <c r="L36" s="30">
        <v>0.8005671296296296</v>
      </c>
      <c r="M36" s="32">
        <f t="shared" si="2"/>
        <v>0.7971064815</v>
      </c>
      <c r="N36" s="1" t="s">
        <v>30</v>
      </c>
      <c r="O36" s="1">
        <v>2.0</v>
      </c>
      <c r="P36" s="30">
        <v>0.7950694444444445</v>
      </c>
      <c r="Q36" s="32">
        <f t="shared" si="3"/>
        <v>0.7916087963</v>
      </c>
      <c r="R36" s="1">
        <v>1.0</v>
      </c>
      <c r="S36" s="1" t="s">
        <v>37</v>
      </c>
      <c r="T36" s="1" t="s">
        <v>35</v>
      </c>
      <c r="U36" s="1" t="s">
        <v>44</v>
      </c>
      <c r="V36" s="1"/>
      <c r="W36" s="2"/>
      <c r="X36" s="2"/>
      <c r="Y36" s="2"/>
      <c r="Z36" s="2"/>
      <c r="AA36" s="2"/>
      <c r="AB36" s="2"/>
      <c r="AC36" s="2"/>
    </row>
    <row r="37">
      <c r="A37" s="1" t="s">
        <v>22</v>
      </c>
      <c r="B37" s="1">
        <v>2.0</v>
      </c>
      <c r="C37" s="3" t="s">
        <v>76</v>
      </c>
      <c r="D37" s="30">
        <v>0.7535532407407407</v>
      </c>
      <c r="E37" s="31">
        <v>44414.0</v>
      </c>
      <c r="F37" s="1" t="s">
        <v>33</v>
      </c>
      <c r="G37" s="20">
        <v>9.82091065198395E14</v>
      </c>
      <c r="H37" s="30">
        <v>0.7937384259259259</v>
      </c>
      <c r="I37" s="32">
        <f t="shared" si="4"/>
        <v>0.7902777778</v>
      </c>
      <c r="J37" s="30">
        <v>0.7940393518518518</v>
      </c>
      <c r="K37" s="32">
        <f t="shared" si="1"/>
        <v>0.7905787037</v>
      </c>
      <c r="L37" s="30">
        <v>0.8005671296296296</v>
      </c>
      <c r="M37" s="32">
        <f t="shared" si="2"/>
        <v>0.7971064815</v>
      </c>
      <c r="N37" s="1" t="s">
        <v>30</v>
      </c>
      <c r="O37" s="1">
        <v>2.0</v>
      </c>
      <c r="P37" s="30">
        <v>0.7950925925925926</v>
      </c>
      <c r="Q37" s="32">
        <f t="shared" si="3"/>
        <v>0.7916319444</v>
      </c>
      <c r="R37" s="1">
        <v>1.0</v>
      </c>
      <c r="S37" s="1" t="s">
        <v>37</v>
      </c>
      <c r="T37" s="1" t="s">
        <v>35</v>
      </c>
      <c r="U37" s="1" t="s">
        <v>44</v>
      </c>
      <c r="V37" s="1"/>
      <c r="W37" s="2"/>
      <c r="X37" s="2"/>
      <c r="Y37" s="2"/>
      <c r="Z37" s="2"/>
      <c r="AA37" s="2"/>
      <c r="AB37" s="2"/>
      <c r="AC37" s="2"/>
    </row>
    <row r="38">
      <c r="A38" s="1" t="s">
        <v>22</v>
      </c>
      <c r="B38" s="1">
        <v>2.0</v>
      </c>
      <c r="C38" s="3" t="s">
        <v>76</v>
      </c>
      <c r="D38" s="30">
        <v>0.7535532407407407</v>
      </c>
      <c r="E38" s="31">
        <v>44414.0</v>
      </c>
      <c r="F38" s="1" t="s">
        <v>33</v>
      </c>
      <c r="G38" s="20">
        <v>9.82091065198395E14</v>
      </c>
      <c r="H38" s="30">
        <v>0.7937384259259259</v>
      </c>
      <c r="I38" s="32">
        <f t="shared" si="4"/>
        <v>0.7902777778</v>
      </c>
      <c r="J38" s="30">
        <v>0.7940393518518518</v>
      </c>
      <c r="K38" s="32">
        <f t="shared" si="1"/>
        <v>0.7905787037</v>
      </c>
      <c r="L38" s="30">
        <v>0.8005671296296296</v>
      </c>
      <c r="M38" s="32">
        <f t="shared" si="2"/>
        <v>0.7971064815</v>
      </c>
      <c r="N38" s="1" t="s">
        <v>30</v>
      </c>
      <c r="O38" s="1">
        <v>2.0</v>
      </c>
      <c r="P38" s="30">
        <v>0.7951157407407408</v>
      </c>
      <c r="Q38" s="32">
        <f t="shared" si="3"/>
        <v>0.7916550926</v>
      </c>
      <c r="R38" s="1">
        <v>1.0</v>
      </c>
      <c r="S38" s="1" t="s">
        <v>37</v>
      </c>
      <c r="T38" s="1" t="s">
        <v>35</v>
      </c>
      <c r="U38" s="1" t="s">
        <v>44</v>
      </c>
      <c r="V38" s="1"/>
      <c r="W38" s="2"/>
      <c r="X38" s="2"/>
      <c r="Y38" s="2"/>
      <c r="Z38" s="2"/>
      <c r="AA38" s="2"/>
      <c r="AB38" s="2"/>
      <c r="AC38" s="2"/>
    </row>
    <row r="39">
      <c r="A39" s="1" t="s">
        <v>22</v>
      </c>
      <c r="B39" s="1">
        <v>2.0</v>
      </c>
      <c r="C39" s="3" t="s">
        <v>76</v>
      </c>
      <c r="D39" s="30">
        <v>0.7535532407407407</v>
      </c>
      <c r="E39" s="31">
        <v>44414.0</v>
      </c>
      <c r="F39" s="1" t="s">
        <v>33</v>
      </c>
      <c r="G39" s="20">
        <v>9.82091065198395E14</v>
      </c>
      <c r="H39" s="30">
        <v>0.7937384259259259</v>
      </c>
      <c r="I39" s="32">
        <f t="shared" si="4"/>
        <v>0.7902777778</v>
      </c>
      <c r="J39" s="30">
        <v>0.7940393518518518</v>
      </c>
      <c r="K39" s="32">
        <f t="shared" si="1"/>
        <v>0.7905787037</v>
      </c>
      <c r="L39" s="30">
        <v>0.8005671296296296</v>
      </c>
      <c r="M39" s="32">
        <f t="shared" si="2"/>
        <v>0.7971064815</v>
      </c>
      <c r="N39" s="1" t="s">
        <v>30</v>
      </c>
      <c r="O39" s="1">
        <v>2.0</v>
      </c>
      <c r="P39" s="30">
        <v>0.795150462962963</v>
      </c>
      <c r="Q39" s="32">
        <f t="shared" si="3"/>
        <v>0.7916898148</v>
      </c>
      <c r="R39" s="1">
        <v>1.5</v>
      </c>
      <c r="S39" s="1" t="s">
        <v>37</v>
      </c>
      <c r="T39" s="1" t="s">
        <v>35</v>
      </c>
      <c r="U39" s="1" t="s">
        <v>44</v>
      </c>
      <c r="V39" s="1"/>
      <c r="W39" s="2"/>
      <c r="X39" s="2"/>
      <c r="Y39" s="2"/>
      <c r="Z39" s="2"/>
      <c r="AA39" s="2"/>
      <c r="AB39" s="2"/>
      <c r="AC39" s="2"/>
    </row>
    <row r="40">
      <c r="A40" s="1" t="s">
        <v>22</v>
      </c>
      <c r="B40" s="1">
        <v>2.0</v>
      </c>
      <c r="C40" s="3" t="s">
        <v>76</v>
      </c>
      <c r="D40" s="30">
        <v>0.7535532407407407</v>
      </c>
      <c r="E40" s="31">
        <v>44414.0</v>
      </c>
      <c r="F40" s="1" t="s">
        <v>33</v>
      </c>
      <c r="G40" s="20">
        <v>9.82091065198395E14</v>
      </c>
      <c r="H40" s="30">
        <v>0.7937384259259259</v>
      </c>
      <c r="I40" s="32">
        <f t="shared" si="4"/>
        <v>0.7902777778</v>
      </c>
      <c r="J40" s="30">
        <v>0.7940393518518518</v>
      </c>
      <c r="K40" s="32">
        <f t="shared" si="1"/>
        <v>0.7905787037</v>
      </c>
      <c r="L40" s="30">
        <v>0.8005671296296296</v>
      </c>
      <c r="M40" s="32">
        <f t="shared" si="2"/>
        <v>0.7971064815</v>
      </c>
      <c r="N40" s="1" t="s">
        <v>30</v>
      </c>
      <c r="O40" s="1">
        <v>2.0</v>
      </c>
      <c r="P40" s="30">
        <v>0.7968055555555555</v>
      </c>
      <c r="Q40" s="32">
        <f t="shared" si="3"/>
        <v>0.7933449074</v>
      </c>
      <c r="R40" s="1">
        <v>1.0</v>
      </c>
      <c r="S40" s="1" t="s">
        <v>37</v>
      </c>
      <c r="T40" s="1" t="s">
        <v>35</v>
      </c>
      <c r="U40" s="1" t="s">
        <v>44</v>
      </c>
      <c r="V40" s="1"/>
      <c r="W40" s="2"/>
      <c r="X40" s="2"/>
      <c r="Y40" s="2"/>
      <c r="Z40" s="2"/>
      <c r="AA40" s="2"/>
      <c r="AB40" s="2"/>
      <c r="AC40" s="2"/>
    </row>
    <row r="41">
      <c r="A41" s="1" t="s">
        <v>22</v>
      </c>
      <c r="B41" s="1">
        <v>2.0</v>
      </c>
      <c r="C41" s="3" t="s">
        <v>76</v>
      </c>
      <c r="D41" s="30">
        <v>0.7535532407407407</v>
      </c>
      <c r="E41" s="31">
        <v>44414.0</v>
      </c>
      <c r="F41" s="1" t="s">
        <v>36</v>
      </c>
      <c r="G41" s="20">
        <v>9.82091065198425E14</v>
      </c>
      <c r="H41" s="30">
        <v>0.7971990740740741</v>
      </c>
      <c r="I41" s="32">
        <f t="shared" si="4"/>
        <v>0.7937384259</v>
      </c>
      <c r="J41" s="30">
        <v>0.7983217592592593</v>
      </c>
      <c r="K41" s="32">
        <f t="shared" si="1"/>
        <v>0.7948611111</v>
      </c>
      <c r="L41" s="30">
        <v>0.7996875</v>
      </c>
      <c r="M41" s="32">
        <f t="shared" si="2"/>
        <v>0.7962268519</v>
      </c>
      <c r="N41" s="1" t="s">
        <v>30</v>
      </c>
      <c r="O41" s="1">
        <v>2.0</v>
      </c>
      <c r="P41" s="30">
        <v>0.7992476851851852</v>
      </c>
      <c r="Q41" s="32">
        <f t="shared" si="3"/>
        <v>0.795787037</v>
      </c>
      <c r="R41" s="1">
        <v>0.5</v>
      </c>
      <c r="S41" s="1" t="s">
        <v>28</v>
      </c>
      <c r="T41" s="1" t="s">
        <v>35</v>
      </c>
      <c r="U41" s="1"/>
      <c r="V41" s="1"/>
      <c r="W41" s="2"/>
      <c r="X41" s="2"/>
      <c r="Y41" s="2"/>
      <c r="Z41" s="2"/>
      <c r="AA41" s="2"/>
      <c r="AB41" s="2"/>
      <c r="AC41" s="2"/>
    </row>
    <row r="42">
      <c r="A42" s="1" t="s">
        <v>22</v>
      </c>
      <c r="B42" s="1">
        <v>2.0</v>
      </c>
      <c r="C42" s="3" t="s">
        <v>76</v>
      </c>
      <c r="D42" s="30">
        <v>0.7535532407407407</v>
      </c>
      <c r="E42" s="31">
        <v>44414.0</v>
      </c>
      <c r="F42" s="1" t="s">
        <v>36</v>
      </c>
      <c r="G42" s="20">
        <v>9.82091065198425E14</v>
      </c>
      <c r="H42" s="30">
        <v>0.7971990740740741</v>
      </c>
      <c r="I42" s="32">
        <f t="shared" si="4"/>
        <v>0.7937384259</v>
      </c>
      <c r="J42" s="30">
        <v>0.7983217592592593</v>
      </c>
      <c r="K42" s="32">
        <f t="shared" si="1"/>
        <v>0.7948611111</v>
      </c>
      <c r="L42" s="30">
        <v>0.7996875</v>
      </c>
      <c r="M42" s="32">
        <f t="shared" si="2"/>
        <v>0.7962268519</v>
      </c>
      <c r="N42" s="1" t="s">
        <v>30</v>
      </c>
      <c r="O42" s="1">
        <v>2.0</v>
      </c>
      <c r="P42" s="30">
        <v>0.7994907407407408</v>
      </c>
      <c r="Q42" s="32">
        <f t="shared" si="3"/>
        <v>0.7960300926</v>
      </c>
      <c r="R42" s="1">
        <v>0.0</v>
      </c>
      <c r="S42" s="1" t="s">
        <v>28</v>
      </c>
      <c r="T42" s="1" t="s">
        <v>35</v>
      </c>
      <c r="U42" s="1"/>
      <c r="V42" s="1"/>
      <c r="W42" s="2"/>
      <c r="X42" s="2"/>
      <c r="Y42" s="2"/>
      <c r="Z42" s="2"/>
      <c r="AA42" s="2"/>
      <c r="AB42" s="2"/>
      <c r="AC42" s="2"/>
    </row>
    <row r="43">
      <c r="A43" s="33" t="s">
        <v>22</v>
      </c>
      <c r="B43" s="33">
        <v>2.0</v>
      </c>
      <c r="C43" s="3" t="s">
        <v>76</v>
      </c>
      <c r="D43" s="23">
        <v>0.7535532407407407</v>
      </c>
      <c r="E43" s="34">
        <v>44414.0</v>
      </c>
      <c r="F43" s="33" t="s">
        <v>38</v>
      </c>
      <c r="G43" s="20">
        <v>9.82091065198442E14</v>
      </c>
      <c r="H43" s="23">
        <v>0.8046527777777778</v>
      </c>
      <c r="I43" s="32">
        <f t="shared" si="4"/>
        <v>0.8011921296</v>
      </c>
      <c r="J43" s="23">
        <v>0.8052662037037037</v>
      </c>
      <c r="K43" s="32">
        <f t="shared" si="1"/>
        <v>0.8018055556</v>
      </c>
      <c r="L43" s="23">
        <v>0.810150462962963</v>
      </c>
      <c r="M43" s="32">
        <f t="shared" si="2"/>
        <v>0.8066898148</v>
      </c>
      <c r="N43" s="33" t="s">
        <v>30</v>
      </c>
      <c r="O43" s="33">
        <v>2.0</v>
      </c>
      <c r="P43" s="23">
        <v>0.8064930555555555</v>
      </c>
      <c r="Q43" s="32">
        <f t="shared" si="3"/>
        <v>0.8030324074</v>
      </c>
      <c r="R43" s="33">
        <v>0.5</v>
      </c>
      <c r="S43" s="33" t="s">
        <v>28</v>
      </c>
      <c r="T43" s="33" t="s">
        <v>35</v>
      </c>
      <c r="U43" s="1" t="s">
        <v>44</v>
      </c>
    </row>
    <row r="44">
      <c r="A44" s="1" t="s">
        <v>22</v>
      </c>
      <c r="B44" s="1">
        <v>2.0</v>
      </c>
      <c r="C44" s="3" t="s">
        <v>76</v>
      </c>
      <c r="D44" s="30">
        <v>0.7535532407407407</v>
      </c>
      <c r="E44" s="31">
        <v>44414.0</v>
      </c>
      <c r="F44" s="1" t="s">
        <v>33</v>
      </c>
      <c r="G44" s="20">
        <v>9.82091065198395E14</v>
      </c>
      <c r="H44" s="30">
        <v>0.8063078703703703</v>
      </c>
      <c r="I44" s="32">
        <f t="shared" si="4"/>
        <v>0.8028472222</v>
      </c>
      <c r="J44" s="30">
        <v>0.806886574074074</v>
      </c>
      <c r="K44" s="32">
        <f t="shared" si="1"/>
        <v>0.8034259259</v>
      </c>
      <c r="L44" s="30"/>
      <c r="M44" s="32">
        <f t="shared" si="2"/>
        <v>-0.003460648148</v>
      </c>
      <c r="N44" s="1" t="s">
        <v>30</v>
      </c>
      <c r="O44" s="1">
        <v>2.0</v>
      </c>
      <c r="P44" s="30">
        <v>0.8080787037037037</v>
      </c>
      <c r="Q44" s="32">
        <f t="shared" si="3"/>
        <v>0.8046180556</v>
      </c>
      <c r="R44" s="1">
        <v>0.5</v>
      </c>
      <c r="S44" s="1" t="s">
        <v>28</v>
      </c>
      <c r="T44" s="1" t="s">
        <v>35</v>
      </c>
      <c r="U44" s="1"/>
      <c r="V44" s="1"/>
      <c r="W44" s="2"/>
      <c r="X44" s="2"/>
      <c r="Y44" s="2"/>
      <c r="Z44" s="2"/>
      <c r="AA44" s="2"/>
      <c r="AB44" s="2"/>
      <c r="AC44" s="2"/>
    </row>
    <row r="45">
      <c r="A45" s="1" t="s">
        <v>22</v>
      </c>
      <c r="B45" s="1">
        <v>2.0</v>
      </c>
      <c r="C45" s="3" t="s">
        <v>76</v>
      </c>
      <c r="D45" s="30">
        <v>0.7535532407407407</v>
      </c>
      <c r="E45" s="31">
        <v>44414.0</v>
      </c>
      <c r="F45" s="1" t="s">
        <v>33</v>
      </c>
      <c r="G45" s="20">
        <v>9.82091065198395E14</v>
      </c>
      <c r="H45" s="30">
        <v>0.8063078703703703</v>
      </c>
      <c r="I45" s="32">
        <f t="shared" si="4"/>
        <v>0.8028472222</v>
      </c>
      <c r="J45" s="30">
        <v>0.806886574074074</v>
      </c>
      <c r="K45" s="32">
        <f t="shared" si="1"/>
        <v>0.8034259259</v>
      </c>
      <c r="L45" s="23"/>
      <c r="M45" s="32">
        <f t="shared" si="2"/>
        <v>-0.003460648148</v>
      </c>
      <c r="N45" s="1" t="s">
        <v>30</v>
      </c>
      <c r="O45" s="1">
        <v>2.0</v>
      </c>
      <c r="P45" s="30">
        <v>0.8081134259259259</v>
      </c>
      <c r="Q45" s="32">
        <f t="shared" si="3"/>
        <v>0.8046527778</v>
      </c>
      <c r="R45" s="1">
        <v>1.5</v>
      </c>
      <c r="S45" s="1" t="s">
        <v>28</v>
      </c>
      <c r="T45" s="1" t="s">
        <v>35</v>
      </c>
      <c r="U45" s="1"/>
      <c r="V45" s="1"/>
      <c r="W45" s="2"/>
      <c r="X45" s="2"/>
      <c r="Y45" s="2"/>
      <c r="Z45" s="2"/>
      <c r="AA45" s="2"/>
      <c r="AB45" s="2"/>
      <c r="AC45" s="2"/>
    </row>
    <row r="46">
      <c r="A46" s="33" t="s">
        <v>22</v>
      </c>
      <c r="B46" s="33">
        <v>2.0</v>
      </c>
      <c r="C46" s="3" t="s">
        <v>76</v>
      </c>
      <c r="D46" s="23">
        <v>0.7535532407407407</v>
      </c>
      <c r="E46" s="34">
        <v>44414.0</v>
      </c>
      <c r="F46" s="33" t="s">
        <v>38</v>
      </c>
      <c r="G46" s="20">
        <v>9.82091065198442E14</v>
      </c>
      <c r="H46" s="23">
        <v>0.8046527777777778</v>
      </c>
      <c r="I46" s="32">
        <f t="shared" si="4"/>
        <v>0.8011921296</v>
      </c>
      <c r="J46" s="23">
        <v>0.8052662037037037</v>
      </c>
      <c r="K46" s="32">
        <f t="shared" si="1"/>
        <v>0.8018055556</v>
      </c>
      <c r="L46" s="23">
        <v>0.810150462962963</v>
      </c>
      <c r="M46" s="32">
        <f t="shared" si="2"/>
        <v>0.8066898148</v>
      </c>
      <c r="N46" s="33" t="s">
        <v>30</v>
      </c>
      <c r="O46" s="33">
        <v>2.0</v>
      </c>
      <c r="P46" s="23">
        <v>0.8081481481481482</v>
      </c>
      <c r="Q46" s="32">
        <f t="shared" si="3"/>
        <v>0.8046875</v>
      </c>
      <c r="R46" s="33">
        <v>1.5</v>
      </c>
      <c r="S46" s="33" t="s">
        <v>28</v>
      </c>
      <c r="T46" s="33" t="s">
        <v>35</v>
      </c>
      <c r="U46" s="1" t="s">
        <v>44</v>
      </c>
    </row>
    <row r="47">
      <c r="A47" s="33" t="s">
        <v>22</v>
      </c>
      <c r="B47" s="33">
        <v>2.0</v>
      </c>
      <c r="C47" s="3" t="s">
        <v>76</v>
      </c>
      <c r="D47" s="23">
        <v>0.7535532407407407</v>
      </c>
      <c r="E47" s="34">
        <v>44414.0</v>
      </c>
      <c r="F47" s="33" t="s">
        <v>38</v>
      </c>
      <c r="G47" s="20">
        <v>9.82091065198442E14</v>
      </c>
      <c r="H47" s="23">
        <v>0.8046527777777778</v>
      </c>
      <c r="I47" s="32">
        <f t="shared" si="4"/>
        <v>0.8011921296</v>
      </c>
      <c r="J47" s="23">
        <v>0.8052662037037037</v>
      </c>
      <c r="K47" s="32">
        <f t="shared" si="1"/>
        <v>0.8018055556</v>
      </c>
      <c r="L47" s="23">
        <v>0.810150462962963</v>
      </c>
      <c r="M47" s="32">
        <f t="shared" si="2"/>
        <v>0.8066898148</v>
      </c>
      <c r="N47" s="33" t="s">
        <v>30</v>
      </c>
      <c r="O47" s="33">
        <v>2.0</v>
      </c>
      <c r="P47" s="23">
        <v>0.8082291666666667</v>
      </c>
      <c r="Q47" s="32">
        <f t="shared" si="3"/>
        <v>0.8047685185</v>
      </c>
      <c r="R47" s="33">
        <v>1.0</v>
      </c>
      <c r="S47" s="33" t="s">
        <v>28</v>
      </c>
      <c r="T47" s="33" t="s">
        <v>35</v>
      </c>
      <c r="U47" s="1"/>
    </row>
    <row r="48">
      <c r="A48" s="33" t="s">
        <v>22</v>
      </c>
      <c r="B48" s="33">
        <v>2.0</v>
      </c>
      <c r="C48" s="3" t="s">
        <v>76</v>
      </c>
      <c r="D48" s="23">
        <v>0.7535532407407407</v>
      </c>
      <c r="E48" s="34">
        <v>44414.0</v>
      </c>
      <c r="F48" s="33" t="s">
        <v>38</v>
      </c>
      <c r="G48" s="20">
        <v>9.82091065198442E14</v>
      </c>
      <c r="H48" s="23">
        <v>0.8046527777777778</v>
      </c>
      <c r="I48" s="32">
        <f t="shared" si="4"/>
        <v>0.8011921296</v>
      </c>
      <c r="J48" s="23">
        <v>0.8052662037037037</v>
      </c>
      <c r="K48" s="32">
        <f t="shared" si="1"/>
        <v>0.8018055556</v>
      </c>
      <c r="L48" s="23">
        <v>0.810150462962963</v>
      </c>
      <c r="M48" s="32">
        <f t="shared" si="2"/>
        <v>0.8066898148</v>
      </c>
      <c r="N48" s="33" t="s">
        <v>30</v>
      </c>
      <c r="O48" s="33">
        <v>2.0</v>
      </c>
      <c r="P48" s="23">
        <v>0.8082523148148149</v>
      </c>
      <c r="Q48" s="32">
        <f t="shared" si="3"/>
        <v>0.8047916667</v>
      </c>
      <c r="R48" s="33">
        <v>0.5</v>
      </c>
      <c r="S48" s="33" t="s">
        <v>28</v>
      </c>
      <c r="T48" s="33" t="s">
        <v>35</v>
      </c>
      <c r="U48" s="1"/>
    </row>
    <row r="49">
      <c r="A49" s="33" t="s">
        <v>22</v>
      </c>
      <c r="B49" s="33">
        <v>2.0</v>
      </c>
      <c r="C49" s="3" t="s">
        <v>76</v>
      </c>
      <c r="D49" s="23">
        <v>0.7535532407407407</v>
      </c>
      <c r="E49" s="34">
        <v>44414.0</v>
      </c>
      <c r="F49" s="33" t="s">
        <v>38</v>
      </c>
      <c r="G49" s="20">
        <v>9.82091065198442E14</v>
      </c>
      <c r="H49" s="23">
        <v>0.8046527777777778</v>
      </c>
      <c r="I49" s="32">
        <f t="shared" si="4"/>
        <v>0.8011921296</v>
      </c>
      <c r="J49" s="23">
        <v>0.8052662037037037</v>
      </c>
      <c r="K49" s="32">
        <f t="shared" si="1"/>
        <v>0.8018055556</v>
      </c>
      <c r="L49" s="23">
        <v>0.810150462962963</v>
      </c>
      <c r="M49" s="32">
        <f t="shared" si="2"/>
        <v>0.8066898148</v>
      </c>
      <c r="N49" s="33" t="s">
        <v>30</v>
      </c>
      <c r="O49" s="33">
        <v>2.0</v>
      </c>
      <c r="P49" s="23">
        <v>0.8082754629629629</v>
      </c>
      <c r="Q49" s="32">
        <f t="shared" si="3"/>
        <v>0.8048148148</v>
      </c>
      <c r="R49" s="33">
        <v>0.0</v>
      </c>
      <c r="S49" s="33" t="s">
        <v>28</v>
      </c>
      <c r="T49" s="33" t="s">
        <v>35</v>
      </c>
      <c r="U49" s="1"/>
    </row>
    <row r="50">
      <c r="A50" s="1" t="s">
        <v>22</v>
      </c>
      <c r="B50" s="1">
        <v>2.0</v>
      </c>
      <c r="C50" s="3" t="s">
        <v>76</v>
      </c>
      <c r="D50" s="30">
        <v>0.7535532407407407</v>
      </c>
      <c r="E50" s="31">
        <v>44414.0</v>
      </c>
      <c r="F50" s="1" t="s">
        <v>33</v>
      </c>
      <c r="G50" s="20">
        <v>9.82091065198395E14</v>
      </c>
      <c r="H50" s="30">
        <v>0.8063078703703703</v>
      </c>
      <c r="I50" s="32">
        <f t="shared" si="4"/>
        <v>0.8028472222</v>
      </c>
      <c r="J50" s="30">
        <v>0.806886574074074</v>
      </c>
      <c r="K50" s="32">
        <f t="shared" si="1"/>
        <v>0.8034259259</v>
      </c>
      <c r="L50" s="23"/>
      <c r="M50" s="32">
        <f t="shared" si="2"/>
        <v>-0.003460648148</v>
      </c>
      <c r="N50" s="1" t="s">
        <v>27</v>
      </c>
      <c r="O50" s="1">
        <v>2.0</v>
      </c>
      <c r="P50" s="30">
        <v>0.809675925925926</v>
      </c>
      <c r="Q50" s="32">
        <f t="shared" si="3"/>
        <v>0.8062152778</v>
      </c>
      <c r="R50" s="1">
        <v>2.0</v>
      </c>
      <c r="S50" s="1" t="s">
        <v>37</v>
      </c>
      <c r="T50" s="1" t="s">
        <v>35</v>
      </c>
      <c r="U50" s="1"/>
      <c r="V50" s="1"/>
      <c r="W50" s="2"/>
      <c r="X50" s="2"/>
      <c r="Y50" s="2"/>
      <c r="Z50" s="2"/>
      <c r="AA50" s="2"/>
      <c r="AB50" s="2"/>
      <c r="AC50" s="2"/>
    </row>
    <row r="51">
      <c r="A51" s="1" t="s">
        <v>22</v>
      </c>
      <c r="B51" s="1">
        <v>2.0</v>
      </c>
      <c r="C51" s="3" t="s">
        <v>76</v>
      </c>
      <c r="D51" s="30">
        <v>0.7535532407407407</v>
      </c>
      <c r="E51" s="31">
        <v>44414.0</v>
      </c>
      <c r="F51" s="1" t="s">
        <v>33</v>
      </c>
      <c r="G51" s="20">
        <v>9.82091065198395E14</v>
      </c>
      <c r="H51" s="30">
        <v>0.8063078703703703</v>
      </c>
      <c r="I51" s="32">
        <f t="shared" si="4"/>
        <v>0.8028472222</v>
      </c>
      <c r="J51" s="30">
        <v>0.806886574074074</v>
      </c>
      <c r="K51" s="32">
        <f t="shared" si="1"/>
        <v>0.8034259259</v>
      </c>
      <c r="L51" s="23"/>
      <c r="M51" s="32">
        <f t="shared" si="2"/>
        <v>-0.003460648148</v>
      </c>
      <c r="N51" s="1" t="s">
        <v>30</v>
      </c>
      <c r="O51" s="1">
        <v>2.0</v>
      </c>
      <c r="P51" s="30">
        <v>0.8097569444444445</v>
      </c>
      <c r="Q51" s="32">
        <f t="shared" si="3"/>
        <v>0.8062962963</v>
      </c>
      <c r="R51" s="1">
        <v>0.5</v>
      </c>
      <c r="S51" s="1" t="s">
        <v>37</v>
      </c>
      <c r="T51" s="1" t="s">
        <v>35</v>
      </c>
      <c r="U51" s="1"/>
      <c r="V51" s="1"/>
      <c r="W51" s="2"/>
      <c r="X51" s="2"/>
      <c r="Y51" s="2"/>
      <c r="Z51" s="2"/>
      <c r="AA51" s="2"/>
      <c r="AB51" s="2"/>
      <c r="AC51" s="2"/>
    </row>
    <row r="52">
      <c r="A52" s="33" t="s">
        <v>22</v>
      </c>
      <c r="B52" s="33">
        <v>2.0</v>
      </c>
      <c r="C52" s="3" t="s">
        <v>76</v>
      </c>
      <c r="D52" s="23">
        <v>0.7535532407407407</v>
      </c>
      <c r="E52" s="34">
        <v>44414.0</v>
      </c>
      <c r="F52" s="33" t="s">
        <v>38</v>
      </c>
      <c r="G52" s="20">
        <v>9.82091065198442E14</v>
      </c>
      <c r="H52" s="23">
        <v>0.8046527777777778</v>
      </c>
      <c r="I52" s="32">
        <f t="shared" si="4"/>
        <v>0.8011921296</v>
      </c>
      <c r="J52" s="23">
        <v>0.8052662037037037</v>
      </c>
      <c r="K52" s="32">
        <f t="shared" si="1"/>
        <v>0.8018055556</v>
      </c>
      <c r="L52" s="23">
        <v>0.810150462962963</v>
      </c>
      <c r="M52" s="32">
        <f t="shared" si="2"/>
        <v>0.8066898148</v>
      </c>
      <c r="N52" s="33" t="s">
        <v>30</v>
      </c>
      <c r="O52" s="33">
        <v>2.0</v>
      </c>
      <c r="P52" s="23">
        <v>0.8098148148148148</v>
      </c>
      <c r="Q52" s="32">
        <f t="shared" si="3"/>
        <v>0.8063541667</v>
      </c>
      <c r="R52" s="33">
        <v>0.5</v>
      </c>
      <c r="S52" s="33" t="s">
        <v>28</v>
      </c>
      <c r="T52" s="33" t="s">
        <v>35</v>
      </c>
      <c r="U52" s="1" t="s">
        <v>44</v>
      </c>
    </row>
    <row r="53">
      <c r="A53" s="33" t="s">
        <v>22</v>
      </c>
      <c r="B53" s="33">
        <v>2.0</v>
      </c>
      <c r="C53" s="3" t="s">
        <v>76</v>
      </c>
      <c r="D53" s="23">
        <v>0.7535532407407407</v>
      </c>
      <c r="E53" s="34">
        <v>44414.0</v>
      </c>
      <c r="F53" s="33" t="s">
        <v>38</v>
      </c>
      <c r="G53" s="20">
        <v>9.82091065198442E14</v>
      </c>
      <c r="H53" s="23">
        <v>0.8046527777777778</v>
      </c>
      <c r="I53" s="32">
        <f t="shared" si="4"/>
        <v>0.8011921296</v>
      </c>
      <c r="J53" s="23">
        <v>0.8052662037037037</v>
      </c>
      <c r="K53" s="32">
        <f t="shared" si="1"/>
        <v>0.8018055556</v>
      </c>
      <c r="L53" s="23">
        <v>0.810150462962963</v>
      </c>
      <c r="M53" s="32">
        <f t="shared" si="2"/>
        <v>0.8066898148</v>
      </c>
      <c r="N53" s="33" t="s">
        <v>30</v>
      </c>
      <c r="O53" s="33">
        <v>2.0</v>
      </c>
      <c r="P53" s="23">
        <v>0.809837962962963</v>
      </c>
      <c r="Q53" s="32">
        <f t="shared" si="3"/>
        <v>0.8063773148</v>
      </c>
      <c r="R53" s="33">
        <v>0.5</v>
      </c>
      <c r="S53" s="33" t="s">
        <v>28</v>
      </c>
      <c r="T53" s="33" t="s">
        <v>35</v>
      </c>
      <c r="U53" s="1" t="s">
        <v>44</v>
      </c>
    </row>
    <row r="54">
      <c r="A54" s="1" t="s">
        <v>22</v>
      </c>
      <c r="B54" s="1">
        <v>2.0</v>
      </c>
      <c r="C54" s="3" t="s">
        <v>76</v>
      </c>
      <c r="D54" s="30">
        <v>0.7535532407407407</v>
      </c>
      <c r="E54" s="31">
        <v>44414.0</v>
      </c>
      <c r="F54" s="1" t="s">
        <v>33</v>
      </c>
      <c r="G54" s="20">
        <v>9.82091065198395E14</v>
      </c>
      <c r="H54" s="30">
        <v>0.8063078703703703</v>
      </c>
      <c r="I54" s="32">
        <f t="shared" si="4"/>
        <v>0.8028472222</v>
      </c>
      <c r="J54" s="30">
        <v>0.806886574074074</v>
      </c>
      <c r="K54" s="32">
        <f t="shared" si="1"/>
        <v>0.8034259259</v>
      </c>
      <c r="L54" s="23"/>
      <c r="M54" s="32">
        <f t="shared" si="2"/>
        <v>-0.003460648148</v>
      </c>
      <c r="N54" s="1" t="s">
        <v>27</v>
      </c>
      <c r="O54" s="1">
        <v>2.0</v>
      </c>
      <c r="P54" s="30">
        <v>0.8114467592592592</v>
      </c>
      <c r="Q54" s="32">
        <f t="shared" si="3"/>
        <v>0.8079861111</v>
      </c>
      <c r="R54" s="1">
        <v>1.5</v>
      </c>
      <c r="S54" s="1" t="s">
        <v>37</v>
      </c>
      <c r="T54" s="1" t="s">
        <v>35</v>
      </c>
      <c r="U54" s="1"/>
      <c r="V54" s="1"/>
      <c r="W54" s="2"/>
      <c r="X54" s="2"/>
      <c r="Y54" s="2"/>
      <c r="Z54" s="2"/>
      <c r="AA54" s="2"/>
      <c r="AB54" s="2"/>
      <c r="AC54" s="2"/>
    </row>
    <row r="55">
      <c r="A55" s="33" t="s">
        <v>22</v>
      </c>
      <c r="B55" s="33">
        <v>2.0</v>
      </c>
      <c r="C55" s="3" t="s">
        <v>76</v>
      </c>
      <c r="D55" s="23">
        <v>0.7535532407407407</v>
      </c>
      <c r="E55" s="34">
        <v>44414.0</v>
      </c>
      <c r="F55" s="33" t="s">
        <v>38</v>
      </c>
      <c r="G55" s="20">
        <v>9.82091065198442E14</v>
      </c>
      <c r="H55" s="23">
        <v>0.8046527777777778</v>
      </c>
      <c r="I55" s="32">
        <f t="shared" si="4"/>
        <v>0.8011921296</v>
      </c>
      <c r="J55" s="23">
        <v>0.8123263888888889</v>
      </c>
      <c r="K55" s="32">
        <f t="shared" si="1"/>
        <v>0.8088657407</v>
      </c>
      <c r="L55" s="23">
        <v>0.8133101851851852</v>
      </c>
      <c r="M55" s="32">
        <f t="shared" si="2"/>
        <v>0.809849537</v>
      </c>
      <c r="N55" s="33" t="s">
        <v>30</v>
      </c>
      <c r="O55" s="33">
        <v>2.0</v>
      </c>
      <c r="P55" s="23">
        <v>0.8123263888888889</v>
      </c>
      <c r="Q55" s="32">
        <f t="shared" si="3"/>
        <v>0.8088657407</v>
      </c>
      <c r="R55" s="33">
        <v>1.0</v>
      </c>
      <c r="S55" s="33" t="s">
        <v>37</v>
      </c>
      <c r="T55" s="33" t="s">
        <v>35</v>
      </c>
      <c r="U55" s="1"/>
    </row>
    <row r="56">
      <c r="A56" s="33" t="s">
        <v>22</v>
      </c>
      <c r="B56" s="33">
        <v>2.0</v>
      </c>
      <c r="C56" s="3" t="s">
        <v>76</v>
      </c>
      <c r="D56" s="23">
        <v>0.7535532407407407</v>
      </c>
      <c r="E56" s="34">
        <v>44414.0</v>
      </c>
      <c r="F56" s="33" t="s">
        <v>38</v>
      </c>
      <c r="G56" s="20">
        <v>9.82091065198442E14</v>
      </c>
      <c r="H56" s="23">
        <v>0.8046527777777778</v>
      </c>
      <c r="I56" s="32">
        <f t="shared" si="4"/>
        <v>0.8011921296</v>
      </c>
      <c r="J56" s="23">
        <v>0.8123263888888889</v>
      </c>
      <c r="K56" s="32">
        <f t="shared" si="1"/>
        <v>0.8088657407</v>
      </c>
      <c r="L56" s="23">
        <v>0.8133101851851852</v>
      </c>
      <c r="M56" s="32">
        <f t="shared" si="2"/>
        <v>0.809849537</v>
      </c>
      <c r="N56" s="33" t="s">
        <v>30</v>
      </c>
      <c r="O56" s="33">
        <v>2.0</v>
      </c>
      <c r="P56" s="23">
        <v>0.812349537037037</v>
      </c>
      <c r="Q56" s="32">
        <f t="shared" si="3"/>
        <v>0.8088888889</v>
      </c>
      <c r="R56" s="33">
        <v>1.0</v>
      </c>
      <c r="S56" s="33" t="s">
        <v>37</v>
      </c>
      <c r="T56" s="33" t="s">
        <v>35</v>
      </c>
      <c r="U56" s="1"/>
    </row>
    <row r="57">
      <c r="A57" s="33" t="s">
        <v>22</v>
      </c>
      <c r="B57" s="33">
        <v>2.0</v>
      </c>
      <c r="C57" s="3" t="s">
        <v>76</v>
      </c>
      <c r="D57" s="23">
        <v>0.7535532407407407</v>
      </c>
      <c r="E57" s="34">
        <v>44414.0</v>
      </c>
      <c r="F57" s="33" t="s">
        <v>38</v>
      </c>
      <c r="G57" s="20">
        <v>9.82091065198442E14</v>
      </c>
      <c r="H57" s="23">
        <v>0.8046527777777778</v>
      </c>
      <c r="I57" s="32">
        <f t="shared" si="4"/>
        <v>0.8011921296</v>
      </c>
      <c r="J57" s="23">
        <v>0.8123263888888889</v>
      </c>
      <c r="K57" s="32">
        <f t="shared" si="1"/>
        <v>0.8088657407</v>
      </c>
      <c r="L57" s="23">
        <v>0.8133101851851852</v>
      </c>
      <c r="M57" s="32">
        <f t="shared" si="2"/>
        <v>0.809849537</v>
      </c>
      <c r="N57" s="33" t="s">
        <v>30</v>
      </c>
      <c r="O57" s="33">
        <v>2.0</v>
      </c>
      <c r="P57" s="23">
        <v>0.8123726851851852</v>
      </c>
      <c r="Q57" s="32">
        <f t="shared" si="3"/>
        <v>0.808912037</v>
      </c>
      <c r="R57" s="33">
        <v>1.0</v>
      </c>
      <c r="S57" s="33" t="s">
        <v>37</v>
      </c>
      <c r="T57" s="33" t="s">
        <v>35</v>
      </c>
      <c r="U57" s="1"/>
    </row>
    <row r="58">
      <c r="A58" s="33" t="s">
        <v>22</v>
      </c>
      <c r="B58" s="33">
        <v>2.0</v>
      </c>
      <c r="C58" s="3" t="s">
        <v>76</v>
      </c>
      <c r="D58" s="23">
        <v>0.7535532407407407</v>
      </c>
      <c r="E58" s="34">
        <v>44414.0</v>
      </c>
      <c r="F58" s="33" t="s">
        <v>38</v>
      </c>
      <c r="G58" s="20">
        <v>9.82091065198442E14</v>
      </c>
      <c r="H58" s="23">
        <v>0.8046527777777778</v>
      </c>
      <c r="I58" s="32">
        <f t="shared" si="4"/>
        <v>0.8011921296</v>
      </c>
      <c r="J58" s="23">
        <v>0.8123263888888889</v>
      </c>
      <c r="K58" s="32">
        <f t="shared" si="1"/>
        <v>0.8088657407</v>
      </c>
      <c r="L58" s="23">
        <v>0.8133101851851852</v>
      </c>
      <c r="M58" s="32">
        <f t="shared" si="2"/>
        <v>0.809849537</v>
      </c>
      <c r="N58" s="33" t="s">
        <v>30</v>
      </c>
      <c r="O58" s="33">
        <v>2.0</v>
      </c>
      <c r="P58" s="23">
        <v>0.8124074074074074</v>
      </c>
      <c r="Q58" s="32">
        <f t="shared" si="3"/>
        <v>0.8089467593</v>
      </c>
      <c r="R58" s="33">
        <v>1.0</v>
      </c>
      <c r="S58" s="33" t="s">
        <v>37</v>
      </c>
      <c r="T58" s="33" t="s">
        <v>35</v>
      </c>
      <c r="U58" s="1"/>
    </row>
    <row r="59">
      <c r="A59" s="33" t="s">
        <v>22</v>
      </c>
      <c r="B59" s="33">
        <v>2.0</v>
      </c>
      <c r="C59" s="3" t="s">
        <v>76</v>
      </c>
      <c r="D59" s="23">
        <v>0.7535532407407407</v>
      </c>
      <c r="E59" s="34">
        <v>44414.0</v>
      </c>
      <c r="F59" s="33" t="s">
        <v>38</v>
      </c>
      <c r="G59" s="20">
        <v>9.82091065198442E14</v>
      </c>
      <c r="H59" s="23">
        <v>0.8046527777777778</v>
      </c>
      <c r="I59" s="32">
        <f t="shared" si="4"/>
        <v>0.8011921296</v>
      </c>
      <c r="J59" s="23">
        <v>0.8123263888888889</v>
      </c>
      <c r="K59" s="32">
        <f t="shared" si="1"/>
        <v>0.8088657407</v>
      </c>
      <c r="L59" s="23">
        <v>0.8133101851851852</v>
      </c>
      <c r="M59" s="32">
        <f t="shared" si="2"/>
        <v>0.809849537</v>
      </c>
      <c r="N59" s="33" t="s">
        <v>30</v>
      </c>
      <c r="O59" s="33">
        <v>2.0</v>
      </c>
      <c r="P59" s="23">
        <v>0.8124305555555555</v>
      </c>
      <c r="Q59" s="32">
        <f t="shared" si="3"/>
        <v>0.8089699074</v>
      </c>
      <c r="R59" s="33">
        <v>1.0</v>
      </c>
      <c r="S59" s="33" t="s">
        <v>37</v>
      </c>
      <c r="T59" s="33" t="s">
        <v>35</v>
      </c>
      <c r="U59" s="1"/>
    </row>
    <row r="60">
      <c r="A60" s="33" t="s">
        <v>22</v>
      </c>
      <c r="B60" s="33">
        <v>2.0</v>
      </c>
      <c r="C60" s="3" t="s">
        <v>76</v>
      </c>
      <c r="D60" s="23">
        <v>0.7535532407407407</v>
      </c>
      <c r="E60" s="34">
        <v>44414.0</v>
      </c>
      <c r="F60" s="33" t="s">
        <v>38</v>
      </c>
      <c r="G60" s="20">
        <v>9.82091065198442E14</v>
      </c>
      <c r="H60" s="23">
        <v>0.8046527777777778</v>
      </c>
      <c r="I60" s="32">
        <f t="shared" si="4"/>
        <v>0.8011921296</v>
      </c>
      <c r="J60" s="23">
        <v>0.8123263888888889</v>
      </c>
      <c r="K60" s="32">
        <f t="shared" si="1"/>
        <v>0.8088657407</v>
      </c>
      <c r="L60" s="23">
        <v>0.8133101851851852</v>
      </c>
      <c r="M60" s="32">
        <f t="shared" si="2"/>
        <v>0.809849537</v>
      </c>
      <c r="N60" s="33" t="s">
        <v>30</v>
      </c>
      <c r="O60" s="33">
        <v>2.0</v>
      </c>
      <c r="P60" s="23">
        <v>0.8124305555555555</v>
      </c>
      <c r="Q60" s="32">
        <f t="shared" si="3"/>
        <v>0.8089699074</v>
      </c>
      <c r="R60" s="33">
        <v>1.0</v>
      </c>
      <c r="S60" s="33" t="s">
        <v>37</v>
      </c>
      <c r="T60" s="33" t="s">
        <v>35</v>
      </c>
      <c r="U60" s="1"/>
    </row>
    <row r="61">
      <c r="A61" s="33" t="s">
        <v>22</v>
      </c>
      <c r="B61" s="33">
        <v>2.0</v>
      </c>
      <c r="C61" s="3" t="s">
        <v>76</v>
      </c>
      <c r="D61" s="23">
        <v>0.7535532407407407</v>
      </c>
      <c r="E61" s="34">
        <v>44414.0</v>
      </c>
      <c r="F61" s="33" t="s">
        <v>38</v>
      </c>
      <c r="G61" s="20">
        <v>9.82091065198442E14</v>
      </c>
      <c r="H61" s="23">
        <v>0.8046527777777778</v>
      </c>
      <c r="I61" s="32">
        <f t="shared" si="4"/>
        <v>0.8011921296</v>
      </c>
      <c r="J61" s="23">
        <v>0.8123263888888889</v>
      </c>
      <c r="K61" s="32">
        <f t="shared" si="1"/>
        <v>0.8088657407</v>
      </c>
      <c r="L61" s="23">
        <v>0.8133101851851852</v>
      </c>
      <c r="M61" s="32">
        <f t="shared" si="2"/>
        <v>0.809849537</v>
      </c>
      <c r="N61" s="33" t="s">
        <v>30</v>
      </c>
      <c r="O61" s="33">
        <v>2.0</v>
      </c>
      <c r="P61" s="23">
        <v>0.8124537037037037</v>
      </c>
      <c r="Q61" s="32">
        <f t="shared" si="3"/>
        <v>0.8089930556</v>
      </c>
      <c r="R61" s="33">
        <v>1.0</v>
      </c>
      <c r="S61" s="33" t="s">
        <v>37</v>
      </c>
      <c r="T61" s="33" t="s">
        <v>35</v>
      </c>
      <c r="U61" s="1"/>
    </row>
    <row r="62">
      <c r="A62" s="33" t="s">
        <v>22</v>
      </c>
      <c r="B62" s="33">
        <v>2.0</v>
      </c>
      <c r="C62" s="3" t="s">
        <v>76</v>
      </c>
      <c r="D62" s="23">
        <v>0.7535532407407407</v>
      </c>
      <c r="E62" s="34">
        <v>44414.0</v>
      </c>
      <c r="F62" s="33" t="s">
        <v>38</v>
      </c>
      <c r="G62" s="20">
        <v>9.82091065198442E14</v>
      </c>
      <c r="H62" s="23">
        <v>0.8046527777777778</v>
      </c>
      <c r="I62" s="32">
        <f t="shared" si="4"/>
        <v>0.8011921296</v>
      </c>
      <c r="J62" s="23">
        <v>0.8123263888888889</v>
      </c>
      <c r="K62" s="32">
        <f t="shared" si="1"/>
        <v>0.8088657407</v>
      </c>
      <c r="L62" s="23">
        <v>0.8133101851851852</v>
      </c>
      <c r="M62" s="32">
        <f t="shared" si="2"/>
        <v>0.809849537</v>
      </c>
      <c r="N62" s="33" t="s">
        <v>30</v>
      </c>
      <c r="O62" s="33">
        <v>2.0</v>
      </c>
      <c r="P62" s="23">
        <v>0.8124768518518518</v>
      </c>
      <c r="Q62" s="32">
        <f t="shared" si="3"/>
        <v>0.8090162037</v>
      </c>
      <c r="R62" s="33">
        <v>1.0</v>
      </c>
      <c r="S62" s="33" t="s">
        <v>37</v>
      </c>
      <c r="T62" s="33" t="s">
        <v>35</v>
      </c>
      <c r="U62" s="1"/>
    </row>
    <row r="63">
      <c r="A63" s="33" t="s">
        <v>22</v>
      </c>
      <c r="B63" s="33">
        <v>2.0</v>
      </c>
      <c r="C63" s="3" t="s">
        <v>77</v>
      </c>
      <c r="D63" s="23">
        <v>0.7535532407407407</v>
      </c>
      <c r="E63" s="34">
        <v>44414.0</v>
      </c>
      <c r="F63" s="33" t="s">
        <v>38</v>
      </c>
      <c r="G63" s="20">
        <v>9.82091065198442E14</v>
      </c>
      <c r="H63" s="23">
        <v>0.8046527777777778</v>
      </c>
      <c r="I63" s="32">
        <f t="shared" si="4"/>
        <v>0.8011921296</v>
      </c>
      <c r="J63" s="23">
        <v>0.8123263888888889</v>
      </c>
      <c r="K63" s="32">
        <f t="shared" si="1"/>
        <v>0.8088657407</v>
      </c>
      <c r="L63" s="23">
        <v>0.8133101851851852</v>
      </c>
      <c r="M63" s="32">
        <f t="shared" si="2"/>
        <v>0.809849537</v>
      </c>
      <c r="N63" s="33" t="s">
        <v>30</v>
      </c>
      <c r="O63" s="33">
        <v>2.0</v>
      </c>
      <c r="P63" s="23">
        <v>0.8125</v>
      </c>
      <c r="Q63" s="32">
        <f t="shared" si="3"/>
        <v>0.8090393519</v>
      </c>
      <c r="R63" s="33">
        <v>1.0</v>
      </c>
      <c r="S63" s="33" t="s">
        <v>37</v>
      </c>
      <c r="T63" s="33" t="s">
        <v>35</v>
      </c>
      <c r="U63" s="1"/>
    </row>
    <row r="64">
      <c r="A64" s="33" t="s">
        <v>22</v>
      </c>
      <c r="B64" s="33">
        <v>2.0</v>
      </c>
      <c r="C64" s="3" t="s">
        <v>77</v>
      </c>
      <c r="D64" s="23">
        <v>0.7535532407407407</v>
      </c>
      <c r="E64" s="34">
        <v>44414.0</v>
      </c>
      <c r="F64" s="33" t="s">
        <v>38</v>
      </c>
      <c r="G64" s="20">
        <v>9.82091065198442E14</v>
      </c>
      <c r="H64" s="23">
        <v>0.8046527777777778</v>
      </c>
      <c r="I64" s="32">
        <f t="shared" si="4"/>
        <v>0.8011921296</v>
      </c>
      <c r="J64" s="23">
        <v>0.8123263888888889</v>
      </c>
      <c r="K64" s="32">
        <f t="shared" si="1"/>
        <v>0.8088657407</v>
      </c>
      <c r="L64" s="23">
        <v>0.8133101851851852</v>
      </c>
      <c r="M64" s="32">
        <f t="shared" si="2"/>
        <v>0.809849537</v>
      </c>
      <c r="N64" s="33" t="s">
        <v>30</v>
      </c>
      <c r="O64" s="33">
        <v>2.0</v>
      </c>
      <c r="P64" s="23">
        <v>0.8125347222222222</v>
      </c>
      <c r="Q64" s="32">
        <f t="shared" si="3"/>
        <v>0.8090740741</v>
      </c>
      <c r="R64" s="33">
        <v>0.5</v>
      </c>
      <c r="S64" s="33" t="s">
        <v>37</v>
      </c>
      <c r="T64" s="33" t="s">
        <v>35</v>
      </c>
      <c r="U64" s="1"/>
    </row>
    <row r="65">
      <c r="A65" s="33" t="s">
        <v>22</v>
      </c>
      <c r="B65" s="33">
        <v>2.0</v>
      </c>
      <c r="C65" s="3" t="s">
        <v>77</v>
      </c>
      <c r="D65" s="23">
        <v>0.7535532407407407</v>
      </c>
      <c r="E65" s="34">
        <v>44414.0</v>
      </c>
      <c r="F65" s="33" t="s">
        <v>38</v>
      </c>
      <c r="G65" s="20">
        <v>9.82091065198442E14</v>
      </c>
      <c r="H65" s="23">
        <v>0.8046527777777778</v>
      </c>
      <c r="I65" s="32">
        <f t="shared" si="4"/>
        <v>0.8011921296</v>
      </c>
      <c r="J65" s="23">
        <v>0.8123263888888889</v>
      </c>
      <c r="K65" s="32">
        <f t="shared" si="1"/>
        <v>0.8088657407</v>
      </c>
      <c r="L65" s="23">
        <v>0.8133101851851852</v>
      </c>
      <c r="M65" s="32">
        <f t="shared" si="2"/>
        <v>0.809849537</v>
      </c>
      <c r="N65" s="33" t="s">
        <v>30</v>
      </c>
      <c r="O65" s="33">
        <v>2.0</v>
      </c>
      <c r="P65" s="23">
        <v>0.8125578703703704</v>
      </c>
      <c r="Q65" s="32">
        <f t="shared" si="3"/>
        <v>0.8090972222</v>
      </c>
      <c r="R65" s="33">
        <v>0.5</v>
      </c>
      <c r="S65" s="33" t="s">
        <v>37</v>
      </c>
      <c r="T65" s="33" t="s">
        <v>35</v>
      </c>
      <c r="U65" s="1"/>
    </row>
    <row r="66">
      <c r="A66" s="33" t="s">
        <v>22</v>
      </c>
      <c r="B66" s="33">
        <v>2.0</v>
      </c>
      <c r="C66" s="3" t="s">
        <v>77</v>
      </c>
      <c r="D66" s="23">
        <v>0.7535532407407407</v>
      </c>
      <c r="E66" s="34">
        <v>44414.0</v>
      </c>
      <c r="F66" s="33" t="s">
        <v>38</v>
      </c>
      <c r="G66" s="20">
        <v>9.82091065198442E14</v>
      </c>
      <c r="H66" s="23">
        <v>0.8046527777777778</v>
      </c>
      <c r="I66" s="32">
        <f t="shared" si="4"/>
        <v>0.8011921296</v>
      </c>
      <c r="J66" s="23">
        <v>0.8123263888888889</v>
      </c>
      <c r="K66" s="32">
        <f t="shared" si="1"/>
        <v>0.8088657407</v>
      </c>
      <c r="L66" s="23">
        <v>0.8133101851851852</v>
      </c>
      <c r="M66" s="32">
        <f t="shared" si="2"/>
        <v>0.809849537</v>
      </c>
      <c r="N66" s="33" t="s">
        <v>30</v>
      </c>
      <c r="O66" s="33">
        <v>2.0</v>
      </c>
      <c r="P66" s="23">
        <v>0.8125810185185185</v>
      </c>
      <c r="Q66" s="32">
        <f t="shared" si="3"/>
        <v>0.8091203704</v>
      </c>
      <c r="R66" s="33">
        <v>0.5</v>
      </c>
      <c r="S66" s="33" t="s">
        <v>37</v>
      </c>
      <c r="T66" s="33" t="s">
        <v>35</v>
      </c>
      <c r="U66" s="1"/>
    </row>
    <row r="67">
      <c r="A67" s="33" t="s">
        <v>22</v>
      </c>
      <c r="B67" s="33">
        <v>2.0</v>
      </c>
      <c r="C67" s="3" t="s">
        <v>77</v>
      </c>
      <c r="D67" s="23">
        <v>0.7535532407407407</v>
      </c>
      <c r="E67" s="34">
        <v>44414.0</v>
      </c>
      <c r="F67" s="33" t="s">
        <v>38</v>
      </c>
      <c r="G67" s="20">
        <v>9.82091065198442E14</v>
      </c>
      <c r="H67" s="23">
        <v>0.8046527777777778</v>
      </c>
      <c r="I67" s="32">
        <f t="shared" si="4"/>
        <v>0.8011921296</v>
      </c>
      <c r="J67" s="23">
        <v>0.8123263888888889</v>
      </c>
      <c r="K67" s="32">
        <f t="shared" si="1"/>
        <v>0.8088657407</v>
      </c>
      <c r="L67" s="23">
        <v>0.8133101851851852</v>
      </c>
      <c r="M67" s="32">
        <f t="shared" si="2"/>
        <v>0.809849537</v>
      </c>
      <c r="N67" s="33" t="s">
        <v>30</v>
      </c>
      <c r="O67" s="33">
        <v>2.0</v>
      </c>
      <c r="P67" s="23">
        <v>0.8126041666666667</v>
      </c>
      <c r="Q67" s="32">
        <f t="shared" si="3"/>
        <v>0.8091435185</v>
      </c>
      <c r="R67" s="33">
        <v>0.5</v>
      </c>
      <c r="S67" s="33" t="s">
        <v>37</v>
      </c>
      <c r="T67" s="33" t="s">
        <v>35</v>
      </c>
      <c r="U67" s="1"/>
    </row>
    <row r="68">
      <c r="A68" s="33" t="s">
        <v>22</v>
      </c>
      <c r="B68" s="33">
        <v>2.0</v>
      </c>
      <c r="C68" s="3" t="s">
        <v>77</v>
      </c>
      <c r="D68" s="23">
        <v>0.7535532407407407</v>
      </c>
      <c r="E68" s="34">
        <v>44414.0</v>
      </c>
      <c r="F68" s="33" t="s">
        <v>38</v>
      </c>
      <c r="G68" s="20">
        <v>9.82091065198442E14</v>
      </c>
      <c r="H68" s="23">
        <v>0.8046527777777778</v>
      </c>
      <c r="I68" s="32">
        <f t="shared" si="4"/>
        <v>0.8011921296</v>
      </c>
      <c r="J68" s="23">
        <v>0.8123263888888889</v>
      </c>
      <c r="K68" s="32">
        <f t="shared" si="1"/>
        <v>0.8088657407</v>
      </c>
      <c r="L68" s="23">
        <v>0.8133101851851852</v>
      </c>
      <c r="M68" s="32">
        <f t="shared" si="2"/>
        <v>0.809849537</v>
      </c>
      <c r="N68" s="33" t="s">
        <v>30</v>
      </c>
      <c r="O68" s="33">
        <v>2.0</v>
      </c>
      <c r="P68" s="23">
        <v>0.8126388888888889</v>
      </c>
      <c r="Q68" s="32">
        <f t="shared" si="3"/>
        <v>0.8091782407</v>
      </c>
      <c r="R68" s="33">
        <v>0.5</v>
      </c>
      <c r="S68" s="33" t="s">
        <v>37</v>
      </c>
      <c r="T68" s="33" t="s">
        <v>35</v>
      </c>
      <c r="U68" s="1"/>
    </row>
    <row r="69">
      <c r="A69" s="1" t="s">
        <v>22</v>
      </c>
      <c r="B69" s="1">
        <v>2.0</v>
      </c>
      <c r="C69" s="3" t="s">
        <v>77</v>
      </c>
      <c r="D69" s="30">
        <v>0.7535532407407407</v>
      </c>
      <c r="E69" s="31">
        <v>44414.0</v>
      </c>
      <c r="F69" s="1" t="s">
        <v>33</v>
      </c>
      <c r="G69" s="20">
        <v>9.82091065198395E14</v>
      </c>
      <c r="H69" s="30">
        <v>0.8063078703703703</v>
      </c>
      <c r="I69" s="32">
        <f t="shared" si="4"/>
        <v>0.8028472222</v>
      </c>
      <c r="J69" s="30">
        <v>0.806886574074074</v>
      </c>
      <c r="K69" s="32">
        <f t="shared" si="1"/>
        <v>0.8034259259</v>
      </c>
      <c r="L69" s="23">
        <v>0.8175810185185185</v>
      </c>
      <c r="M69" s="32">
        <f t="shared" si="2"/>
        <v>0.8141203704</v>
      </c>
      <c r="N69" s="1" t="s">
        <v>30</v>
      </c>
      <c r="O69" s="1">
        <v>2.0</v>
      </c>
      <c r="P69" s="30">
        <v>0.8138888888888889</v>
      </c>
      <c r="Q69" s="32">
        <f t="shared" si="3"/>
        <v>0.8104282407</v>
      </c>
      <c r="R69" s="1">
        <v>0.5</v>
      </c>
      <c r="S69" s="1" t="s">
        <v>37</v>
      </c>
      <c r="T69" s="1" t="s">
        <v>35</v>
      </c>
      <c r="U69" s="1"/>
      <c r="V69" s="1"/>
      <c r="W69" s="2"/>
      <c r="X69" s="2"/>
      <c r="Y69" s="2"/>
      <c r="Z69" s="2"/>
      <c r="AA69" s="2"/>
      <c r="AB69" s="2"/>
      <c r="AC69" s="2"/>
    </row>
    <row r="70">
      <c r="A70" s="1" t="s">
        <v>22</v>
      </c>
      <c r="B70" s="1">
        <v>2.0</v>
      </c>
      <c r="C70" s="3" t="s">
        <v>77</v>
      </c>
      <c r="D70" s="30">
        <v>0.7535532407407407</v>
      </c>
      <c r="E70" s="31">
        <v>44414.0</v>
      </c>
      <c r="F70" s="1" t="s">
        <v>33</v>
      </c>
      <c r="G70" s="20">
        <v>9.82091065198395E14</v>
      </c>
      <c r="H70" s="30">
        <v>0.8063078703703703</v>
      </c>
      <c r="I70" s="32">
        <f t="shared" si="4"/>
        <v>0.8028472222</v>
      </c>
      <c r="J70" s="30">
        <v>0.806886574074074</v>
      </c>
      <c r="K70" s="32">
        <f t="shared" si="1"/>
        <v>0.8034259259</v>
      </c>
      <c r="L70" s="23">
        <v>0.8175810185185185</v>
      </c>
      <c r="M70" s="32">
        <f t="shared" si="2"/>
        <v>0.8141203704</v>
      </c>
      <c r="N70" s="1" t="s">
        <v>30</v>
      </c>
      <c r="O70" s="1">
        <v>2.0</v>
      </c>
      <c r="P70" s="30">
        <v>0.8139120370370371</v>
      </c>
      <c r="Q70" s="32">
        <f t="shared" si="3"/>
        <v>0.8104513889</v>
      </c>
      <c r="R70" s="1">
        <v>0.0</v>
      </c>
      <c r="S70" s="1" t="s">
        <v>37</v>
      </c>
      <c r="T70" s="1" t="s">
        <v>35</v>
      </c>
      <c r="U70" s="1"/>
      <c r="V70" s="1"/>
      <c r="W70" s="2"/>
      <c r="X70" s="2"/>
      <c r="Y70" s="2"/>
      <c r="Z70" s="2"/>
      <c r="AA70" s="2"/>
      <c r="AB70" s="2"/>
      <c r="AC70" s="2"/>
    </row>
    <row r="71">
      <c r="A71" s="1" t="s">
        <v>22</v>
      </c>
      <c r="B71" s="1">
        <v>2.0</v>
      </c>
      <c r="C71" s="3" t="s">
        <v>77</v>
      </c>
      <c r="D71" s="30">
        <v>0.7535532407407407</v>
      </c>
      <c r="E71" s="31">
        <v>44414.0</v>
      </c>
      <c r="F71" s="1" t="s">
        <v>33</v>
      </c>
      <c r="G71" s="20">
        <v>9.82091065198395E14</v>
      </c>
      <c r="H71" s="30">
        <v>0.8063078703703703</v>
      </c>
      <c r="I71" s="32">
        <f t="shared" si="4"/>
        <v>0.8028472222</v>
      </c>
      <c r="J71" s="30">
        <v>0.806886574074074</v>
      </c>
      <c r="K71" s="32">
        <f t="shared" si="1"/>
        <v>0.8034259259</v>
      </c>
      <c r="L71" s="23">
        <v>0.8175810185185185</v>
      </c>
      <c r="M71" s="32">
        <f t="shared" si="2"/>
        <v>0.8141203704</v>
      </c>
      <c r="N71" s="1" t="s">
        <v>30</v>
      </c>
      <c r="O71" s="1">
        <v>2.0</v>
      </c>
      <c r="P71" s="30">
        <v>0.8139351851851852</v>
      </c>
      <c r="Q71" s="32">
        <f t="shared" si="3"/>
        <v>0.810474537</v>
      </c>
      <c r="R71" s="1">
        <v>0.0</v>
      </c>
      <c r="S71" s="1" t="s">
        <v>37</v>
      </c>
      <c r="T71" s="1" t="s">
        <v>35</v>
      </c>
      <c r="U71" s="1"/>
      <c r="V71" s="1"/>
      <c r="W71" s="2"/>
      <c r="X71" s="2"/>
      <c r="Y71" s="2"/>
      <c r="Z71" s="2"/>
      <c r="AA71" s="2"/>
      <c r="AB71" s="2"/>
      <c r="AC71" s="2"/>
    </row>
    <row r="72">
      <c r="A72" s="33" t="s">
        <v>22</v>
      </c>
      <c r="B72" s="33">
        <v>2.0</v>
      </c>
      <c r="C72" s="3" t="s">
        <v>77</v>
      </c>
      <c r="D72" s="23">
        <v>0.7535532407407407</v>
      </c>
      <c r="E72" s="34">
        <v>44414.0</v>
      </c>
      <c r="F72" s="33" t="s">
        <v>33</v>
      </c>
      <c r="G72" s="20">
        <v>9.82091065198395E14</v>
      </c>
      <c r="H72" s="30">
        <v>0.8063078703703703</v>
      </c>
      <c r="I72" s="32">
        <f t="shared" si="4"/>
        <v>0.8028472222</v>
      </c>
      <c r="J72" s="30">
        <v>0.806886574074074</v>
      </c>
      <c r="K72" s="32">
        <f t="shared" si="1"/>
        <v>0.8034259259</v>
      </c>
      <c r="L72" s="23">
        <v>0.8175810185185185</v>
      </c>
      <c r="M72" s="32">
        <f t="shared" si="2"/>
        <v>0.8141203704</v>
      </c>
      <c r="N72" s="33" t="s">
        <v>30</v>
      </c>
      <c r="O72" s="33">
        <v>2.0</v>
      </c>
      <c r="P72" s="23">
        <v>0.8167245370370371</v>
      </c>
      <c r="Q72" s="32">
        <f t="shared" si="3"/>
        <v>0.8132638889</v>
      </c>
      <c r="R72" s="33">
        <v>0.0</v>
      </c>
      <c r="S72" s="33" t="s">
        <v>28</v>
      </c>
      <c r="T72" s="33" t="s">
        <v>35</v>
      </c>
      <c r="U72" s="1"/>
    </row>
    <row r="73">
      <c r="A73" s="33" t="s">
        <v>22</v>
      </c>
      <c r="B73" s="33">
        <v>2.0</v>
      </c>
      <c r="C73" s="3" t="s">
        <v>77</v>
      </c>
      <c r="D73" s="23">
        <v>0.7535532407407407</v>
      </c>
      <c r="E73" s="34">
        <v>44414.0</v>
      </c>
      <c r="F73" s="33" t="s">
        <v>33</v>
      </c>
      <c r="G73" s="20">
        <v>9.82091065198395E14</v>
      </c>
      <c r="H73" s="30">
        <v>0.8063078703703703</v>
      </c>
      <c r="I73" s="32">
        <f t="shared" si="4"/>
        <v>0.8028472222</v>
      </c>
      <c r="J73" s="30">
        <v>0.806886574074074</v>
      </c>
      <c r="K73" s="32">
        <f t="shared" si="1"/>
        <v>0.8034259259</v>
      </c>
      <c r="L73" s="23">
        <v>0.8175810185185185</v>
      </c>
      <c r="M73" s="32">
        <f t="shared" si="2"/>
        <v>0.8141203704</v>
      </c>
      <c r="N73" s="33" t="s">
        <v>27</v>
      </c>
      <c r="O73" s="33">
        <v>2.0</v>
      </c>
      <c r="P73" s="23">
        <v>0.8167824074074074</v>
      </c>
      <c r="Q73" s="32">
        <f t="shared" si="3"/>
        <v>0.8133217593</v>
      </c>
      <c r="R73" s="33">
        <v>1.0</v>
      </c>
      <c r="S73" s="33" t="s">
        <v>28</v>
      </c>
      <c r="T73" s="33" t="s">
        <v>35</v>
      </c>
      <c r="U73" s="1"/>
    </row>
    <row r="74">
      <c r="A74" s="33" t="s">
        <v>22</v>
      </c>
      <c r="B74" s="33">
        <v>2.0</v>
      </c>
      <c r="C74" s="3" t="s">
        <v>77</v>
      </c>
      <c r="D74" s="23">
        <v>0.7535532407407407</v>
      </c>
      <c r="E74" s="34">
        <v>44414.0</v>
      </c>
      <c r="F74" s="33" t="s">
        <v>38</v>
      </c>
      <c r="G74" s="20">
        <v>9.82091065198442E14</v>
      </c>
      <c r="H74" s="23">
        <v>0.8167361111111111</v>
      </c>
      <c r="I74" s="32">
        <f t="shared" si="4"/>
        <v>0.813275463</v>
      </c>
      <c r="J74" s="23">
        <v>0.8171064814814815</v>
      </c>
      <c r="K74" s="32">
        <f t="shared" si="1"/>
        <v>0.8136458333</v>
      </c>
      <c r="L74" s="23">
        <v>0.8182060185185185</v>
      </c>
      <c r="M74" s="32">
        <f t="shared" si="2"/>
        <v>0.8147453704</v>
      </c>
      <c r="N74" s="33" t="s">
        <v>30</v>
      </c>
      <c r="O74" s="33">
        <v>2.0</v>
      </c>
      <c r="P74" s="23">
        <v>0.8170717592592592</v>
      </c>
      <c r="Q74" s="32">
        <f t="shared" si="3"/>
        <v>0.8136111111</v>
      </c>
      <c r="R74" s="33">
        <v>1.5</v>
      </c>
      <c r="S74" s="33" t="s">
        <v>37</v>
      </c>
      <c r="T74" s="33" t="s">
        <v>29</v>
      </c>
      <c r="U74" s="1"/>
    </row>
    <row r="75">
      <c r="A75" s="33" t="s">
        <v>22</v>
      </c>
      <c r="B75" s="33">
        <v>2.0</v>
      </c>
      <c r="C75" s="3" t="s">
        <v>77</v>
      </c>
      <c r="D75" s="23">
        <v>0.7535532407407407</v>
      </c>
      <c r="E75" s="34">
        <v>44414.0</v>
      </c>
      <c r="F75" s="33" t="s">
        <v>38</v>
      </c>
      <c r="G75" s="20">
        <v>9.82091065198442E14</v>
      </c>
      <c r="H75" s="23">
        <v>0.8167361111111111</v>
      </c>
      <c r="I75" s="32">
        <f t="shared" si="4"/>
        <v>0.813275463</v>
      </c>
      <c r="J75" s="23">
        <v>0.8171064814814815</v>
      </c>
      <c r="K75" s="32">
        <f t="shared" si="1"/>
        <v>0.8136458333</v>
      </c>
      <c r="L75" s="23">
        <v>0.8182060185185185</v>
      </c>
      <c r="M75" s="32">
        <f t="shared" si="2"/>
        <v>0.8147453704</v>
      </c>
      <c r="N75" s="33" t="s">
        <v>30</v>
      </c>
      <c r="O75" s="33">
        <v>2.0</v>
      </c>
      <c r="P75" s="23">
        <v>0.8170949074074074</v>
      </c>
      <c r="Q75" s="32">
        <f t="shared" si="3"/>
        <v>0.8136342593</v>
      </c>
      <c r="R75" s="33">
        <v>1.5</v>
      </c>
      <c r="S75" s="33" t="s">
        <v>37</v>
      </c>
      <c r="T75" s="33" t="s">
        <v>29</v>
      </c>
      <c r="U75" s="1"/>
    </row>
    <row r="76">
      <c r="A76" s="33" t="s">
        <v>22</v>
      </c>
      <c r="B76" s="33">
        <v>2.0</v>
      </c>
      <c r="C76" s="3" t="s">
        <v>77</v>
      </c>
      <c r="D76" s="23">
        <v>0.7535532407407407</v>
      </c>
      <c r="E76" s="34">
        <v>44414.0</v>
      </c>
      <c r="F76" s="33" t="s">
        <v>38</v>
      </c>
      <c r="G76" s="20">
        <v>9.82091065198442E14</v>
      </c>
      <c r="H76" s="23">
        <v>0.8167361111111111</v>
      </c>
      <c r="I76" s="32">
        <f t="shared" si="4"/>
        <v>0.813275463</v>
      </c>
      <c r="J76" s="23">
        <v>0.8171064814814815</v>
      </c>
      <c r="K76" s="32">
        <f t="shared" si="1"/>
        <v>0.8136458333</v>
      </c>
      <c r="L76" s="23">
        <v>0.8182060185185185</v>
      </c>
      <c r="M76" s="32">
        <f t="shared" si="2"/>
        <v>0.8147453704</v>
      </c>
      <c r="N76" s="33" t="s">
        <v>30</v>
      </c>
      <c r="O76" s="33">
        <v>2.0</v>
      </c>
      <c r="P76" s="23">
        <v>0.8171296296296297</v>
      </c>
      <c r="Q76" s="32">
        <f t="shared" si="3"/>
        <v>0.8136689815</v>
      </c>
      <c r="R76" s="33">
        <v>0.5</v>
      </c>
      <c r="S76" s="33" t="s">
        <v>37</v>
      </c>
      <c r="T76" s="33" t="s">
        <v>29</v>
      </c>
      <c r="U76" s="1"/>
    </row>
    <row r="77">
      <c r="A77" s="33" t="s">
        <v>22</v>
      </c>
      <c r="B77" s="33">
        <v>2.0</v>
      </c>
      <c r="C77" s="3" t="s">
        <v>77</v>
      </c>
      <c r="D77" s="23">
        <v>0.7535532407407407</v>
      </c>
      <c r="E77" s="34">
        <v>44414.0</v>
      </c>
      <c r="F77" s="33" t="s">
        <v>38</v>
      </c>
      <c r="G77" s="20">
        <v>9.82091065198442E14</v>
      </c>
      <c r="H77" s="23">
        <v>0.8167361111111111</v>
      </c>
      <c r="I77" s="32">
        <f t="shared" si="4"/>
        <v>0.813275463</v>
      </c>
      <c r="J77" s="23">
        <v>0.8171064814814815</v>
      </c>
      <c r="K77" s="32">
        <f t="shared" si="1"/>
        <v>0.8136458333</v>
      </c>
      <c r="L77" s="23">
        <v>0.8182060185185185</v>
      </c>
      <c r="M77" s="32">
        <f t="shared" si="2"/>
        <v>0.8147453704</v>
      </c>
      <c r="N77" s="33" t="s">
        <v>30</v>
      </c>
      <c r="O77" s="33">
        <v>2.0</v>
      </c>
      <c r="P77" s="23">
        <v>0.8171527777777777</v>
      </c>
      <c r="Q77" s="32">
        <f t="shared" si="3"/>
        <v>0.8136921296</v>
      </c>
      <c r="R77" s="33">
        <v>0.5</v>
      </c>
      <c r="S77" s="33" t="s">
        <v>37</v>
      </c>
      <c r="T77" s="33" t="s">
        <v>29</v>
      </c>
      <c r="U77" s="1"/>
    </row>
    <row r="78">
      <c r="A78" s="33" t="s">
        <v>22</v>
      </c>
      <c r="B78" s="33">
        <v>2.0</v>
      </c>
      <c r="C78" s="3" t="s">
        <v>77</v>
      </c>
      <c r="D78" s="23">
        <v>0.7535532407407407</v>
      </c>
      <c r="E78" s="34">
        <v>44414.0</v>
      </c>
      <c r="F78" s="33" t="s">
        <v>38</v>
      </c>
      <c r="G78" s="20">
        <v>9.82091065198442E14</v>
      </c>
      <c r="H78" s="23">
        <v>0.8167361111111111</v>
      </c>
      <c r="I78" s="32">
        <f t="shared" si="4"/>
        <v>0.813275463</v>
      </c>
      <c r="J78" s="23">
        <v>0.8171064814814815</v>
      </c>
      <c r="K78" s="32">
        <f t="shared" si="1"/>
        <v>0.8136458333</v>
      </c>
      <c r="L78" s="23">
        <v>0.8182060185185185</v>
      </c>
      <c r="M78" s="32">
        <f t="shared" si="2"/>
        <v>0.8147453704</v>
      </c>
      <c r="N78" s="33" t="s">
        <v>30</v>
      </c>
      <c r="O78" s="33">
        <v>2.0</v>
      </c>
      <c r="P78" s="23">
        <v>0.8171759259259259</v>
      </c>
      <c r="Q78" s="32">
        <f t="shared" si="3"/>
        <v>0.8137152778</v>
      </c>
      <c r="R78" s="33">
        <v>0.0</v>
      </c>
      <c r="S78" s="33" t="s">
        <v>37</v>
      </c>
      <c r="T78" s="33" t="s">
        <v>29</v>
      </c>
      <c r="U78" s="1"/>
    </row>
    <row r="79">
      <c r="A79" s="33" t="s">
        <v>22</v>
      </c>
      <c r="B79" s="33">
        <v>2.0</v>
      </c>
      <c r="C79" s="3" t="s">
        <v>77</v>
      </c>
      <c r="D79" s="23">
        <v>0.7535532407407407</v>
      </c>
      <c r="E79" s="34">
        <v>44414.0</v>
      </c>
      <c r="F79" s="33" t="s">
        <v>38</v>
      </c>
      <c r="G79" s="20">
        <v>9.82091065198442E14</v>
      </c>
      <c r="H79" s="23">
        <v>0.8167361111111111</v>
      </c>
      <c r="I79" s="32">
        <f t="shared" si="4"/>
        <v>0.813275463</v>
      </c>
      <c r="J79" s="23">
        <v>0.8171064814814815</v>
      </c>
      <c r="K79" s="32">
        <f t="shared" si="1"/>
        <v>0.8136458333</v>
      </c>
      <c r="L79" s="23">
        <v>0.8182060185185185</v>
      </c>
      <c r="M79" s="32">
        <f t="shared" si="2"/>
        <v>0.8147453704</v>
      </c>
      <c r="N79" s="33" t="s">
        <v>30</v>
      </c>
      <c r="O79" s="33">
        <v>2.0</v>
      </c>
      <c r="P79" s="23">
        <v>0.8180902777777778</v>
      </c>
      <c r="Q79" s="32">
        <f t="shared" si="3"/>
        <v>0.8146296296</v>
      </c>
      <c r="R79" s="33" t="s">
        <v>57</v>
      </c>
      <c r="S79" s="33" t="s">
        <v>28</v>
      </c>
      <c r="T79" s="33" t="s">
        <v>29</v>
      </c>
      <c r="U79" s="1" t="s">
        <v>31</v>
      </c>
    </row>
    <row r="80">
      <c r="A80" s="33" t="s">
        <v>22</v>
      </c>
      <c r="B80" s="33">
        <v>2.0</v>
      </c>
      <c r="C80" s="3" t="s">
        <v>77</v>
      </c>
      <c r="D80" s="23">
        <v>0.7535532407407407</v>
      </c>
      <c r="E80" s="34">
        <v>44414.0</v>
      </c>
      <c r="F80" s="33" t="s">
        <v>41</v>
      </c>
      <c r="G80" s="20">
        <v>9.82091065198374E14</v>
      </c>
      <c r="H80" s="23">
        <v>0.8182523148148149</v>
      </c>
      <c r="I80" s="32">
        <f t="shared" si="4"/>
        <v>0.8147916667</v>
      </c>
      <c r="J80" s="23">
        <v>0.8219907407407407</v>
      </c>
      <c r="K80" s="32">
        <f t="shared" si="1"/>
        <v>0.8185300926</v>
      </c>
      <c r="L80" s="23">
        <v>0.8284375</v>
      </c>
      <c r="M80" s="32">
        <f t="shared" si="2"/>
        <v>0.8249768519</v>
      </c>
      <c r="N80" s="33" t="s">
        <v>30</v>
      </c>
      <c r="O80" s="33">
        <v>2.0</v>
      </c>
      <c r="P80" s="23">
        <v>0.8219444444444445</v>
      </c>
      <c r="Q80" s="32">
        <f t="shared" si="3"/>
        <v>0.8184837963</v>
      </c>
      <c r="R80" s="33">
        <v>2.0</v>
      </c>
      <c r="S80" s="33" t="s">
        <v>37</v>
      </c>
      <c r="T80" s="33" t="s">
        <v>29</v>
      </c>
      <c r="U80" s="1"/>
    </row>
    <row r="81">
      <c r="A81" s="33" t="s">
        <v>22</v>
      </c>
      <c r="B81" s="33">
        <v>2.0</v>
      </c>
      <c r="C81" s="3" t="s">
        <v>77</v>
      </c>
      <c r="D81" s="23">
        <v>0.7535532407407407</v>
      </c>
      <c r="E81" s="34">
        <v>44414.0</v>
      </c>
      <c r="F81" s="33" t="s">
        <v>41</v>
      </c>
      <c r="G81" s="20">
        <v>9.82091065198374E14</v>
      </c>
      <c r="H81" s="23">
        <v>0.8182523148148149</v>
      </c>
      <c r="I81" s="32">
        <f t="shared" si="4"/>
        <v>0.8147916667</v>
      </c>
      <c r="J81" s="23">
        <v>0.8219907407407407</v>
      </c>
      <c r="K81" s="32">
        <f t="shared" si="1"/>
        <v>0.8185300926</v>
      </c>
      <c r="L81" s="23">
        <v>0.8284375</v>
      </c>
      <c r="M81" s="32">
        <f t="shared" si="2"/>
        <v>0.8249768519</v>
      </c>
      <c r="N81" s="33" t="s">
        <v>30</v>
      </c>
      <c r="O81" s="33">
        <v>2.0</v>
      </c>
      <c r="P81" s="23">
        <v>0.8219675925925926</v>
      </c>
      <c r="Q81" s="32">
        <f t="shared" si="3"/>
        <v>0.8185069444</v>
      </c>
      <c r="R81" s="33">
        <v>1.5</v>
      </c>
      <c r="S81" s="33" t="s">
        <v>37</v>
      </c>
      <c r="T81" s="33" t="s">
        <v>29</v>
      </c>
      <c r="U81" s="1"/>
    </row>
    <row r="82">
      <c r="A82" s="33" t="s">
        <v>22</v>
      </c>
      <c r="B82" s="33">
        <v>2.0</v>
      </c>
      <c r="C82" s="3" t="s">
        <v>77</v>
      </c>
      <c r="D82" s="23">
        <v>0.7535532407407407</v>
      </c>
      <c r="E82" s="34">
        <v>44414.0</v>
      </c>
      <c r="F82" s="33" t="s">
        <v>41</v>
      </c>
      <c r="G82" s="20">
        <v>9.82091065198374E14</v>
      </c>
      <c r="H82" s="23">
        <v>0.8182523148148149</v>
      </c>
      <c r="I82" s="32">
        <f t="shared" si="4"/>
        <v>0.8147916667</v>
      </c>
      <c r="J82" s="23">
        <v>0.8219907407407407</v>
      </c>
      <c r="K82" s="32">
        <f t="shared" si="1"/>
        <v>0.8185300926</v>
      </c>
      <c r="L82" s="23">
        <v>0.8284375</v>
      </c>
      <c r="M82" s="32">
        <f t="shared" si="2"/>
        <v>0.8249768519</v>
      </c>
      <c r="N82" s="33" t="s">
        <v>30</v>
      </c>
      <c r="O82" s="33">
        <v>2.0</v>
      </c>
      <c r="P82" s="23">
        <v>0.8219907407407407</v>
      </c>
      <c r="Q82" s="32">
        <f t="shared" si="3"/>
        <v>0.8185300926</v>
      </c>
      <c r="R82" s="33">
        <v>0.5</v>
      </c>
      <c r="S82" s="33" t="s">
        <v>37</v>
      </c>
      <c r="T82" s="33" t="s">
        <v>29</v>
      </c>
      <c r="U82" s="1"/>
    </row>
    <row r="83">
      <c r="A83" s="33" t="s">
        <v>22</v>
      </c>
      <c r="B83" s="33">
        <v>2.0</v>
      </c>
      <c r="C83" s="3" t="s">
        <v>77</v>
      </c>
      <c r="D83" s="23">
        <v>0.7535532407407407</v>
      </c>
      <c r="E83" s="34">
        <v>44414.0</v>
      </c>
      <c r="F83" s="33" t="s">
        <v>41</v>
      </c>
      <c r="G83" s="20">
        <v>9.82091065198374E14</v>
      </c>
      <c r="H83" s="23">
        <v>0.8182523148148149</v>
      </c>
      <c r="I83" s="32">
        <f t="shared" si="4"/>
        <v>0.8147916667</v>
      </c>
      <c r="J83" s="23">
        <v>0.8219907407407407</v>
      </c>
      <c r="K83" s="32">
        <f t="shared" si="1"/>
        <v>0.8185300926</v>
      </c>
      <c r="L83" s="23">
        <v>0.8284375</v>
      </c>
      <c r="M83" s="32">
        <f t="shared" si="2"/>
        <v>0.8249768519</v>
      </c>
      <c r="N83" s="33" t="s">
        <v>27</v>
      </c>
      <c r="O83" s="33">
        <v>2.0</v>
      </c>
      <c r="P83" s="23">
        <v>0.8219907407407407</v>
      </c>
      <c r="Q83" s="32">
        <f t="shared" si="3"/>
        <v>0.8185300926</v>
      </c>
      <c r="R83" s="33">
        <v>2.0</v>
      </c>
      <c r="S83" s="33" t="s">
        <v>37</v>
      </c>
      <c r="T83" s="33" t="s">
        <v>29</v>
      </c>
      <c r="U83" s="1"/>
    </row>
    <row r="84">
      <c r="A84" s="33" t="s">
        <v>22</v>
      </c>
      <c r="B84" s="33">
        <v>2.0</v>
      </c>
      <c r="C84" s="3" t="s">
        <v>77</v>
      </c>
      <c r="D84" s="23">
        <v>0.7535532407407407</v>
      </c>
      <c r="E84" s="34">
        <v>44414.0</v>
      </c>
      <c r="F84" s="33" t="s">
        <v>41</v>
      </c>
      <c r="G84" s="20">
        <v>9.82091065198374E14</v>
      </c>
      <c r="H84" s="23">
        <v>0.8182523148148149</v>
      </c>
      <c r="I84" s="32">
        <f t="shared" si="4"/>
        <v>0.8147916667</v>
      </c>
      <c r="J84" s="23">
        <v>0.8219907407407407</v>
      </c>
      <c r="K84" s="32">
        <f t="shared" si="1"/>
        <v>0.8185300926</v>
      </c>
      <c r="L84" s="23">
        <v>0.8284375</v>
      </c>
      <c r="M84" s="32">
        <f t="shared" si="2"/>
        <v>0.8249768519</v>
      </c>
      <c r="N84" s="33" t="s">
        <v>30</v>
      </c>
      <c r="O84" s="33">
        <v>2.0</v>
      </c>
      <c r="P84" s="23">
        <v>0.8220486111111112</v>
      </c>
      <c r="Q84" s="32">
        <f t="shared" si="3"/>
        <v>0.818587963</v>
      </c>
      <c r="R84" s="33">
        <v>0.5</v>
      </c>
      <c r="S84" s="33" t="s">
        <v>37</v>
      </c>
      <c r="T84" s="33" t="s">
        <v>29</v>
      </c>
      <c r="U84" s="1"/>
    </row>
    <row r="85">
      <c r="A85" s="33" t="s">
        <v>22</v>
      </c>
      <c r="B85" s="33">
        <v>2.0</v>
      </c>
      <c r="C85" s="3" t="s">
        <v>77</v>
      </c>
      <c r="D85" s="23">
        <v>0.7535532407407407</v>
      </c>
      <c r="E85" s="34">
        <v>44414.0</v>
      </c>
      <c r="F85" s="33" t="s">
        <v>41</v>
      </c>
      <c r="G85" s="20">
        <v>9.82091065198374E14</v>
      </c>
      <c r="H85" s="23">
        <v>0.8182523148148149</v>
      </c>
      <c r="I85" s="32">
        <f t="shared" si="4"/>
        <v>0.8147916667</v>
      </c>
      <c r="J85" s="23">
        <v>0.8219907407407407</v>
      </c>
      <c r="K85" s="32">
        <f t="shared" si="1"/>
        <v>0.8185300926</v>
      </c>
      <c r="L85" s="23">
        <v>0.8284375</v>
      </c>
      <c r="M85" s="32">
        <f t="shared" si="2"/>
        <v>0.8249768519</v>
      </c>
      <c r="N85" s="33" t="s">
        <v>30</v>
      </c>
      <c r="O85" s="33">
        <v>2.0</v>
      </c>
      <c r="P85" s="23">
        <v>0.8221412037037037</v>
      </c>
      <c r="Q85" s="32">
        <f t="shared" si="3"/>
        <v>0.8186805556</v>
      </c>
      <c r="R85" s="33">
        <v>0.5</v>
      </c>
      <c r="S85" s="33" t="s">
        <v>37</v>
      </c>
      <c r="T85" s="33" t="s">
        <v>29</v>
      </c>
      <c r="U85" s="1"/>
    </row>
    <row r="86">
      <c r="A86" s="33" t="s">
        <v>22</v>
      </c>
      <c r="B86" s="33">
        <v>2.0</v>
      </c>
      <c r="C86" s="3" t="s">
        <v>77</v>
      </c>
      <c r="D86" s="23">
        <v>0.7535532407407407</v>
      </c>
      <c r="E86" s="34">
        <v>44414.0</v>
      </c>
      <c r="F86" s="33" t="s">
        <v>41</v>
      </c>
      <c r="G86" s="20">
        <v>9.82091065198374E14</v>
      </c>
      <c r="H86" s="23">
        <v>0.8182523148148149</v>
      </c>
      <c r="I86" s="32">
        <f t="shared" si="4"/>
        <v>0.8147916667</v>
      </c>
      <c r="J86" s="23">
        <v>0.8219907407407407</v>
      </c>
      <c r="K86" s="32">
        <f t="shared" si="1"/>
        <v>0.8185300926</v>
      </c>
      <c r="L86" s="23">
        <v>0.8284375</v>
      </c>
      <c r="M86" s="32">
        <f t="shared" si="2"/>
        <v>0.8249768519</v>
      </c>
      <c r="N86" s="33" t="s">
        <v>30</v>
      </c>
      <c r="O86" s="33">
        <v>2.0</v>
      </c>
      <c r="P86" s="23">
        <v>0.8221875</v>
      </c>
      <c r="Q86" s="32">
        <f t="shared" si="3"/>
        <v>0.8187268519</v>
      </c>
      <c r="R86" s="33">
        <v>0.5</v>
      </c>
      <c r="S86" s="33" t="s">
        <v>37</v>
      </c>
      <c r="T86" s="33" t="s">
        <v>29</v>
      </c>
      <c r="U86" s="1"/>
    </row>
    <row r="87">
      <c r="A87" s="33" t="s">
        <v>22</v>
      </c>
      <c r="B87" s="33">
        <v>2.0</v>
      </c>
      <c r="C87" s="3" t="s">
        <v>77</v>
      </c>
      <c r="D87" s="23">
        <v>0.7535532407407407</v>
      </c>
      <c r="E87" s="34">
        <v>44414.0</v>
      </c>
      <c r="F87" s="33" t="s">
        <v>41</v>
      </c>
      <c r="G87" s="20">
        <v>9.82091065198374E14</v>
      </c>
      <c r="H87" s="23">
        <v>0.8182523148148149</v>
      </c>
      <c r="I87" s="32">
        <f t="shared" si="4"/>
        <v>0.8147916667</v>
      </c>
      <c r="J87" s="23">
        <v>0.8219907407407407</v>
      </c>
      <c r="K87" s="32">
        <f t="shared" si="1"/>
        <v>0.8185300926</v>
      </c>
      <c r="L87" s="23">
        <v>0.8284375</v>
      </c>
      <c r="M87" s="32">
        <f t="shared" si="2"/>
        <v>0.8249768519</v>
      </c>
      <c r="N87" s="33" t="s">
        <v>30</v>
      </c>
      <c r="O87" s="33">
        <v>2.0</v>
      </c>
      <c r="P87" s="23">
        <v>0.8228009259259259</v>
      </c>
      <c r="Q87" s="32">
        <f t="shared" si="3"/>
        <v>0.8193402778</v>
      </c>
      <c r="R87" s="33">
        <v>1.0</v>
      </c>
      <c r="S87" s="33" t="s">
        <v>37</v>
      </c>
      <c r="T87" s="33" t="s">
        <v>29</v>
      </c>
      <c r="U87" s="1"/>
    </row>
    <row r="88">
      <c r="A88" s="33" t="s">
        <v>22</v>
      </c>
      <c r="B88" s="33">
        <v>2.0</v>
      </c>
      <c r="C88" s="3" t="s">
        <v>77</v>
      </c>
      <c r="D88" s="23">
        <v>0.7535532407407407</v>
      </c>
      <c r="E88" s="34">
        <v>44414.0</v>
      </c>
      <c r="F88" s="33" t="s">
        <v>41</v>
      </c>
      <c r="G88" s="20">
        <v>9.82091065198374E14</v>
      </c>
      <c r="H88" s="23">
        <v>0.8182523148148149</v>
      </c>
      <c r="I88" s="32">
        <f t="shared" si="4"/>
        <v>0.8147916667</v>
      </c>
      <c r="J88" s="23">
        <v>0.8219907407407407</v>
      </c>
      <c r="K88" s="32">
        <f t="shared" si="1"/>
        <v>0.8185300926</v>
      </c>
      <c r="L88" s="23">
        <v>0.8284375</v>
      </c>
      <c r="M88" s="32">
        <f t="shared" si="2"/>
        <v>0.8249768519</v>
      </c>
      <c r="N88" s="33" t="s">
        <v>30</v>
      </c>
      <c r="O88" s="33">
        <v>2.0</v>
      </c>
      <c r="P88" s="23">
        <v>0.8228356481481481</v>
      </c>
      <c r="Q88" s="32">
        <f t="shared" si="3"/>
        <v>0.819375</v>
      </c>
      <c r="R88" s="33">
        <v>1.0</v>
      </c>
      <c r="S88" s="33" t="s">
        <v>37</v>
      </c>
      <c r="T88" s="33" t="s">
        <v>29</v>
      </c>
      <c r="U88" s="1"/>
    </row>
    <row r="89">
      <c r="A89" s="33" t="s">
        <v>22</v>
      </c>
      <c r="B89" s="33">
        <v>2.0</v>
      </c>
      <c r="C89" s="3" t="s">
        <v>77</v>
      </c>
      <c r="D89" s="23">
        <v>0.7535532407407407</v>
      </c>
      <c r="E89" s="34">
        <v>44414.0</v>
      </c>
      <c r="F89" s="33" t="s">
        <v>41</v>
      </c>
      <c r="G89" s="20">
        <v>9.82091065198374E14</v>
      </c>
      <c r="H89" s="23">
        <v>0.8182523148148149</v>
      </c>
      <c r="I89" s="32">
        <f t="shared" si="4"/>
        <v>0.8147916667</v>
      </c>
      <c r="J89" s="23">
        <v>0.8219907407407407</v>
      </c>
      <c r="K89" s="32">
        <f t="shared" si="1"/>
        <v>0.8185300926</v>
      </c>
      <c r="L89" s="23">
        <v>0.8284375</v>
      </c>
      <c r="M89" s="32">
        <f t="shared" si="2"/>
        <v>0.8249768519</v>
      </c>
      <c r="N89" s="33" t="s">
        <v>30</v>
      </c>
      <c r="O89" s="33">
        <v>2.0</v>
      </c>
      <c r="P89" s="23">
        <v>0.8228587962962963</v>
      </c>
      <c r="Q89" s="32">
        <f t="shared" si="3"/>
        <v>0.8193981481</v>
      </c>
      <c r="R89" s="33">
        <v>1.0</v>
      </c>
      <c r="S89" s="33" t="s">
        <v>37</v>
      </c>
      <c r="T89" s="33" t="s">
        <v>29</v>
      </c>
      <c r="U89" s="1"/>
    </row>
    <row r="90">
      <c r="A90" s="33" t="s">
        <v>22</v>
      </c>
      <c r="B90" s="33">
        <v>2.0</v>
      </c>
      <c r="C90" s="3" t="s">
        <v>77</v>
      </c>
      <c r="D90" s="23">
        <v>0.7535532407407407</v>
      </c>
      <c r="E90" s="34">
        <v>44414.0</v>
      </c>
      <c r="F90" s="33" t="s">
        <v>41</v>
      </c>
      <c r="G90" s="20">
        <v>9.82091065198374E14</v>
      </c>
      <c r="H90" s="23">
        <v>0.8182523148148149</v>
      </c>
      <c r="I90" s="32">
        <f t="shared" si="4"/>
        <v>0.8147916667</v>
      </c>
      <c r="J90" s="23">
        <v>0.8219907407407407</v>
      </c>
      <c r="K90" s="32">
        <f t="shared" si="1"/>
        <v>0.8185300926</v>
      </c>
      <c r="L90" s="23">
        <v>0.8284375</v>
      </c>
      <c r="M90" s="32">
        <f t="shared" si="2"/>
        <v>0.8249768519</v>
      </c>
      <c r="N90" s="33" t="s">
        <v>30</v>
      </c>
      <c r="O90" s="33">
        <v>2.0</v>
      </c>
      <c r="P90" s="23">
        <v>0.8228819444444444</v>
      </c>
      <c r="Q90" s="32">
        <f t="shared" si="3"/>
        <v>0.8194212963</v>
      </c>
      <c r="R90" s="33">
        <v>1.0</v>
      </c>
      <c r="S90" s="33" t="s">
        <v>37</v>
      </c>
      <c r="T90" s="33" t="s">
        <v>29</v>
      </c>
      <c r="U90" s="1"/>
    </row>
    <row r="91">
      <c r="A91" s="33" t="s">
        <v>22</v>
      </c>
      <c r="B91" s="33">
        <v>2.0</v>
      </c>
      <c r="C91" s="3" t="s">
        <v>77</v>
      </c>
      <c r="D91" s="23">
        <v>0.7535532407407407</v>
      </c>
      <c r="E91" s="34">
        <v>44414.0</v>
      </c>
      <c r="F91" s="33" t="s">
        <v>41</v>
      </c>
      <c r="G91" s="20">
        <v>9.82091065198374E14</v>
      </c>
      <c r="H91" s="23">
        <v>0.8182523148148149</v>
      </c>
      <c r="I91" s="32">
        <f t="shared" si="4"/>
        <v>0.8147916667</v>
      </c>
      <c r="J91" s="23">
        <v>0.8219907407407407</v>
      </c>
      <c r="K91" s="32">
        <f t="shared" si="1"/>
        <v>0.8185300926</v>
      </c>
      <c r="L91" s="23">
        <v>0.8284375</v>
      </c>
      <c r="M91" s="32">
        <f t="shared" si="2"/>
        <v>0.8249768519</v>
      </c>
      <c r="N91" s="33" t="s">
        <v>30</v>
      </c>
      <c r="O91" s="33">
        <v>2.0</v>
      </c>
      <c r="P91" s="23">
        <v>0.8229050925925926</v>
      </c>
      <c r="Q91" s="32">
        <f t="shared" si="3"/>
        <v>0.8194444444</v>
      </c>
      <c r="R91" s="33">
        <v>1.0</v>
      </c>
      <c r="S91" s="33" t="s">
        <v>37</v>
      </c>
      <c r="T91" s="33" t="s">
        <v>29</v>
      </c>
      <c r="U91" s="1"/>
    </row>
    <row r="92">
      <c r="A92" s="33" t="s">
        <v>22</v>
      </c>
      <c r="B92" s="33">
        <v>2.0</v>
      </c>
      <c r="C92" s="3" t="s">
        <v>77</v>
      </c>
      <c r="D92" s="23">
        <v>0.7535532407407407</v>
      </c>
      <c r="E92" s="34">
        <v>44414.0</v>
      </c>
      <c r="F92" s="33" t="s">
        <v>41</v>
      </c>
      <c r="G92" s="20">
        <v>9.82091065198374E14</v>
      </c>
      <c r="H92" s="23">
        <v>0.8182523148148149</v>
      </c>
      <c r="I92" s="32">
        <f t="shared" si="4"/>
        <v>0.8147916667</v>
      </c>
      <c r="J92" s="23">
        <v>0.8219907407407407</v>
      </c>
      <c r="K92" s="32">
        <f t="shared" si="1"/>
        <v>0.8185300926</v>
      </c>
      <c r="L92" s="23">
        <v>0.8284375</v>
      </c>
      <c r="M92" s="32">
        <f t="shared" si="2"/>
        <v>0.8249768519</v>
      </c>
      <c r="N92" s="33" t="s">
        <v>30</v>
      </c>
      <c r="O92" s="33">
        <v>2.0</v>
      </c>
      <c r="P92" s="23">
        <v>0.8229398148148148</v>
      </c>
      <c r="Q92" s="32">
        <f t="shared" si="3"/>
        <v>0.8194791667</v>
      </c>
      <c r="R92" s="33">
        <v>1.0</v>
      </c>
      <c r="S92" s="33" t="s">
        <v>37</v>
      </c>
      <c r="T92" s="33" t="s">
        <v>29</v>
      </c>
      <c r="U92" s="1"/>
    </row>
    <row r="93">
      <c r="A93" s="33" t="s">
        <v>22</v>
      </c>
      <c r="B93" s="33">
        <v>2.0</v>
      </c>
      <c r="C93" s="3" t="s">
        <v>77</v>
      </c>
      <c r="D93" s="23">
        <v>0.7535532407407407</v>
      </c>
      <c r="E93" s="34">
        <v>44414.0</v>
      </c>
      <c r="F93" s="33" t="s">
        <v>41</v>
      </c>
      <c r="G93" s="20">
        <v>9.82091065198374E14</v>
      </c>
      <c r="H93" s="23">
        <v>0.8182523148148149</v>
      </c>
      <c r="I93" s="32">
        <f t="shared" si="4"/>
        <v>0.8147916667</v>
      </c>
      <c r="J93" s="23">
        <v>0.8219907407407407</v>
      </c>
      <c r="K93" s="32">
        <f t="shared" si="1"/>
        <v>0.8185300926</v>
      </c>
      <c r="L93" s="23">
        <v>0.8284375</v>
      </c>
      <c r="M93" s="32">
        <f t="shared" si="2"/>
        <v>0.8249768519</v>
      </c>
      <c r="N93" s="33" t="s">
        <v>30</v>
      </c>
      <c r="O93" s="33">
        <v>2.0</v>
      </c>
      <c r="P93" s="23">
        <v>0.822974537037037</v>
      </c>
      <c r="Q93" s="32">
        <f t="shared" si="3"/>
        <v>0.8195138889</v>
      </c>
      <c r="R93" s="33">
        <v>1.0</v>
      </c>
      <c r="S93" s="33" t="s">
        <v>37</v>
      </c>
      <c r="T93" s="33" t="s">
        <v>29</v>
      </c>
      <c r="U93" s="1"/>
    </row>
    <row r="94">
      <c r="A94" s="33" t="s">
        <v>22</v>
      </c>
      <c r="B94" s="33">
        <v>2.0</v>
      </c>
      <c r="C94" s="3" t="s">
        <v>77</v>
      </c>
      <c r="D94" s="23">
        <v>0.7535532407407407</v>
      </c>
      <c r="E94" s="34">
        <v>44414.0</v>
      </c>
      <c r="F94" s="33" t="s">
        <v>41</v>
      </c>
      <c r="G94" s="20">
        <v>9.82091065198374E14</v>
      </c>
      <c r="H94" s="23">
        <v>0.8182523148148149</v>
      </c>
      <c r="I94" s="32">
        <f t="shared" si="4"/>
        <v>0.8147916667</v>
      </c>
      <c r="J94" s="23">
        <v>0.8219907407407407</v>
      </c>
      <c r="K94" s="32">
        <f t="shared" si="1"/>
        <v>0.8185300926</v>
      </c>
      <c r="L94" s="23">
        <v>0.8284375</v>
      </c>
      <c r="M94" s="32">
        <f t="shared" si="2"/>
        <v>0.8249768519</v>
      </c>
      <c r="N94" s="33" t="s">
        <v>30</v>
      </c>
      <c r="O94" s="33">
        <v>2.0</v>
      </c>
      <c r="P94" s="23">
        <v>0.8229976851851852</v>
      </c>
      <c r="Q94" s="32">
        <f t="shared" si="3"/>
        <v>0.819537037</v>
      </c>
      <c r="R94" s="33">
        <v>1.0</v>
      </c>
      <c r="S94" s="33" t="s">
        <v>37</v>
      </c>
      <c r="T94" s="33" t="s">
        <v>29</v>
      </c>
      <c r="U94" s="1"/>
    </row>
    <row r="95">
      <c r="A95" s="33" t="s">
        <v>22</v>
      </c>
      <c r="B95" s="33">
        <v>2.0</v>
      </c>
      <c r="C95" s="3" t="s">
        <v>77</v>
      </c>
      <c r="D95" s="23">
        <v>0.7535532407407407</v>
      </c>
      <c r="E95" s="34">
        <v>44414.0</v>
      </c>
      <c r="F95" s="33" t="s">
        <v>41</v>
      </c>
      <c r="G95" s="20">
        <v>9.82091065198374E14</v>
      </c>
      <c r="H95" s="23">
        <v>0.8182523148148149</v>
      </c>
      <c r="I95" s="32">
        <f t="shared" si="4"/>
        <v>0.8147916667</v>
      </c>
      <c r="J95" s="23">
        <v>0.8219907407407407</v>
      </c>
      <c r="K95" s="32">
        <f t="shared" si="1"/>
        <v>0.8185300926</v>
      </c>
      <c r="L95" s="23">
        <v>0.8284375</v>
      </c>
      <c r="M95" s="32">
        <f t="shared" si="2"/>
        <v>0.8249768519</v>
      </c>
      <c r="N95" s="33" t="s">
        <v>30</v>
      </c>
      <c r="O95" s="33">
        <v>2.0</v>
      </c>
      <c r="P95" s="23">
        <v>0.8230324074074075</v>
      </c>
      <c r="Q95" s="32">
        <f t="shared" si="3"/>
        <v>0.8195717593</v>
      </c>
      <c r="R95" s="33">
        <v>1.0</v>
      </c>
      <c r="S95" s="33" t="s">
        <v>37</v>
      </c>
      <c r="T95" s="33" t="s">
        <v>29</v>
      </c>
      <c r="U95" s="1"/>
    </row>
    <row r="96">
      <c r="A96" s="33" t="s">
        <v>22</v>
      </c>
      <c r="B96" s="33">
        <v>2.0</v>
      </c>
      <c r="C96" s="3" t="s">
        <v>77</v>
      </c>
      <c r="D96" s="23">
        <v>0.7535532407407407</v>
      </c>
      <c r="E96" s="34">
        <v>44414.0</v>
      </c>
      <c r="F96" s="33" t="s">
        <v>41</v>
      </c>
      <c r="G96" s="20">
        <v>9.82091065198374E14</v>
      </c>
      <c r="H96" s="23">
        <v>0.8182523148148149</v>
      </c>
      <c r="I96" s="32">
        <f t="shared" si="4"/>
        <v>0.8147916667</v>
      </c>
      <c r="J96" s="23">
        <v>0.8219907407407407</v>
      </c>
      <c r="K96" s="32">
        <f t="shared" si="1"/>
        <v>0.8185300926</v>
      </c>
      <c r="L96" s="23">
        <v>0.8284375</v>
      </c>
      <c r="M96" s="32">
        <f t="shared" si="2"/>
        <v>0.8249768519</v>
      </c>
      <c r="N96" s="33" t="s">
        <v>30</v>
      </c>
      <c r="O96" s="33">
        <v>2.0</v>
      </c>
      <c r="P96" s="23">
        <v>0.8276736111111112</v>
      </c>
      <c r="Q96" s="32">
        <f t="shared" si="3"/>
        <v>0.824212963</v>
      </c>
      <c r="R96" s="33">
        <v>0.5</v>
      </c>
      <c r="S96" s="33" t="s">
        <v>37</v>
      </c>
      <c r="T96" s="33" t="s">
        <v>29</v>
      </c>
      <c r="U96" s="1"/>
    </row>
    <row r="97">
      <c r="A97" s="33" t="s">
        <v>22</v>
      </c>
      <c r="B97" s="33">
        <v>2.0</v>
      </c>
      <c r="C97" s="3" t="s">
        <v>77</v>
      </c>
      <c r="D97" s="23">
        <v>0.7535532407407407</v>
      </c>
      <c r="E97" s="34">
        <v>44414.0</v>
      </c>
      <c r="F97" s="33" t="s">
        <v>41</v>
      </c>
      <c r="G97" s="20">
        <v>9.82091065198374E14</v>
      </c>
      <c r="H97" s="23">
        <v>0.8182523148148149</v>
      </c>
      <c r="I97" s="32">
        <f t="shared" si="4"/>
        <v>0.8147916667</v>
      </c>
      <c r="J97" s="23">
        <v>0.8219907407407407</v>
      </c>
      <c r="K97" s="32">
        <f t="shared" si="1"/>
        <v>0.8185300926</v>
      </c>
      <c r="L97" s="23">
        <v>0.8284375</v>
      </c>
      <c r="M97" s="32">
        <f t="shared" si="2"/>
        <v>0.8249768519</v>
      </c>
      <c r="N97" s="33" t="s">
        <v>30</v>
      </c>
      <c r="O97" s="33">
        <v>2.0</v>
      </c>
      <c r="P97" s="23">
        <v>0.8276967592592592</v>
      </c>
      <c r="Q97" s="32">
        <f t="shared" si="3"/>
        <v>0.8242361111</v>
      </c>
      <c r="R97" s="33">
        <v>0.0</v>
      </c>
      <c r="S97" s="33" t="s">
        <v>37</v>
      </c>
      <c r="T97" s="33" t="s">
        <v>29</v>
      </c>
      <c r="U97" s="1"/>
    </row>
    <row r="98">
      <c r="A98" s="33" t="s">
        <v>22</v>
      </c>
      <c r="B98" s="33">
        <v>2.0</v>
      </c>
      <c r="C98" s="3" t="s">
        <v>77</v>
      </c>
      <c r="D98" s="23">
        <v>0.7535532407407407</v>
      </c>
      <c r="E98" s="34">
        <v>44414.0</v>
      </c>
      <c r="F98" s="33" t="s">
        <v>41</v>
      </c>
      <c r="G98" s="20">
        <v>9.82091065198374E14</v>
      </c>
      <c r="H98" s="23">
        <v>0.8182523148148149</v>
      </c>
      <c r="I98" s="32">
        <f t="shared" si="4"/>
        <v>0.8147916667</v>
      </c>
      <c r="J98" s="23">
        <v>0.8219907407407407</v>
      </c>
      <c r="K98" s="32">
        <f t="shared" si="1"/>
        <v>0.8185300926</v>
      </c>
      <c r="L98" s="23">
        <v>0.8284375</v>
      </c>
      <c r="M98" s="32">
        <f t="shared" si="2"/>
        <v>0.8249768519</v>
      </c>
      <c r="N98" s="33" t="s">
        <v>27</v>
      </c>
      <c r="O98" s="33">
        <v>2.0</v>
      </c>
      <c r="P98" s="23">
        <v>0.8276967592592592</v>
      </c>
      <c r="Q98" s="32">
        <f t="shared" si="3"/>
        <v>0.8242361111</v>
      </c>
      <c r="R98" s="33">
        <v>1.5</v>
      </c>
      <c r="S98" s="33" t="s">
        <v>37</v>
      </c>
      <c r="T98" s="33" t="s">
        <v>29</v>
      </c>
      <c r="U98" s="1"/>
    </row>
    <row r="99">
      <c r="A99" s="33" t="s">
        <v>22</v>
      </c>
      <c r="B99" s="33">
        <v>2.0</v>
      </c>
      <c r="C99" s="3" t="s">
        <v>77</v>
      </c>
      <c r="D99" s="23">
        <v>0.7535532407407407</v>
      </c>
      <c r="E99" s="34">
        <v>44414.0</v>
      </c>
      <c r="F99" s="33" t="s">
        <v>38</v>
      </c>
      <c r="G99" s="20">
        <v>9.82091065198442E14</v>
      </c>
      <c r="H99" s="23">
        <v>0.8167361111111111</v>
      </c>
      <c r="I99" s="32">
        <f t="shared" si="4"/>
        <v>0.813275463</v>
      </c>
      <c r="J99" s="23">
        <v>0.8312384259259259</v>
      </c>
      <c r="K99" s="32">
        <f t="shared" si="1"/>
        <v>0.8277777778</v>
      </c>
      <c r="L99" s="23">
        <v>0.9264814814814815</v>
      </c>
      <c r="M99" s="32">
        <f t="shared" si="2"/>
        <v>0.9230208333</v>
      </c>
      <c r="N99" s="33" t="s">
        <v>27</v>
      </c>
      <c r="O99" s="33">
        <v>2.0</v>
      </c>
      <c r="P99" s="23">
        <v>0.8306944444444444</v>
      </c>
      <c r="Q99" s="32">
        <f t="shared" si="3"/>
        <v>0.8272337963</v>
      </c>
      <c r="R99" s="33">
        <v>2.0</v>
      </c>
      <c r="S99" s="33" t="s">
        <v>37</v>
      </c>
      <c r="T99" s="33" t="s">
        <v>35</v>
      </c>
      <c r="U99" s="1"/>
    </row>
    <row r="100">
      <c r="A100" s="33" t="s">
        <v>22</v>
      </c>
      <c r="B100" s="33">
        <v>2.0</v>
      </c>
      <c r="C100" s="3" t="s">
        <v>77</v>
      </c>
      <c r="D100" s="23">
        <v>0.7535532407407407</v>
      </c>
      <c r="E100" s="34">
        <v>44414.0</v>
      </c>
      <c r="F100" s="33" t="s">
        <v>41</v>
      </c>
      <c r="G100" s="20">
        <v>9.82091065198374E14</v>
      </c>
      <c r="H100" s="23">
        <v>0.8182523148148149</v>
      </c>
      <c r="I100" s="32">
        <f t="shared" si="4"/>
        <v>0.8147916667</v>
      </c>
      <c r="J100" s="23">
        <v>0.8312037037037037</v>
      </c>
      <c r="K100" s="32">
        <f t="shared" si="1"/>
        <v>0.8277430556</v>
      </c>
      <c r="L100" s="23">
        <v>0.8350231481481482</v>
      </c>
      <c r="M100" s="32">
        <f t="shared" si="2"/>
        <v>0.8315625</v>
      </c>
      <c r="N100" s="33" t="s">
        <v>27</v>
      </c>
      <c r="O100" s="33">
        <v>2.0</v>
      </c>
      <c r="P100" s="23">
        <v>0.8308912037037037</v>
      </c>
      <c r="Q100" s="32">
        <f t="shared" si="3"/>
        <v>0.8274305556</v>
      </c>
      <c r="R100" s="33">
        <v>2.0</v>
      </c>
      <c r="S100" s="33" t="s">
        <v>37</v>
      </c>
      <c r="T100" s="33" t="s">
        <v>35</v>
      </c>
      <c r="U100" s="1"/>
    </row>
    <row r="101">
      <c r="A101" s="1" t="s">
        <v>22</v>
      </c>
      <c r="B101" s="1">
        <v>2.0</v>
      </c>
      <c r="C101" s="3" t="s">
        <v>77</v>
      </c>
      <c r="D101" s="30">
        <v>0.7535532407407407</v>
      </c>
      <c r="E101" s="31">
        <v>44414.0</v>
      </c>
      <c r="F101" s="1" t="s">
        <v>33</v>
      </c>
      <c r="G101" s="20">
        <v>9.82091065198395E14</v>
      </c>
      <c r="H101" s="30">
        <v>0.830474537037037</v>
      </c>
      <c r="I101" s="32">
        <f t="shared" si="4"/>
        <v>0.8270138889</v>
      </c>
      <c r="J101" s="30">
        <v>0.8308217592592593</v>
      </c>
      <c r="K101" s="32">
        <f t="shared" si="1"/>
        <v>0.8273611111</v>
      </c>
      <c r="L101" s="23">
        <v>0.8341203703703703</v>
      </c>
      <c r="M101" s="32">
        <f t="shared" si="2"/>
        <v>0.8306597222</v>
      </c>
      <c r="N101" s="1" t="s">
        <v>27</v>
      </c>
      <c r="O101" s="1">
        <v>2.0</v>
      </c>
      <c r="P101" s="30">
        <v>0.8328819444444444</v>
      </c>
      <c r="Q101" s="32">
        <f t="shared" si="3"/>
        <v>0.8294212963</v>
      </c>
      <c r="R101" s="1">
        <v>2.0</v>
      </c>
      <c r="S101" s="1" t="s">
        <v>28</v>
      </c>
      <c r="T101" s="1" t="s">
        <v>35</v>
      </c>
      <c r="U101" s="1"/>
      <c r="V101" s="1"/>
      <c r="W101" s="2"/>
      <c r="X101" s="2"/>
      <c r="Y101" s="2"/>
      <c r="Z101" s="2"/>
      <c r="AA101" s="2"/>
      <c r="AB101" s="2"/>
      <c r="AC101" s="2"/>
    </row>
    <row r="102">
      <c r="A102" s="33" t="s">
        <v>22</v>
      </c>
      <c r="B102" s="33">
        <v>2.0</v>
      </c>
      <c r="C102" s="3" t="s">
        <v>78</v>
      </c>
      <c r="D102" s="23">
        <v>0.7535532407407407</v>
      </c>
      <c r="E102" s="34">
        <v>44414.0</v>
      </c>
      <c r="F102" s="33" t="s">
        <v>41</v>
      </c>
      <c r="G102" s="20">
        <v>9.82091065198374E14</v>
      </c>
      <c r="H102" s="23">
        <v>0.8182523148148149</v>
      </c>
      <c r="I102" s="32">
        <f t="shared" si="4"/>
        <v>0.8147916667</v>
      </c>
      <c r="J102" s="23">
        <v>0.8312037037037037</v>
      </c>
      <c r="K102" s="32">
        <f t="shared" si="1"/>
        <v>0.8277430556</v>
      </c>
      <c r="L102" s="23">
        <v>0.8350231481481482</v>
      </c>
      <c r="M102" s="32">
        <f t="shared" si="2"/>
        <v>0.8315625</v>
      </c>
      <c r="N102" s="33" t="s">
        <v>27</v>
      </c>
      <c r="O102" s="33">
        <v>2.0</v>
      </c>
      <c r="P102" s="23">
        <v>0.8344560185185185</v>
      </c>
      <c r="Q102" s="32">
        <f t="shared" si="3"/>
        <v>0.8309953704</v>
      </c>
      <c r="R102" s="33">
        <v>2.0</v>
      </c>
      <c r="S102" s="33" t="s">
        <v>37</v>
      </c>
      <c r="T102" s="33" t="s">
        <v>35</v>
      </c>
      <c r="U102" s="1"/>
    </row>
    <row r="103">
      <c r="A103" s="33" t="s">
        <v>22</v>
      </c>
      <c r="B103" s="33">
        <v>2.0</v>
      </c>
      <c r="C103" s="3" t="s">
        <v>78</v>
      </c>
      <c r="D103" s="23">
        <v>0.7535532407407407</v>
      </c>
      <c r="E103" s="34">
        <v>44414.0</v>
      </c>
      <c r="F103" s="33" t="s">
        <v>41</v>
      </c>
      <c r="G103" s="20">
        <v>9.82091065198374E14</v>
      </c>
      <c r="H103" s="23">
        <v>0.8182523148148149</v>
      </c>
      <c r="I103" s="32">
        <f t="shared" si="4"/>
        <v>0.8147916667</v>
      </c>
      <c r="J103" s="23">
        <v>0.8312037037037037</v>
      </c>
      <c r="K103" s="32">
        <f t="shared" si="1"/>
        <v>0.8277430556</v>
      </c>
      <c r="L103" s="23">
        <v>0.8350231481481482</v>
      </c>
      <c r="M103" s="32">
        <f t="shared" si="2"/>
        <v>0.8315625</v>
      </c>
      <c r="N103" s="33" t="s">
        <v>30</v>
      </c>
      <c r="O103" s="33">
        <v>2.0</v>
      </c>
      <c r="P103" s="23">
        <v>0.8347453703703703</v>
      </c>
      <c r="Q103" s="32">
        <f t="shared" si="3"/>
        <v>0.8312847222</v>
      </c>
      <c r="R103" s="35">
        <v>3.0</v>
      </c>
      <c r="S103" s="33" t="s">
        <v>37</v>
      </c>
      <c r="T103" s="33" t="s">
        <v>35</v>
      </c>
      <c r="U103" s="1"/>
    </row>
    <row r="104">
      <c r="A104" s="33" t="s">
        <v>22</v>
      </c>
      <c r="B104" s="33">
        <v>2.0</v>
      </c>
      <c r="C104" s="3" t="s">
        <v>78</v>
      </c>
      <c r="D104" s="23">
        <v>0.7535532407407407</v>
      </c>
      <c r="E104" s="34">
        <v>44414.0</v>
      </c>
      <c r="F104" s="33" t="s">
        <v>41</v>
      </c>
      <c r="G104" s="20">
        <v>9.82091065198374E14</v>
      </c>
      <c r="H104" s="23">
        <v>0.8182523148148149</v>
      </c>
      <c r="I104" s="32">
        <f t="shared" si="4"/>
        <v>0.8147916667</v>
      </c>
      <c r="J104" s="23">
        <v>0.8312037037037037</v>
      </c>
      <c r="K104" s="32">
        <f t="shared" si="1"/>
        <v>0.8277430556</v>
      </c>
      <c r="L104" s="23">
        <v>0.8350231481481482</v>
      </c>
      <c r="M104" s="32">
        <f t="shared" si="2"/>
        <v>0.8315625</v>
      </c>
      <c r="N104" s="33" t="s">
        <v>27</v>
      </c>
      <c r="O104" s="33">
        <v>2.0</v>
      </c>
      <c r="P104" s="23">
        <v>0.8349189814814815</v>
      </c>
      <c r="Q104" s="32">
        <f t="shared" si="3"/>
        <v>0.8314583333</v>
      </c>
      <c r="R104" s="33">
        <v>2.0</v>
      </c>
      <c r="S104" s="33" t="s">
        <v>37</v>
      </c>
      <c r="T104" s="33" t="s">
        <v>35</v>
      </c>
      <c r="U104" s="1"/>
    </row>
    <row r="105">
      <c r="A105" s="33" t="s">
        <v>22</v>
      </c>
      <c r="B105" s="33">
        <v>2.0</v>
      </c>
      <c r="C105" s="3" t="s">
        <v>78</v>
      </c>
      <c r="D105" s="23">
        <v>0.7535532407407407</v>
      </c>
      <c r="E105" s="34">
        <v>44414.0</v>
      </c>
      <c r="F105" s="33" t="s">
        <v>41</v>
      </c>
      <c r="G105" s="20">
        <v>9.82091065198374E14</v>
      </c>
      <c r="H105" s="23">
        <v>0.8182523148148149</v>
      </c>
      <c r="I105" s="32">
        <f t="shared" si="4"/>
        <v>0.8147916667</v>
      </c>
      <c r="J105" s="23">
        <v>0.8514236111111111</v>
      </c>
      <c r="K105" s="32">
        <f t="shared" si="1"/>
        <v>0.847962963</v>
      </c>
      <c r="L105" s="18">
        <v>0.8641319444444444</v>
      </c>
      <c r="M105" s="32">
        <f t="shared" si="2"/>
        <v>0.8606712963</v>
      </c>
      <c r="N105" s="33" t="s">
        <v>27</v>
      </c>
      <c r="O105" s="33">
        <v>2.0</v>
      </c>
      <c r="P105" s="23">
        <v>0.848761574074074</v>
      </c>
      <c r="Q105" s="32">
        <f t="shared" si="3"/>
        <v>0.8453009259</v>
      </c>
      <c r="R105" s="33">
        <v>2.0</v>
      </c>
      <c r="S105" s="33" t="s">
        <v>37</v>
      </c>
      <c r="T105" s="33" t="s">
        <v>35</v>
      </c>
      <c r="U105" s="1"/>
    </row>
    <row r="106">
      <c r="A106" s="33" t="s">
        <v>22</v>
      </c>
      <c r="B106" s="33">
        <v>2.0</v>
      </c>
      <c r="C106" s="3" t="s">
        <v>78</v>
      </c>
      <c r="D106" s="23">
        <v>0.7535532407407407</v>
      </c>
      <c r="E106" s="34">
        <v>44414.0</v>
      </c>
      <c r="F106" s="33" t="s">
        <v>41</v>
      </c>
      <c r="G106" s="20">
        <v>9.82091065198374E14</v>
      </c>
      <c r="H106" s="23">
        <v>0.8182523148148149</v>
      </c>
      <c r="I106" s="32">
        <f t="shared" si="4"/>
        <v>0.8147916667</v>
      </c>
      <c r="J106" s="23">
        <v>0.8514236111111111</v>
      </c>
      <c r="K106" s="32">
        <f t="shared" si="1"/>
        <v>0.847962963</v>
      </c>
      <c r="L106" s="18">
        <v>0.8641319444444444</v>
      </c>
      <c r="M106" s="32">
        <f t="shared" si="2"/>
        <v>0.8606712963</v>
      </c>
      <c r="N106" s="33" t="s">
        <v>27</v>
      </c>
      <c r="O106" s="33">
        <v>2.0</v>
      </c>
      <c r="P106" s="23">
        <v>0.8488541666666667</v>
      </c>
      <c r="Q106" s="32">
        <f t="shared" si="3"/>
        <v>0.8453935185</v>
      </c>
      <c r="R106" s="33">
        <v>1.5</v>
      </c>
      <c r="S106" s="33" t="s">
        <v>37</v>
      </c>
      <c r="T106" s="33" t="s">
        <v>35</v>
      </c>
      <c r="U106" s="1"/>
    </row>
    <row r="107">
      <c r="A107" s="33" t="s">
        <v>22</v>
      </c>
      <c r="B107" s="33">
        <v>2.0</v>
      </c>
      <c r="C107" s="3" t="s">
        <v>78</v>
      </c>
      <c r="D107" s="23">
        <v>0.7535532407407407</v>
      </c>
      <c r="E107" s="34">
        <v>44414.0</v>
      </c>
      <c r="F107" s="33" t="s">
        <v>41</v>
      </c>
      <c r="G107" s="20">
        <v>9.82091065198374E14</v>
      </c>
      <c r="H107" s="23">
        <v>0.8182523148148149</v>
      </c>
      <c r="I107" s="32">
        <f t="shared" si="4"/>
        <v>0.8147916667</v>
      </c>
      <c r="J107" s="23">
        <v>0.8514236111111111</v>
      </c>
      <c r="K107" s="32">
        <f t="shared" si="1"/>
        <v>0.847962963</v>
      </c>
      <c r="L107" s="18">
        <v>0.8641319444444444</v>
      </c>
      <c r="M107" s="32">
        <f t="shared" si="2"/>
        <v>0.8606712963</v>
      </c>
      <c r="N107" s="33" t="s">
        <v>30</v>
      </c>
      <c r="O107" s="33">
        <v>2.0</v>
      </c>
      <c r="P107" s="23">
        <v>0.8526273148148148</v>
      </c>
      <c r="Q107" s="32">
        <f t="shared" si="3"/>
        <v>0.8491666667</v>
      </c>
      <c r="R107" s="33">
        <v>1.0</v>
      </c>
      <c r="S107" s="33" t="s">
        <v>37</v>
      </c>
      <c r="T107" s="33" t="s">
        <v>35</v>
      </c>
      <c r="U107" s="1"/>
    </row>
    <row r="108">
      <c r="A108" s="33" t="s">
        <v>22</v>
      </c>
      <c r="B108" s="33">
        <v>2.0</v>
      </c>
      <c r="C108" s="3" t="s">
        <v>78</v>
      </c>
      <c r="D108" s="23">
        <v>0.7535532407407407</v>
      </c>
      <c r="E108" s="34">
        <v>44414.0</v>
      </c>
      <c r="F108" s="33" t="s">
        <v>41</v>
      </c>
      <c r="G108" s="20">
        <v>9.82091065198374E14</v>
      </c>
      <c r="H108" s="23">
        <v>0.8182523148148149</v>
      </c>
      <c r="I108" s="32">
        <f t="shared" si="4"/>
        <v>0.8147916667</v>
      </c>
      <c r="J108" s="23">
        <v>0.8514236111111111</v>
      </c>
      <c r="K108" s="32">
        <f t="shared" si="1"/>
        <v>0.847962963</v>
      </c>
      <c r="L108" s="18">
        <v>0.8641319444444444</v>
      </c>
      <c r="M108" s="32">
        <f t="shared" si="2"/>
        <v>0.8606712963</v>
      </c>
      <c r="N108" s="33" t="s">
        <v>30</v>
      </c>
      <c r="O108" s="33">
        <v>2.0</v>
      </c>
      <c r="P108" s="23">
        <v>0.852662037037037</v>
      </c>
      <c r="Q108" s="32">
        <f t="shared" si="3"/>
        <v>0.8492013889</v>
      </c>
      <c r="R108" s="33">
        <v>1.0</v>
      </c>
      <c r="S108" s="33" t="s">
        <v>37</v>
      </c>
      <c r="T108" s="33" t="s">
        <v>35</v>
      </c>
      <c r="U108" s="1"/>
    </row>
    <row r="109">
      <c r="A109" s="33" t="s">
        <v>22</v>
      </c>
      <c r="B109" s="33">
        <v>2.0</v>
      </c>
      <c r="C109" s="3" t="s">
        <v>78</v>
      </c>
      <c r="D109" s="23">
        <v>0.7535532407407407</v>
      </c>
      <c r="E109" s="34">
        <v>44414.0</v>
      </c>
      <c r="F109" s="33" t="s">
        <v>41</v>
      </c>
      <c r="G109" s="20">
        <v>9.82091065198374E14</v>
      </c>
      <c r="H109" s="23">
        <v>0.8182523148148149</v>
      </c>
      <c r="I109" s="32">
        <f t="shared" si="4"/>
        <v>0.8147916667</v>
      </c>
      <c r="J109" s="23">
        <v>0.8514236111111111</v>
      </c>
      <c r="K109" s="32">
        <f t="shared" si="1"/>
        <v>0.847962963</v>
      </c>
      <c r="L109" s="18">
        <v>0.8641319444444444</v>
      </c>
      <c r="M109" s="32">
        <f t="shared" si="2"/>
        <v>0.8606712963</v>
      </c>
      <c r="N109" s="33" t="s">
        <v>30</v>
      </c>
      <c r="O109" s="33">
        <v>2.0</v>
      </c>
      <c r="P109" s="23">
        <v>0.8526967592592593</v>
      </c>
      <c r="Q109" s="32">
        <f t="shared" si="3"/>
        <v>0.8492361111</v>
      </c>
      <c r="R109" s="33">
        <v>1.0</v>
      </c>
      <c r="S109" s="33" t="s">
        <v>37</v>
      </c>
      <c r="T109" s="33" t="s">
        <v>35</v>
      </c>
      <c r="U109" s="1"/>
    </row>
    <row r="110">
      <c r="A110" s="33" t="s">
        <v>22</v>
      </c>
      <c r="B110" s="33">
        <v>2.0</v>
      </c>
      <c r="C110" s="3" t="s">
        <v>78</v>
      </c>
      <c r="D110" s="23">
        <v>0.7535532407407407</v>
      </c>
      <c r="E110" s="34">
        <v>44414.0</v>
      </c>
      <c r="F110" s="33" t="s">
        <v>41</v>
      </c>
      <c r="G110" s="20">
        <v>9.82091065198374E14</v>
      </c>
      <c r="H110" s="23">
        <v>0.8182523148148149</v>
      </c>
      <c r="I110" s="32">
        <f t="shared" si="4"/>
        <v>0.8147916667</v>
      </c>
      <c r="J110" s="23">
        <v>0.8514236111111111</v>
      </c>
      <c r="K110" s="32">
        <f t="shared" si="1"/>
        <v>0.847962963</v>
      </c>
      <c r="L110" s="18">
        <v>0.8641319444444444</v>
      </c>
      <c r="M110" s="32">
        <f t="shared" si="2"/>
        <v>0.8606712963</v>
      </c>
      <c r="N110" s="33" t="s">
        <v>30</v>
      </c>
      <c r="O110" s="33">
        <v>2.0</v>
      </c>
      <c r="P110" s="23">
        <v>0.8565046296296296</v>
      </c>
      <c r="Q110" s="32">
        <f t="shared" si="3"/>
        <v>0.8530439815</v>
      </c>
      <c r="R110" s="33">
        <v>0.0</v>
      </c>
      <c r="S110" s="33" t="s">
        <v>37</v>
      </c>
      <c r="T110" s="33" t="s">
        <v>35</v>
      </c>
      <c r="U110" s="1"/>
    </row>
    <row r="111">
      <c r="A111" s="33" t="s">
        <v>22</v>
      </c>
      <c r="B111" s="33">
        <v>2.0</v>
      </c>
      <c r="C111" s="3" t="s">
        <v>78</v>
      </c>
      <c r="D111" s="23">
        <v>0.7535532407407407</v>
      </c>
      <c r="E111" s="34">
        <v>44414.0</v>
      </c>
      <c r="F111" s="33" t="s">
        <v>41</v>
      </c>
      <c r="G111" s="20">
        <v>9.82091065198374E14</v>
      </c>
      <c r="H111" s="23">
        <v>0.8182523148148149</v>
      </c>
      <c r="I111" s="32">
        <f t="shared" si="4"/>
        <v>0.8147916667</v>
      </c>
      <c r="J111" s="23">
        <v>0.8514236111111111</v>
      </c>
      <c r="K111" s="32">
        <f t="shared" si="1"/>
        <v>0.847962963</v>
      </c>
      <c r="L111" s="18">
        <v>0.8641319444444444</v>
      </c>
      <c r="M111" s="32">
        <f t="shared" si="2"/>
        <v>0.8606712963</v>
      </c>
      <c r="N111" s="33" t="s">
        <v>30</v>
      </c>
      <c r="O111" s="33">
        <v>2.0</v>
      </c>
      <c r="P111" s="23">
        <v>0.8565625</v>
      </c>
      <c r="Q111" s="32">
        <f t="shared" si="3"/>
        <v>0.8531018519</v>
      </c>
      <c r="R111" s="33">
        <v>1.0</v>
      </c>
      <c r="S111" s="33" t="s">
        <v>37</v>
      </c>
      <c r="T111" s="33" t="s">
        <v>35</v>
      </c>
      <c r="U111" s="1"/>
    </row>
    <row r="112">
      <c r="A112" s="33" t="s">
        <v>22</v>
      </c>
      <c r="B112" s="33">
        <v>2.0</v>
      </c>
      <c r="C112" s="3" t="s">
        <v>78</v>
      </c>
      <c r="D112" s="23">
        <v>0.7535532407407407</v>
      </c>
      <c r="E112" s="34">
        <v>44414.0</v>
      </c>
      <c r="F112" s="33" t="s">
        <v>41</v>
      </c>
      <c r="G112" s="20">
        <v>9.82091065198374E14</v>
      </c>
      <c r="H112" s="23">
        <v>0.8182523148148149</v>
      </c>
      <c r="I112" s="32">
        <f t="shared" si="4"/>
        <v>0.8147916667</v>
      </c>
      <c r="J112" s="23">
        <v>0.8514236111111111</v>
      </c>
      <c r="K112" s="32">
        <f t="shared" si="1"/>
        <v>0.847962963</v>
      </c>
      <c r="L112" s="18">
        <v>0.8641319444444444</v>
      </c>
      <c r="M112" s="32">
        <f t="shared" si="2"/>
        <v>0.8606712963</v>
      </c>
      <c r="N112" s="33" t="s">
        <v>30</v>
      </c>
      <c r="O112" s="33">
        <v>2.0</v>
      </c>
      <c r="P112" s="23">
        <v>0.8565625</v>
      </c>
      <c r="Q112" s="32">
        <f t="shared" si="3"/>
        <v>0.8531018519</v>
      </c>
      <c r="R112" s="33">
        <v>1.0</v>
      </c>
      <c r="S112" s="33" t="s">
        <v>37</v>
      </c>
      <c r="T112" s="33" t="s">
        <v>35</v>
      </c>
      <c r="U112" s="1"/>
    </row>
    <row r="113">
      <c r="A113" s="33" t="s">
        <v>22</v>
      </c>
      <c r="B113" s="33">
        <v>2.0</v>
      </c>
      <c r="C113" s="3" t="s">
        <v>78</v>
      </c>
      <c r="D113" s="23">
        <v>0.7535532407407407</v>
      </c>
      <c r="E113" s="34">
        <v>44414.0</v>
      </c>
      <c r="F113" s="33" t="s">
        <v>41</v>
      </c>
      <c r="G113" s="20">
        <v>9.82091065198374E14</v>
      </c>
      <c r="H113" s="23">
        <v>0.8182523148148149</v>
      </c>
      <c r="I113" s="32">
        <f t="shared" si="4"/>
        <v>0.8147916667</v>
      </c>
      <c r="J113" s="23">
        <v>0.8514236111111111</v>
      </c>
      <c r="K113" s="32">
        <f t="shared" si="1"/>
        <v>0.847962963</v>
      </c>
      <c r="L113" s="18">
        <v>0.8641319444444444</v>
      </c>
      <c r="M113" s="32">
        <f t="shared" si="2"/>
        <v>0.8606712963</v>
      </c>
      <c r="N113" s="33" t="s">
        <v>27</v>
      </c>
      <c r="O113" s="33">
        <v>2.0</v>
      </c>
      <c r="P113" s="23">
        <v>0.8570833333333333</v>
      </c>
      <c r="Q113" s="32">
        <f t="shared" si="3"/>
        <v>0.8536226852</v>
      </c>
      <c r="R113" s="33">
        <v>1.0</v>
      </c>
      <c r="S113" s="33" t="s">
        <v>37</v>
      </c>
      <c r="T113" s="33" t="s">
        <v>35</v>
      </c>
      <c r="U113" s="1"/>
    </row>
    <row r="114">
      <c r="A114" s="19" t="s">
        <v>22</v>
      </c>
      <c r="B114" s="22">
        <v>2.0</v>
      </c>
      <c r="C114" s="8" t="s">
        <v>78</v>
      </c>
      <c r="D114" s="36">
        <v>0.7535532407407407</v>
      </c>
      <c r="E114" s="37">
        <v>44414.0</v>
      </c>
      <c r="F114" s="19" t="s">
        <v>41</v>
      </c>
      <c r="G114" s="22">
        <v>9.82091065198374E14</v>
      </c>
      <c r="H114" s="36">
        <v>0.8182523148148149</v>
      </c>
      <c r="I114" s="38">
        <f t="shared" si="4"/>
        <v>0.8147916667</v>
      </c>
      <c r="J114" s="36">
        <v>0.8514236111111111</v>
      </c>
      <c r="K114" s="38">
        <f t="shared" si="1"/>
        <v>0.847962963</v>
      </c>
      <c r="L114" s="18">
        <v>0.8641319444444444</v>
      </c>
      <c r="M114" s="38">
        <f t="shared" si="2"/>
        <v>0.8606712963</v>
      </c>
      <c r="N114" s="39" t="s">
        <v>27</v>
      </c>
      <c r="O114" s="40">
        <v>2.0</v>
      </c>
      <c r="P114" s="41">
        <v>0.857199074074074</v>
      </c>
      <c r="Q114" s="38">
        <f t="shared" si="3"/>
        <v>0.8537384259</v>
      </c>
      <c r="R114" s="40">
        <v>0.5</v>
      </c>
      <c r="S114" s="19" t="s">
        <v>37</v>
      </c>
      <c r="T114" s="19" t="s">
        <v>35</v>
      </c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19" t="s">
        <v>22</v>
      </c>
      <c r="B115" s="22">
        <v>2.0</v>
      </c>
      <c r="C115" s="12" t="s">
        <v>79</v>
      </c>
      <c r="D115" s="36">
        <v>0.7535532407407407</v>
      </c>
      <c r="E115" s="37">
        <v>44414.0</v>
      </c>
      <c r="F115" s="19" t="s">
        <v>41</v>
      </c>
      <c r="G115" s="22">
        <v>9.82091065198374E14</v>
      </c>
      <c r="H115" s="36">
        <v>0.8182523148148149</v>
      </c>
      <c r="I115" s="38">
        <f t="shared" si="4"/>
        <v>0.8147916667</v>
      </c>
      <c r="J115" s="36">
        <v>0.8514236111111111</v>
      </c>
      <c r="K115" s="38">
        <f t="shared" si="1"/>
        <v>0.847962963</v>
      </c>
      <c r="L115" s="18">
        <v>0.8641319444444444</v>
      </c>
      <c r="M115" s="38">
        <f t="shared" si="2"/>
        <v>0.8606712963</v>
      </c>
      <c r="N115" s="39" t="s">
        <v>27</v>
      </c>
      <c r="O115" s="40">
        <v>2.0</v>
      </c>
      <c r="P115" s="41">
        <v>0.858275462962963</v>
      </c>
      <c r="Q115" s="38">
        <f t="shared" si="3"/>
        <v>0.8548148148</v>
      </c>
      <c r="R115" s="40">
        <v>0.0</v>
      </c>
      <c r="S115" s="19" t="s">
        <v>37</v>
      </c>
      <c r="T115" s="19" t="s">
        <v>35</v>
      </c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19" t="s">
        <v>22</v>
      </c>
      <c r="B116" s="22">
        <v>2.0</v>
      </c>
      <c r="C116" s="12" t="s">
        <v>79</v>
      </c>
      <c r="D116" s="36">
        <v>0.7535532407407407</v>
      </c>
      <c r="E116" s="37">
        <v>44414.0</v>
      </c>
      <c r="F116" s="19" t="s">
        <v>41</v>
      </c>
      <c r="G116" s="22">
        <v>9.82091065198374E14</v>
      </c>
      <c r="H116" s="36">
        <v>0.8182523148148149</v>
      </c>
      <c r="I116" s="38">
        <f t="shared" si="4"/>
        <v>0.8147916667</v>
      </c>
      <c r="J116" s="36">
        <v>0.8514236111111111</v>
      </c>
      <c r="K116" s="38">
        <f t="shared" si="1"/>
        <v>0.847962963</v>
      </c>
      <c r="L116" s="18">
        <v>0.8641319444444444</v>
      </c>
      <c r="M116" s="38">
        <f t="shared" si="2"/>
        <v>0.8606712963</v>
      </c>
      <c r="N116" s="39" t="s">
        <v>27</v>
      </c>
      <c r="O116" s="40">
        <v>2.0</v>
      </c>
      <c r="P116" s="41">
        <v>0.8583796296296297</v>
      </c>
      <c r="Q116" s="38">
        <f t="shared" si="3"/>
        <v>0.8549189815</v>
      </c>
      <c r="R116" s="40">
        <v>0.5</v>
      </c>
      <c r="S116" s="19" t="s">
        <v>37</v>
      </c>
      <c r="T116" s="19" t="s">
        <v>35</v>
      </c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19" t="s">
        <v>22</v>
      </c>
      <c r="B117" s="22">
        <v>2.0</v>
      </c>
      <c r="C117" s="12" t="s">
        <v>79</v>
      </c>
      <c r="D117" s="36">
        <v>0.7535532407407407</v>
      </c>
      <c r="E117" s="37">
        <v>44414.0</v>
      </c>
      <c r="F117" s="19" t="s">
        <v>41</v>
      </c>
      <c r="G117" s="22">
        <v>9.82091065198374E14</v>
      </c>
      <c r="H117" s="36">
        <v>0.8182523148148149</v>
      </c>
      <c r="I117" s="38">
        <f t="shared" si="4"/>
        <v>0.8147916667</v>
      </c>
      <c r="J117" s="36">
        <v>0.8514236111111111</v>
      </c>
      <c r="K117" s="38">
        <f t="shared" si="1"/>
        <v>0.847962963</v>
      </c>
      <c r="L117" s="18">
        <v>0.8641319444444444</v>
      </c>
      <c r="M117" s="38">
        <f t="shared" si="2"/>
        <v>0.8606712963</v>
      </c>
      <c r="N117" s="39" t="s">
        <v>27</v>
      </c>
      <c r="O117" s="40">
        <v>2.0</v>
      </c>
      <c r="P117" s="41">
        <v>0.8584143518518519</v>
      </c>
      <c r="Q117" s="38">
        <f t="shared" si="3"/>
        <v>0.8549537037</v>
      </c>
      <c r="R117" s="40">
        <v>0.5</v>
      </c>
      <c r="S117" s="19" t="s">
        <v>37</v>
      </c>
      <c r="T117" s="19" t="s">
        <v>35</v>
      </c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19" t="s">
        <v>22</v>
      </c>
      <c r="B118" s="22">
        <v>2.0</v>
      </c>
      <c r="C118" s="12" t="s">
        <v>79</v>
      </c>
      <c r="D118" s="36">
        <v>0.7535532407407407</v>
      </c>
      <c r="E118" s="37">
        <v>44414.0</v>
      </c>
      <c r="F118" s="19" t="s">
        <v>41</v>
      </c>
      <c r="G118" s="22">
        <v>9.82091065198374E14</v>
      </c>
      <c r="H118" s="36">
        <v>0.8182523148148149</v>
      </c>
      <c r="I118" s="38">
        <f t="shared" si="4"/>
        <v>0.8147916667</v>
      </c>
      <c r="J118" s="36">
        <v>0.8514236111111111</v>
      </c>
      <c r="K118" s="38">
        <f t="shared" si="1"/>
        <v>0.847962963</v>
      </c>
      <c r="L118" s="18">
        <v>0.8641319444444444</v>
      </c>
      <c r="M118" s="38">
        <f t="shared" si="2"/>
        <v>0.8606712963</v>
      </c>
      <c r="N118" s="39" t="s">
        <v>27</v>
      </c>
      <c r="O118" s="40">
        <v>2.0</v>
      </c>
      <c r="P118" s="41">
        <v>0.8649768518518518</v>
      </c>
      <c r="Q118" s="38">
        <f t="shared" si="3"/>
        <v>0.8615162037</v>
      </c>
      <c r="R118" s="40">
        <v>1.5</v>
      </c>
      <c r="S118" s="19" t="s">
        <v>37</v>
      </c>
      <c r="T118" s="19" t="s">
        <v>35</v>
      </c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1" t="s">
        <v>22</v>
      </c>
      <c r="B119" s="1">
        <v>2.0</v>
      </c>
      <c r="C119" s="12" t="s">
        <v>79</v>
      </c>
      <c r="D119" s="30">
        <v>0.7535532407407407</v>
      </c>
      <c r="E119" s="31">
        <v>44414.0</v>
      </c>
      <c r="F119" s="1" t="s">
        <v>33</v>
      </c>
      <c r="G119" s="20">
        <v>9.82091065198395E14</v>
      </c>
      <c r="H119" s="30">
        <v>0.830474537037037</v>
      </c>
      <c r="I119" s="32">
        <f t="shared" si="4"/>
        <v>0.8270138889</v>
      </c>
      <c r="J119" s="30">
        <v>0.8671180555555555</v>
      </c>
      <c r="K119" s="32">
        <f t="shared" si="1"/>
        <v>0.8636574074</v>
      </c>
      <c r="L119" s="23"/>
      <c r="M119" s="32">
        <f t="shared" si="2"/>
        <v>-0.003460648148</v>
      </c>
      <c r="N119" s="1" t="s">
        <v>30</v>
      </c>
      <c r="O119" s="1">
        <v>2.0</v>
      </c>
      <c r="P119" s="30">
        <v>0.8670949074074074</v>
      </c>
      <c r="Q119" s="32">
        <f t="shared" si="3"/>
        <v>0.8636342593</v>
      </c>
      <c r="R119" s="1">
        <v>2.0</v>
      </c>
      <c r="S119" s="1" t="s">
        <v>37</v>
      </c>
      <c r="T119" s="1" t="s">
        <v>35</v>
      </c>
      <c r="U119" s="1"/>
      <c r="V119" s="1"/>
      <c r="W119" s="2"/>
      <c r="X119" s="2"/>
      <c r="Y119" s="2"/>
      <c r="Z119" s="2"/>
      <c r="AA119" s="2"/>
      <c r="AB119" s="2"/>
      <c r="AC119" s="2"/>
    </row>
    <row r="120">
      <c r="A120" s="1" t="s">
        <v>22</v>
      </c>
      <c r="B120" s="1">
        <v>2.0</v>
      </c>
      <c r="C120" s="12" t="s">
        <v>79</v>
      </c>
      <c r="D120" s="30">
        <v>0.7535532407407407</v>
      </c>
      <c r="E120" s="31">
        <v>44414.0</v>
      </c>
      <c r="F120" s="1" t="s">
        <v>33</v>
      </c>
      <c r="G120" s="20">
        <v>9.82091065198395E14</v>
      </c>
      <c r="H120" s="30">
        <v>0.830474537037037</v>
      </c>
      <c r="I120" s="32">
        <f t="shared" si="4"/>
        <v>0.8270138889</v>
      </c>
      <c r="J120" s="30">
        <v>0.8671180555555555</v>
      </c>
      <c r="K120" s="32">
        <f t="shared" si="1"/>
        <v>0.8636574074</v>
      </c>
      <c r="L120" s="23"/>
      <c r="M120" s="32">
        <f t="shared" si="2"/>
        <v>-0.003460648148</v>
      </c>
      <c r="N120" s="1" t="s">
        <v>30</v>
      </c>
      <c r="O120" s="1">
        <v>2.0</v>
      </c>
      <c r="P120" s="30">
        <v>0.8671180555555555</v>
      </c>
      <c r="Q120" s="32">
        <f t="shared" si="3"/>
        <v>0.8636574074</v>
      </c>
      <c r="R120" s="1">
        <v>0.0</v>
      </c>
      <c r="S120" s="1" t="s">
        <v>37</v>
      </c>
      <c r="T120" s="1" t="s">
        <v>35</v>
      </c>
      <c r="U120" s="1"/>
      <c r="V120" s="1"/>
      <c r="W120" s="2"/>
      <c r="X120" s="2"/>
      <c r="Y120" s="2"/>
      <c r="Z120" s="2"/>
      <c r="AA120" s="2"/>
      <c r="AB120" s="2"/>
      <c r="AC120" s="2"/>
    </row>
    <row r="121">
      <c r="A121" s="1" t="s">
        <v>22</v>
      </c>
      <c r="B121" s="1">
        <v>2.0</v>
      </c>
      <c r="C121" s="12" t="s">
        <v>79</v>
      </c>
      <c r="D121" s="30">
        <v>0.7535532407407407</v>
      </c>
      <c r="E121" s="31">
        <v>44414.0</v>
      </c>
      <c r="F121" s="1" t="s">
        <v>33</v>
      </c>
      <c r="G121" s="20">
        <v>9.82091065198395E14</v>
      </c>
      <c r="H121" s="30">
        <v>0.830474537037037</v>
      </c>
      <c r="I121" s="32">
        <f t="shared" si="4"/>
        <v>0.8270138889</v>
      </c>
      <c r="J121" s="30">
        <v>0.8671180555555555</v>
      </c>
      <c r="K121" s="32">
        <f t="shared" si="1"/>
        <v>0.8636574074</v>
      </c>
      <c r="L121" s="23"/>
      <c r="M121" s="32">
        <f t="shared" si="2"/>
        <v>-0.003460648148</v>
      </c>
      <c r="N121" s="1" t="s">
        <v>30</v>
      </c>
      <c r="O121" s="1">
        <v>2.0</v>
      </c>
      <c r="P121" s="30">
        <v>0.8675347222222223</v>
      </c>
      <c r="Q121" s="32">
        <f t="shared" si="3"/>
        <v>0.8640740741</v>
      </c>
      <c r="R121" s="1">
        <v>0.5</v>
      </c>
      <c r="S121" s="1" t="s">
        <v>37</v>
      </c>
      <c r="T121" s="1" t="s">
        <v>35</v>
      </c>
      <c r="U121" s="1"/>
      <c r="V121" s="1"/>
      <c r="W121" s="2"/>
      <c r="X121" s="2"/>
      <c r="Y121" s="2"/>
      <c r="Z121" s="2"/>
      <c r="AA121" s="2"/>
      <c r="AB121" s="2"/>
      <c r="AC121" s="2"/>
    </row>
    <row r="122">
      <c r="A122" s="1" t="s">
        <v>22</v>
      </c>
      <c r="B122" s="1">
        <v>2.0</v>
      </c>
      <c r="C122" s="12" t="s">
        <v>79</v>
      </c>
      <c r="D122" s="30">
        <v>0.7535532407407407</v>
      </c>
      <c r="E122" s="31">
        <v>44414.0</v>
      </c>
      <c r="F122" s="1" t="s">
        <v>33</v>
      </c>
      <c r="G122" s="20">
        <v>9.82091065198395E14</v>
      </c>
      <c r="H122" s="30">
        <v>0.830474537037037</v>
      </c>
      <c r="I122" s="32">
        <f t="shared" si="4"/>
        <v>0.8270138889</v>
      </c>
      <c r="J122" s="30">
        <v>0.8671180555555555</v>
      </c>
      <c r="K122" s="32">
        <f t="shared" si="1"/>
        <v>0.8636574074</v>
      </c>
      <c r="L122" s="23"/>
      <c r="M122" s="32">
        <f t="shared" si="2"/>
        <v>-0.003460648148</v>
      </c>
      <c r="N122" s="1" t="s">
        <v>30</v>
      </c>
      <c r="O122" s="1">
        <v>2.0</v>
      </c>
      <c r="P122" s="30">
        <v>0.8675578703703704</v>
      </c>
      <c r="Q122" s="32">
        <f t="shared" si="3"/>
        <v>0.8640972222</v>
      </c>
      <c r="R122" s="1">
        <v>0.5</v>
      </c>
      <c r="S122" s="1" t="s">
        <v>37</v>
      </c>
      <c r="T122" s="1" t="s">
        <v>35</v>
      </c>
      <c r="U122" s="1"/>
      <c r="V122" s="1"/>
      <c r="W122" s="2"/>
      <c r="X122" s="2"/>
      <c r="Y122" s="2"/>
      <c r="Z122" s="2"/>
      <c r="AA122" s="2"/>
      <c r="AB122" s="2"/>
      <c r="AC122" s="2"/>
    </row>
    <row r="123">
      <c r="A123" s="1" t="s">
        <v>22</v>
      </c>
      <c r="B123" s="1">
        <v>2.0</v>
      </c>
      <c r="C123" s="12" t="s">
        <v>79</v>
      </c>
      <c r="D123" s="30">
        <v>0.7535532407407407</v>
      </c>
      <c r="E123" s="31">
        <v>44414.0</v>
      </c>
      <c r="F123" s="1" t="s">
        <v>33</v>
      </c>
      <c r="G123" s="20">
        <v>9.82091065198395E14</v>
      </c>
      <c r="H123" s="30">
        <v>0.830474537037037</v>
      </c>
      <c r="I123" s="32">
        <f t="shared" si="4"/>
        <v>0.8270138889</v>
      </c>
      <c r="J123" s="30">
        <v>0.8671180555555555</v>
      </c>
      <c r="K123" s="32">
        <f t="shared" si="1"/>
        <v>0.8636574074</v>
      </c>
      <c r="L123" s="23"/>
      <c r="M123" s="32">
        <f t="shared" si="2"/>
        <v>-0.003460648148</v>
      </c>
      <c r="N123" s="1" t="s">
        <v>30</v>
      </c>
      <c r="O123" s="1">
        <v>2.0</v>
      </c>
      <c r="P123" s="30">
        <v>0.8675810185185185</v>
      </c>
      <c r="Q123" s="32">
        <f t="shared" si="3"/>
        <v>0.8641203704</v>
      </c>
      <c r="R123" s="1">
        <v>0.5</v>
      </c>
      <c r="S123" s="1" t="s">
        <v>37</v>
      </c>
      <c r="T123" s="1" t="s">
        <v>35</v>
      </c>
      <c r="U123" s="1"/>
      <c r="V123" s="1"/>
      <c r="W123" s="2"/>
      <c r="X123" s="2"/>
      <c r="Y123" s="2"/>
      <c r="Z123" s="2"/>
      <c r="AA123" s="2"/>
      <c r="AB123" s="2"/>
      <c r="AC123" s="2"/>
    </row>
    <row r="124">
      <c r="A124" s="1" t="s">
        <v>22</v>
      </c>
      <c r="B124" s="1">
        <v>2.0</v>
      </c>
      <c r="C124" s="12" t="s">
        <v>79</v>
      </c>
      <c r="D124" s="30">
        <v>0.7535532407407407</v>
      </c>
      <c r="E124" s="31">
        <v>44414.0</v>
      </c>
      <c r="F124" s="1" t="s">
        <v>33</v>
      </c>
      <c r="G124" s="20">
        <v>9.82091065198395E14</v>
      </c>
      <c r="H124" s="30">
        <v>0.830474537037037</v>
      </c>
      <c r="I124" s="32">
        <f t="shared" si="4"/>
        <v>0.8270138889</v>
      </c>
      <c r="J124" s="30">
        <v>0.8671180555555555</v>
      </c>
      <c r="K124" s="32">
        <f t="shared" si="1"/>
        <v>0.8636574074</v>
      </c>
      <c r="L124" s="23"/>
      <c r="M124" s="32">
        <f t="shared" si="2"/>
        <v>-0.003460648148</v>
      </c>
      <c r="N124" s="1" t="s">
        <v>30</v>
      </c>
      <c r="O124" s="1">
        <v>2.0</v>
      </c>
      <c r="P124" s="30">
        <v>0.8676041666666666</v>
      </c>
      <c r="Q124" s="32">
        <f t="shared" si="3"/>
        <v>0.8641435185</v>
      </c>
      <c r="R124" s="1">
        <v>0.0</v>
      </c>
      <c r="S124" s="1" t="s">
        <v>37</v>
      </c>
      <c r="T124" s="1" t="s">
        <v>35</v>
      </c>
      <c r="U124" s="1"/>
      <c r="V124" s="1"/>
      <c r="W124" s="2"/>
      <c r="X124" s="2"/>
      <c r="Y124" s="2"/>
      <c r="Z124" s="2"/>
      <c r="AA124" s="2"/>
      <c r="AB124" s="2"/>
      <c r="AC124" s="2"/>
    </row>
    <row r="125">
      <c r="A125" s="1" t="s">
        <v>22</v>
      </c>
      <c r="B125" s="1">
        <v>2.0</v>
      </c>
      <c r="C125" s="12" t="s">
        <v>79</v>
      </c>
      <c r="D125" s="30">
        <v>0.7535532407407407</v>
      </c>
      <c r="E125" s="31">
        <v>44414.0</v>
      </c>
      <c r="F125" s="1" t="s">
        <v>33</v>
      </c>
      <c r="G125" s="20">
        <v>9.82091065198395E14</v>
      </c>
      <c r="H125" s="30">
        <v>0.830474537037037</v>
      </c>
      <c r="I125" s="32">
        <f t="shared" si="4"/>
        <v>0.8270138889</v>
      </c>
      <c r="J125" s="30">
        <v>0.8671180555555555</v>
      </c>
      <c r="K125" s="32">
        <f t="shared" si="1"/>
        <v>0.8636574074</v>
      </c>
      <c r="L125" s="23"/>
      <c r="M125" s="32">
        <f t="shared" si="2"/>
        <v>-0.003460648148</v>
      </c>
      <c r="N125" s="1" t="s">
        <v>30</v>
      </c>
      <c r="O125" s="1">
        <v>2.0</v>
      </c>
      <c r="P125" s="30">
        <v>0.8676388888888888</v>
      </c>
      <c r="Q125" s="32">
        <f t="shared" si="3"/>
        <v>0.8641782407</v>
      </c>
      <c r="R125" s="1">
        <v>0.0</v>
      </c>
      <c r="S125" s="1" t="s">
        <v>37</v>
      </c>
      <c r="T125" s="1" t="s">
        <v>35</v>
      </c>
      <c r="U125" s="1"/>
      <c r="V125" s="1"/>
      <c r="W125" s="2"/>
      <c r="X125" s="2"/>
      <c r="Y125" s="2"/>
      <c r="Z125" s="2"/>
      <c r="AA125" s="2"/>
      <c r="AB125" s="2"/>
      <c r="AC125" s="2"/>
    </row>
    <row r="126">
      <c r="A126" s="1" t="s">
        <v>22</v>
      </c>
      <c r="B126" s="1">
        <v>2.0</v>
      </c>
      <c r="C126" s="12" t="s">
        <v>79</v>
      </c>
      <c r="D126" s="30">
        <v>0.7535532407407407</v>
      </c>
      <c r="E126" s="31">
        <v>44414.0</v>
      </c>
      <c r="F126" s="1" t="s">
        <v>33</v>
      </c>
      <c r="G126" s="20">
        <v>9.82091065198395E14</v>
      </c>
      <c r="H126" s="30">
        <v>0.830474537037037</v>
      </c>
      <c r="I126" s="32">
        <f t="shared" si="4"/>
        <v>0.8270138889</v>
      </c>
      <c r="J126" s="30">
        <v>0.8671180555555555</v>
      </c>
      <c r="K126" s="32">
        <f t="shared" si="1"/>
        <v>0.8636574074</v>
      </c>
      <c r="L126" s="23"/>
      <c r="M126" s="32">
        <f t="shared" si="2"/>
        <v>-0.003460648148</v>
      </c>
      <c r="N126" s="1" t="s">
        <v>30</v>
      </c>
      <c r="O126" s="1">
        <v>2.0</v>
      </c>
      <c r="P126" s="30">
        <v>0.867662037037037</v>
      </c>
      <c r="Q126" s="32">
        <f t="shared" si="3"/>
        <v>0.8642013889</v>
      </c>
      <c r="R126" s="1">
        <v>0.0</v>
      </c>
      <c r="S126" s="1" t="s">
        <v>37</v>
      </c>
      <c r="T126" s="1" t="s">
        <v>35</v>
      </c>
      <c r="U126" s="1"/>
      <c r="V126" s="1"/>
      <c r="W126" s="2"/>
      <c r="X126" s="2"/>
      <c r="Y126" s="2"/>
      <c r="Z126" s="2"/>
      <c r="AA126" s="2"/>
      <c r="AB126" s="2"/>
      <c r="AC126" s="2"/>
    </row>
    <row r="127">
      <c r="A127" s="1" t="s">
        <v>22</v>
      </c>
      <c r="B127" s="1">
        <v>2.0</v>
      </c>
      <c r="C127" s="12" t="s">
        <v>79</v>
      </c>
      <c r="D127" s="30">
        <v>0.7535532407407407</v>
      </c>
      <c r="E127" s="31">
        <v>44414.0</v>
      </c>
      <c r="F127" s="1" t="s">
        <v>33</v>
      </c>
      <c r="G127" s="20">
        <v>9.82091065198395E14</v>
      </c>
      <c r="H127" s="30">
        <v>0.830474537037037</v>
      </c>
      <c r="I127" s="32">
        <f t="shared" si="4"/>
        <v>0.8270138889</v>
      </c>
      <c r="J127" s="30">
        <v>0.8671180555555555</v>
      </c>
      <c r="K127" s="32">
        <f t="shared" si="1"/>
        <v>0.8636574074</v>
      </c>
      <c r="L127" s="23"/>
      <c r="M127" s="32">
        <f t="shared" si="2"/>
        <v>-0.003460648148</v>
      </c>
      <c r="N127" s="1" t="s">
        <v>30</v>
      </c>
      <c r="O127" s="1">
        <v>2.0</v>
      </c>
      <c r="P127" s="30">
        <v>0.8676851851851852</v>
      </c>
      <c r="Q127" s="32">
        <f t="shared" si="3"/>
        <v>0.864224537</v>
      </c>
      <c r="R127" s="1">
        <v>0.0</v>
      </c>
      <c r="S127" s="1" t="s">
        <v>37</v>
      </c>
      <c r="T127" s="1" t="s">
        <v>35</v>
      </c>
      <c r="U127" s="1"/>
      <c r="V127" s="1"/>
      <c r="W127" s="2"/>
      <c r="X127" s="2"/>
      <c r="Y127" s="2"/>
      <c r="Z127" s="2"/>
      <c r="AA127" s="2"/>
      <c r="AB127" s="2"/>
      <c r="AC127" s="2"/>
    </row>
    <row r="128">
      <c r="A128" s="1" t="s">
        <v>22</v>
      </c>
      <c r="B128" s="1">
        <v>2.0</v>
      </c>
      <c r="C128" s="12" t="s">
        <v>79</v>
      </c>
      <c r="D128" s="30">
        <v>0.7535532407407407</v>
      </c>
      <c r="E128" s="31">
        <v>44414.0</v>
      </c>
      <c r="F128" s="1" t="s">
        <v>33</v>
      </c>
      <c r="G128" s="20">
        <v>9.82091065198395E14</v>
      </c>
      <c r="H128" s="30">
        <v>0.830474537037037</v>
      </c>
      <c r="I128" s="32">
        <f t="shared" si="4"/>
        <v>0.8270138889</v>
      </c>
      <c r="J128" s="30">
        <v>0.8671180555555555</v>
      </c>
      <c r="K128" s="32">
        <f t="shared" si="1"/>
        <v>0.8636574074</v>
      </c>
      <c r="L128" s="23"/>
      <c r="M128" s="32">
        <f t="shared" si="2"/>
        <v>-0.003460648148</v>
      </c>
      <c r="N128" s="1" t="s">
        <v>30</v>
      </c>
      <c r="O128" s="1">
        <v>2.0</v>
      </c>
      <c r="P128" s="30">
        <v>0.8677083333333333</v>
      </c>
      <c r="Q128" s="32">
        <f t="shared" si="3"/>
        <v>0.8642476852</v>
      </c>
      <c r="R128" s="1">
        <v>0.0</v>
      </c>
      <c r="S128" s="1" t="s">
        <v>37</v>
      </c>
      <c r="T128" s="1" t="s">
        <v>35</v>
      </c>
      <c r="U128" s="1"/>
      <c r="V128" s="1"/>
      <c r="W128" s="2"/>
      <c r="X128" s="2"/>
      <c r="Y128" s="2"/>
      <c r="Z128" s="2"/>
      <c r="AA128" s="2"/>
      <c r="AB128" s="2"/>
      <c r="AC128" s="2"/>
    </row>
    <row r="129">
      <c r="A129" s="1" t="s">
        <v>22</v>
      </c>
      <c r="B129" s="1">
        <v>2.0</v>
      </c>
      <c r="C129" s="12" t="s">
        <v>79</v>
      </c>
      <c r="D129" s="30">
        <v>0.7535532407407407</v>
      </c>
      <c r="E129" s="31">
        <v>44414.0</v>
      </c>
      <c r="F129" s="1" t="s">
        <v>33</v>
      </c>
      <c r="G129" s="20">
        <v>9.82091065198395E14</v>
      </c>
      <c r="H129" s="30">
        <v>0.830474537037037</v>
      </c>
      <c r="I129" s="32">
        <f t="shared" si="4"/>
        <v>0.8270138889</v>
      </c>
      <c r="J129" s="30">
        <v>0.8671180555555555</v>
      </c>
      <c r="K129" s="32">
        <f t="shared" si="1"/>
        <v>0.8636574074</v>
      </c>
      <c r="L129" s="23"/>
      <c r="M129" s="32">
        <f t="shared" si="2"/>
        <v>-0.003460648148</v>
      </c>
      <c r="N129" s="1" t="s">
        <v>30</v>
      </c>
      <c r="O129" s="1">
        <v>2.0</v>
      </c>
      <c r="P129" s="30">
        <v>0.8677430555555555</v>
      </c>
      <c r="Q129" s="32">
        <f t="shared" si="3"/>
        <v>0.8642824074</v>
      </c>
      <c r="R129" s="1">
        <v>0.0</v>
      </c>
      <c r="S129" s="1" t="s">
        <v>37</v>
      </c>
      <c r="T129" s="1" t="s">
        <v>35</v>
      </c>
      <c r="U129" s="1"/>
      <c r="V129" s="1"/>
      <c r="W129" s="2"/>
      <c r="X129" s="2"/>
      <c r="Y129" s="2"/>
      <c r="Z129" s="2"/>
      <c r="AA129" s="2"/>
      <c r="AB129" s="2"/>
      <c r="AC129" s="2"/>
    </row>
    <row r="130">
      <c r="A130" s="1" t="s">
        <v>22</v>
      </c>
      <c r="B130" s="1">
        <v>2.0</v>
      </c>
      <c r="C130" s="12" t="s">
        <v>79</v>
      </c>
      <c r="D130" s="30">
        <v>0.7535532407407407</v>
      </c>
      <c r="E130" s="31">
        <v>44414.0</v>
      </c>
      <c r="F130" s="1" t="s">
        <v>33</v>
      </c>
      <c r="G130" s="20">
        <v>9.82091065198395E14</v>
      </c>
      <c r="H130" s="30">
        <v>0.830474537037037</v>
      </c>
      <c r="I130" s="32">
        <f t="shared" si="4"/>
        <v>0.8270138889</v>
      </c>
      <c r="J130" s="30">
        <v>0.8671180555555555</v>
      </c>
      <c r="K130" s="32">
        <f t="shared" si="1"/>
        <v>0.8636574074</v>
      </c>
      <c r="L130" s="23"/>
      <c r="M130" s="32">
        <f t="shared" si="2"/>
        <v>-0.003460648148</v>
      </c>
      <c r="N130" s="1" t="s">
        <v>30</v>
      </c>
      <c r="O130" s="1">
        <v>2.0</v>
      </c>
      <c r="P130" s="30">
        <v>0.8677662037037037</v>
      </c>
      <c r="Q130" s="32">
        <f t="shared" si="3"/>
        <v>0.8643055556</v>
      </c>
      <c r="R130" s="1">
        <v>0.0</v>
      </c>
      <c r="S130" s="1" t="s">
        <v>37</v>
      </c>
      <c r="T130" s="1" t="s">
        <v>35</v>
      </c>
      <c r="U130" s="1"/>
      <c r="V130" s="1"/>
      <c r="W130" s="2"/>
      <c r="X130" s="2"/>
      <c r="Y130" s="2"/>
      <c r="Z130" s="2"/>
      <c r="AA130" s="2"/>
      <c r="AB130" s="2"/>
      <c r="AC130" s="2"/>
    </row>
    <row r="131">
      <c r="A131" s="1" t="s">
        <v>22</v>
      </c>
      <c r="B131" s="1">
        <v>2.0</v>
      </c>
      <c r="C131" s="12" t="s">
        <v>79</v>
      </c>
      <c r="D131" s="30">
        <v>0.7535532407407407</v>
      </c>
      <c r="E131" s="31">
        <v>44414.0</v>
      </c>
      <c r="F131" s="1" t="s">
        <v>33</v>
      </c>
      <c r="G131" s="20">
        <v>9.82091065198395E14</v>
      </c>
      <c r="H131" s="30">
        <v>0.830474537037037</v>
      </c>
      <c r="I131" s="32">
        <f t="shared" si="4"/>
        <v>0.8270138889</v>
      </c>
      <c r="J131" s="30">
        <v>0.8671180555555555</v>
      </c>
      <c r="K131" s="32">
        <f t="shared" si="1"/>
        <v>0.8636574074</v>
      </c>
      <c r="L131" s="23"/>
      <c r="M131" s="32">
        <f t="shared" si="2"/>
        <v>-0.003460648148</v>
      </c>
      <c r="N131" s="1" t="s">
        <v>30</v>
      </c>
      <c r="O131" s="1">
        <v>2.0</v>
      </c>
      <c r="P131" s="30">
        <v>0.8677893518518518</v>
      </c>
      <c r="Q131" s="32">
        <f t="shared" si="3"/>
        <v>0.8643287037</v>
      </c>
      <c r="R131" s="1">
        <v>0.0</v>
      </c>
      <c r="S131" s="1" t="s">
        <v>37</v>
      </c>
      <c r="T131" s="1" t="s">
        <v>35</v>
      </c>
      <c r="U131" s="1"/>
      <c r="V131" s="1"/>
      <c r="W131" s="2"/>
      <c r="X131" s="2"/>
      <c r="Y131" s="2"/>
      <c r="Z131" s="2"/>
      <c r="AA131" s="2"/>
      <c r="AB131" s="2"/>
      <c r="AC131" s="2"/>
    </row>
    <row r="132">
      <c r="A132" s="1" t="s">
        <v>22</v>
      </c>
      <c r="B132" s="1">
        <v>2.0</v>
      </c>
      <c r="C132" s="12" t="s">
        <v>79</v>
      </c>
      <c r="D132" s="30">
        <v>0.7535532407407407</v>
      </c>
      <c r="E132" s="31">
        <v>44414.0</v>
      </c>
      <c r="F132" s="1" t="s">
        <v>33</v>
      </c>
      <c r="G132" s="20">
        <v>9.82091065198395E14</v>
      </c>
      <c r="H132" s="30">
        <v>0.830474537037037</v>
      </c>
      <c r="I132" s="32">
        <f t="shared" si="4"/>
        <v>0.8270138889</v>
      </c>
      <c r="J132" s="30">
        <v>0.8671180555555555</v>
      </c>
      <c r="K132" s="32">
        <f t="shared" si="1"/>
        <v>0.8636574074</v>
      </c>
      <c r="L132" s="23"/>
      <c r="M132" s="32">
        <f t="shared" si="2"/>
        <v>-0.003460648148</v>
      </c>
      <c r="N132" s="1" t="s">
        <v>30</v>
      </c>
      <c r="O132" s="1">
        <v>2.0</v>
      </c>
      <c r="P132" s="30">
        <v>0.8678125</v>
      </c>
      <c r="Q132" s="32">
        <f t="shared" si="3"/>
        <v>0.8643518519</v>
      </c>
      <c r="R132" s="1">
        <v>0.0</v>
      </c>
      <c r="S132" s="1" t="s">
        <v>37</v>
      </c>
      <c r="T132" s="1" t="s">
        <v>35</v>
      </c>
      <c r="U132" s="1"/>
      <c r="V132" s="1"/>
      <c r="W132" s="2"/>
      <c r="X132" s="2"/>
      <c r="Y132" s="2"/>
      <c r="Z132" s="2"/>
      <c r="AA132" s="2"/>
      <c r="AB132" s="2"/>
      <c r="AC132" s="2"/>
    </row>
    <row r="133">
      <c r="A133" s="1" t="s">
        <v>22</v>
      </c>
      <c r="B133" s="1">
        <v>2.0</v>
      </c>
      <c r="C133" s="12" t="s">
        <v>79</v>
      </c>
      <c r="D133" s="30">
        <v>0.7535532407407407</v>
      </c>
      <c r="E133" s="31">
        <v>44414.0</v>
      </c>
      <c r="F133" s="1" t="s">
        <v>33</v>
      </c>
      <c r="G133" s="20">
        <v>9.82091065198395E14</v>
      </c>
      <c r="H133" s="30">
        <v>0.830474537037037</v>
      </c>
      <c r="I133" s="32">
        <f t="shared" si="4"/>
        <v>0.8270138889</v>
      </c>
      <c r="J133" s="30">
        <v>0.8671180555555555</v>
      </c>
      <c r="K133" s="32">
        <f t="shared" si="1"/>
        <v>0.8636574074</v>
      </c>
      <c r="L133" s="23"/>
      <c r="M133" s="32">
        <f t="shared" si="2"/>
        <v>-0.003460648148</v>
      </c>
      <c r="N133" s="1" t="s">
        <v>30</v>
      </c>
      <c r="O133" s="1">
        <v>2.0</v>
      </c>
      <c r="P133" s="30">
        <v>0.8678356481481482</v>
      </c>
      <c r="Q133" s="32">
        <f t="shared" si="3"/>
        <v>0.864375</v>
      </c>
      <c r="R133" s="1">
        <v>0.0</v>
      </c>
      <c r="S133" s="1" t="s">
        <v>37</v>
      </c>
      <c r="T133" s="1" t="s">
        <v>35</v>
      </c>
      <c r="U133" s="1"/>
      <c r="V133" s="1"/>
      <c r="W133" s="2"/>
      <c r="X133" s="2"/>
      <c r="Y133" s="2"/>
      <c r="Z133" s="2"/>
      <c r="AA133" s="2"/>
      <c r="AB133" s="2"/>
      <c r="AC133" s="2"/>
    </row>
    <row r="134">
      <c r="A134" s="1" t="s">
        <v>22</v>
      </c>
      <c r="B134" s="1">
        <v>2.0</v>
      </c>
      <c r="C134" s="12" t="s">
        <v>79</v>
      </c>
      <c r="D134" s="30">
        <v>0.7535532407407407</v>
      </c>
      <c r="E134" s="31">
        <v>44414.0</v>
      </c>
      <c r="F134" s="1" t="s">
        <v>33</v>
      </c>
      <c r="G134" s="20">
        <v>9.82091065198395E14</v>
      </c>
      <c r="H134" s="30">
        <v>0.830474537037037</v>
      </c>
      <c r="I134" s="32">
        <f t="shared" si="4"/>
        <v>0.8270138889</v>
      </c>
      <c r="J134" s="30">
        <v>0.8671180555555555</v>
      </c>
      <c r="K134" s="32">
        <f t="shared" si="1"/>
        <v>0.8636574074</v>
      </c>
      <c r="L134" s="23"/>
      <c r="M134" s="32">
        <f t="shared" si="2"/>
        <v>-0.003460648148</v>
      </c>
      <c r="N134" s="1" t="s">
        <v>30</v>
      </c>
      <c r="O134" s="1">
        <v>2.0</v>
      </c>
      <c r="P134" s="30">
        <v>0.8678703703703704</v>
      </c>
      <c r="Q134" s="32">
        <f t="shared" si="3"/>
        <v>0.8644097222</v>
      </c>
      <c r="R134" s="1">
        <v>0.0</v>
      </c>
      <c r="S134" s="1" t="s">
        <v>37</v>
      </c>
      <c r="T134" s="1" t="s">
        <v>35</v>
      </c>
      <c r="U134" s="1"/>
      <c r="V134" s="1"/>
      <c r="W134" s="2"/>
      <c r="X134" s="2"/>
      <c r="Y134" s="2"/>
      <c r="Z134" s="2"/>
      <c r="AA134" s="2"/>
      <c r="AB134" s="2"/>
      <c r="AC134" s="2"/>
    </row>
    <row r="135">
      <c r="A135" s="1" t="s">
        <v>22</v>
      </c>
      <c r="B135" s="1">
        <v>2.0</v>
      </c>
      <c r="C135" s="12" t="s">
        <v>79</v>
      </c>
      <c r="D135" s="30">
        <v>0.7535532407407407</v>
      </c>
      <c r="E135" s="31">
        <v>44414.0</v>
      </c>
      <c r="F135" s="1" t="s">
        <v>33</v>
      </c>
      <c r="G135" s="20">
        <v>9.82091065198395E14</v>
      </c>
      <c r="H135" s="30">
        <v>0.830474537037037</v>
      </c>
      <c r="I135" s="32">
        <f t="shared" si="4"/>
        <v>0.8270138889</v>
      </c>
      <c r="J135" s="30">
        <v>0.8671180555555555</v>
      </c>
      <c r="K135" s="32">
        <f t="shared" si="1"/>
        <v>0.8636574074</v>
      </c>
      <c r="L135" s="23"/>
      <c r="M135" s="32">
        <f t="shared" si="2"/>
        <v>-0.003460648148</v>
      </c>
      <c r="N135" s="1" t="s">
        <v>30</v>
      </c>
      <c r="O135" s="1">
        <v>2.0</v>
      </c>
      <c r="P135" s="30">
        <v>0.8678935185185185</v>
      </c>
      <c r="Q135" s="32">
        <f t="shared" si="3"/>
        <v>0.8644328704</v>
      </c>
      <c r="R135" s="1">
        <v>0.5</v>
      </c>
      <c r="S135" s="1" t="s">
        <v>37</v>
      </c>
      <c r="T135" s="1" t="s">
        <v>35</v>
      </c>
      <c r="U135" s="1"/>
      <c r="V135" s="1"/>
      <c r="W135" s="2"/>
      <c r="X135" s="2"/>
      <c r="Y135" s="2"/>
      <c r="Z135" s="2"/>
      <c r="AA135" s="2"/>
      <c r="AB135" s="2"/>
      <c r="AC135" s="2"/>
    </row>
    <row r="136">
      <c r="A136" s="1" t="s">
        <v>22</v>
      </c>
      <c r="B136" s="1">
        <v>2.0</v>
      </c>
      <c r="C136" s="12" t="s">
        <v>79</v>
      </c>
      <c r="D136" s="30">
        <v>0.7535532407407407</v>
      </c>
      <c r="E136" s="31">
        <v>44414.0</v>
      </c>
      <c r="F136" s="1" t="s">
        <v>33</v>
      </c>
      <c r="G136" s="20">
        <v>9.82091065198395E14</v>
      </c>
      <c r="H136" s="30">
        <v>0.830474537037037</v>
      </c>
      <c r="I136" s="32">
        <f t="shared" si="4"/>
        <v>0.8270138889</v>
      </c>
      <c r="J136" s="30">
        <v>0.8671180555555555</v>
      </c>
      <c r="K136" s="32">
        <f t="shared" si="1"/>
        <v>0.8636574074</v>
      </c>
      <c r="L136" s="23"/>
      <c r="M136" s="32">
        <f t="shared" si="2"/>
        <v>-0.003460648148</v>
      </c>
      <c r="N136" s="1" t="s">
        <v>30</v>
      </c>
      <c r="O136" s="1">
        <v>2.0</v>
      </c>
      <c r="P136" s="30">
        <v>0.8679166666666667</v>
      </c>
      <c r="Q136" s="32">
        <f t="shared" si="3"/>
        <v>0.8644560185</v>
      </c>
      <c r="R136" s="1">
        <v>0.5</v>
      </c>
      <c r="S136" s="1" t="s">
        <v>37</v>
      </c>
      <c r="T136" s="1" t="s">
        <v>35</v>
      </c>
      <c r="U136" s="1"/>
      <c r="V136" s="1"/>
      <c r="W136" s="2"/>
      <c r="X136" s="2"/>
      <c r="Y136" s="2"/>
      <c r="Z136" s="2"/>
      <c r="AA136" s="2"/>
      <c r="AB136" s="2"/>
      <c r="AC136" s="2"/>
    </row>
    <row r="137">
      <c r="A137" s="1" t="s">
        <v>22</v>
      </c>
      <c r="B137" s="1">
        <v>2.0</v>
      </c>
      <c r="C137" s="12" t="s">
        <v>79</v>
      </c>
      <c r="D137" s="30">
        <v>0.7535532407407407</v>
      </c>
      <c r="E137" s="31">
        <v>44414.0</v>
      </c>
      <c r="F137" s="1" t="s">
        <v>33</v>
      </c>
      <c r="G137" s="20">
        <v>9.82091065198395E14</v>
      </c>
      <c r="H137" s="30">
        <v>0.830474537037037</v>
      </c>
      <c r="I137" s="32">
        <f t="shared" si="4"/>
        <v>0.8270138889</v>
      </c>
      <c r="J137" s="30">
        <v>0.8671180555555555</v>
      </c>
      <c r="K137" s="32">
        <f t="shared" si="1"/>
        <v>0.8636574074</v>
      </c>
      <c r="L137" s="23"/>
      <c r="M137" s="32">
        <f t="shared" si="2"/>
        <v>-0.003460648148</v>
      </c>
      <c r="N137" s="1" t="s">
        <v>30</v>
      </c>
      <c r="O137" s="1">
        <v>2.0</v>
      </c>
      <c r="P137" s="30">
        <v>0.8679398148148149</v>
      </c>
      <c r="Q137" s="32">
        <f t="shared" si="3"/>
        <v>0.8644791667</v>
      </c>
      <c r="R137" s="1">
        <v>0.5</v>
      </c>
      <c r="S137" s="1" t="s">
        <v>37</v>
      </c>
      <c r="T137" s="1" t="s">
        <v>35</v>
      </c>
      <c r="U137" s="1"/>
      <c r="V137" s="1"/>
      <c r="W137" s="2"/>
      <c r="X137" s="2"/>
      <c r="Y137" s="2"/>
      <c r="Z137" s="2"/>
      <c r="AA137" s="2"/>
      <c r="AB137" s="2"/>
      <c r="AC137" s="2"/>
    </row>
    <row r="138">
      <c r="A138" s="1" t="s">
        <v>22</v>
      </c>
      <c r="B138" s="1">
        <v>2.0</v>
      </c>
      <c r="C138" s="12" t="s">
        <v>79</v>
      </c>
      <c r="D138" s="30">
        <v>0.7535532407407407</v>
      </c>
      <c r="E138" s="31">
        <v>44414.0</v>
      </c>
      <c r="F138" s="1" t="s">
        <v>33</v>
      </c>
      <c r="G138" s="20">
        <v>9.82091065198395E14</v>
      </c>
      <c r="H138" s="30">
        <v>0.830474537037037</v>
      </c>
      <c r="I138" s="32">
        <f t="shared" si="4"/>
        <v>0.8270138889</v>
      </c>
      <c r="J138" s="30">
        <v>0.8671180555555555</v>
      </c>
      <c r="K138" s="32">
        <f t="shared" si="1"/>
        <v>0.8636574074</v>
      </c>
      <c r="L138" s="23"/>
      <c r="M138" s="32">
        <f t="shared" si="2"/>
        <v>-0.003460648148</v>
      </c>
      <c r="N138" s="1" t="s">
        <v>30</v>
      </c>
      <c r="O138" s="1">
        <v>2.0</v>
      </c>
      <c r="P138" s="30">
        <v>0.8679745370370371</v>
      </c>
      <c r="Q138" s="32">
        <f t="shared" si="3"/>
        <v>0.8645138889</v>
      </c>
      <c r="R138" s="1">
        <v>0.5</v>
      </c>
      <c r="S138" s="1" t="s">
        <v>37</v>
      </c>
      <c r="T138" s="1" t="s">
        <v>35</v>
      </c>
      <c r="U138" s="1"/>
      <c r="V138" s="1"/>
      <c r="W138" s="2"/>
      <c r="X138" s="2"/>
      <c r="Y138" s="2"/>
      <c r="Z138" s="2"/>
      <c r="AA138" s="2"/>
      <c r="AB138" s="2"/>
      <c r="AC138" s="2"/>
    </row>
    <row r="139">
      <c r="A139" s="1" t="s">
        <v>22</v>
      </c>
      <c r="B139" s="1">
        <v>2.0</v>
      </c>
      <c r="C139" s="12" t="s">
        <v>79</v>
      </c>
      <c r="D139" s="30">
        <v>0.7535532407407407</v>
      </c>
      <c r="E139" s="31">
        <v>44414.0</v>
      </c>
      <c r="F139" s="1" t="s">
        <v>33</v>
      </c>
      <c r="G139" s="20">
        <v>9.82091065198395E14</v>
      </c>
      <c r="H139" s="30">
        <v>0.830474537037037</v>
      </c>
      <c r="I139" s="32">
        <f t="shared" si="4"/>
        <v>0.8270138889</v>
      </c>
      <c r="J139" s="30">
        <v>0.8671180555555555</v>
      </c>
      <c r="K139" s="32">
        <f t="shared" si="1"/>
        <v>0.8636574074</v>
      </c>
      <c r="L139" s="23"/>
      <c r="M139" s="32">
        <f t="shared" si="2"/>
        <v>-0.003460648148</v>
      </c>
      <c r="N139" s="1" t="s">
        <v>30</v>
      </c>
      <c r="O139" s="1">
        <v>2.0</v>
      </c>
      <c r="P139" s="30">
        <v>0.8679976851851852</v>
      </c>
      <c r="Q139" s="32">
        <f t="shared" si="3"/>
        <v>0.864537037</v>
      </c>
      <c r="R139" s="1">
        <v>0.5</v>
      </c>
      <c r="S139" s="1" t="s">
        <v>37</v>
      </c>
      <c r="T139" s="1" t="s">
        <v>35</v>
      </c>
      <c r="U139" s="1"/>
      <c r="V139" s="1"/>
      <c r="W139" s="2"/>
      <c r="X139" s="2"/>
      <c r="Y139" s="2"/>
      <c r="Z139" s="2"/>
      <c r="AA139" s="2"/>
      <c r="AB139" s="2"/>
      <c r="AC139" s="2"/>
    </row>
    <row r="140">
      <c r="A140" s="1" t="s">
        <v>22</v>
      </c>
      <c r="B140" s="1">
        <v>2.0</v>
      </c>
      <c r="C140" s="12" t="s">
        <v>79</v>
      </c>
      <c r="D140" s="30">
        <v>0.7535532407407407</v>
      </c>
      <c r="E140" s="31">
        <v>44414.0</v>
      </c>
      <c r="F140" s="1" t="s">
        <v>33</v>
      </c>
      <c r="G140" s="20">
        <v>9.82091065198395E14</v>
      </c>
      <c r="H140" s="30">
        <v>0.830474537037037</v>
      </c>
      <c r="I140" s="32">
        <f t="shared" si="4"/>
        <v>0.8270138889</v>
      </c>
      <c r="J140" s="30">
        <v>0.8671180555555555</v>
      </c>
      <c r="K140" s="32">
        <f t="shared" si="1"/>
        <v>0.8636574074</v>
      </c>
      <c r="L140" s="23"/>
      <c r="M140" s="32">
        <f t="shared" si="2"/>
        <v>-0.003460648148</v>
      </c>
      <c r="N140" s="1" t="s">
        <v>30</v>
      </c>
      <c r="O140" s="1">
        <v>2.0</v>
      </c>
      <c r="P140" s="30">
        <v>0.8694328703703704</v>
      </c>
      <c r="Q140" s="32">
        <f t="shared" si="3"/>
        <v>0.8659722222</v>
      </c>
      <c r="R140" s="1">
        <v>2.0</v>
      </c>
      <c r="S140" s="1" t="s">
        <v>37</v>
      </c>
      <c r="T140" s="1" t="s">
        <v>35</v>
      </c>
      <c r="U140" s="1"/>
      <c r="V140" s="1"/>
      <c r="W140" s="2"/>
      <c r="X140" s="2"/>
      <c r="Y140" s="2"/>
      <c r="Z140" s="2"/>
      <c r="AA140" s="2"/>
      <c r="AB140" s="2"/>
      <c r="AC140" s="2"/>
    </row>
    <row r="141">
      <c r="A141" s="1" t="s">
        <v>22</v>
      </c>
      <c r="B141" s="1">
        <v>2.0</v>
      </c>
      <c r="C141" s="12" t="s">
        <v>79</v>
      </c>
      <c r="D141" s="30">
        <v>0.7535532407407407</v>
      </c>
      <c r="E141" s="31">
        <v>44414.0</v>
      </c>
      <c r="F141" s="1" t="s">
        <v>33</v>
      </c>
      <c r="G141" s="20">
        <v>9.82091065198395E14</v>
      </c>
      <c r="H141" s="30">
        <v>0.830474537037037</v>
      </c>
      <c r="I141" s="32">
        <f t="shared" si="4"/>
        <v>0.8270138889</v>
      </c>
      <c r="J141" s="30">
        <v>0.8671180555555555</v>
      </c>
      <c r="K141" s="32">
        <f t="shared" si="1"/>
        <v>0.8636574074</v>
      </c>
      <c r="L141" s="23"/>
      <c r="M141" s="32">
        <f t="shared" si="2"/>
        <v>-0.003460648148</v>
      </c>
      <c r="N141" s="1" t="s">
        <v>30</v>
      </c>
      <c r="O141" s="1">
        <v>2.0</v>
      </c>
      <c r="P141" s="30">
        <v>0.8694560185185185</v>
      </c>
      <c r="Q141" s="32">
        <f t="shared" si="3"/>
        <v>0.8659953704</v>
      </c>
      <c r="R141" s="1">
        <v>0.5</v>
      </c>
      <c r="S141" s="1" t="s">
        <v>37</v>
      </c>
      <c r="T141" s="1" t="s">
        <v>35</v>
      </c>
      <c r="U141" s="1"/>
      <c r="V141" s="1"/>
      <c r="W141" s="2"/>
      <c r="X141" s="2"/>
      <c r="Y141" s="2"/>
      <c r="Z141" s="2"/>
      <c r="AA141" s="2"/>
      <c r="AB141" s="2"/>
      <c r="AC141" s="2"/>
    </row>
    <row r="142">
      <c r="A142" s="1" t="s">
        <v>22</v>
      </c>
      <c r="B142" s="1">
        <v>2.0</v>
      </c>
      <c r="C142" s="12" t="s">
        <v>79</v>
      </c>
      <c r="D142" s="30">
        <v>0.7535532407407407</v>
      </c>
      <c r="E142" s="31">
        <v>44414.0</v>
      </c>
      <c r="F142" s="1" t="s">
        <v>33</v>
      </c>
      <c r="G142" s="20">
        <v>9.82091065198395E14</v>
      </c>
      <c r="H142" s="30">
        <v>0.830474537037037</v>
      </c>
      <c r="I142" s="32">
        <f t="shared" si="4"/>
        <v>0.8270138889</v>
      </c>
      <c r="J142" s="30">
        <v>0.8671180555555555</v>
      </c>
      <c r="K142" s="32">
        <f t="shared" si="1"/>
        <v>0.8636574074</v>
      </c>
      <c r="L142" s="23"/>
      <c r="M142" s="32">
        <f t="shared" si="2"/>
        <v>-0.003460648148</v>
      </c>
      <c r="N142" s="1" t="s">
        <v>30</v>
      </c>
      <c r="O142" s="1">
        <v>2.0</v>
      </c>
      <c r="P142" s="30">
        <v>0.8703356481481481</v>
      </c>
      <c r="Q142" s="32">
        <f t="shared" si="3"/>
        <v>0.866875</v>
      </c>
      <c r="R142" s="1">
        <v>2.0</v>
      </c>
      <c r="S142" s="1" t="s">
        <v>37</v>
      </c>
      <c r="T142" s="1" t="s">
        <v>35</v>
      </c>
      <c r="U142" s="1"/>
      <c r="V142" s="1"/>
      <c r="W142" s="2"/>
      <c r="X142" s="2"/>
      <c r="Y142" s="2"/>
      <c r="Z142" s="2"/>
      <c r="AA142" s="2"/>
      <c r="AB142" s="2"/>
      <c r="AC142" s="2"/>
    </row>
    <row r="143">
      <c r="A143" s="1" t="s">
        <v>22</v>
      </c>
      <c r="B143" s="1">
        <v>2.0</v>
      </c>
      <c r="C143" s="3" t="s">
        <v>80</v>
      </c>
      <c r="D143" s="30">
        <v>0.7535532407407407</v>
      </c>
      <c r="E143" s="31">
        <v>44414.0</v>
      </c>
      <c r="F143" s="1" t="s">
        <v>36</v>
      </c>
      <c r="G143" s="20">
        <v>9.82091065198425E14</v>
      </c>
      <c r="H143" s="30">
        <v>0.8900694444444445</v>
      </c>
      <c r="I143" s="32">
        <f t="shared" si="4"/>
        <v>0.8866087963</v>
      </c>
      <c r="J143" s="30">
        <v>0.8908101851851852</v>
      </c>
      <c r="K143" s="32">
        <f t="shared" si="1"/>
        <v>0.887349537</v>
      </c>
      <c r="L143" s="30">
        <v>0.9097916666666667</v>
      </c>
      <c r="M143" s="32">
        <f t="shared" si="2"/>
        <v>0.9063310185</v>
      </c>
      <c r="N143" s="1" t="s">
        <v>30</v>
      </c>
      <c r="O143" s="1">
        <v>2.0</v>
      </c>
      <c r="P143" s="30">
        <v>0.8954166666666666</v>
      </c>
      <c r="Q143" s="32">
        <f t="shared" si="3"/>
        <v>0.8919560185</v>
      </c>
      <c r="R143" s="1">
        <v>1.0</v>
      </c>
      <c r="S143" s="1" t="s">
        <v>28</v>
      </c>
      <c r="T143" s="1" t="s">
        <v>35</v>
      </c>
      <c r="U143" s="1"/>
      <c r="V143" s="1"/>
      <c r="W143" s="2"/>
      <c r="X143" s="2"/>
      <c r="Y143" s="2"/>
      <c r="Z143" s="2"/>
      <c r="AA143" s="2"/>
      <c r="AB143" s="2"/>
      <c r="AC143" s="2"/>
    </row>
    <row r="144">
      <c r="A144" s="1" t="s">
        <v>22</v>
      </c>
      <c r="B144" s="1">
        <v>2.0</v>
      </c>
      <c r="C144" s="3" t="s">
        <v>80</v>
      </c>
      <c r="D144" s="30">
        <v>0.7535532407407407</v>
      </c>
      <c r="E144" s="31">
        <v>44414.0</v>
      </c>
      <c r="F144" s="1" t="s">
        <v>36</v>
      </c>
      <c r="G144" s="20">
        <v>9.82091065198425E14</v>
      </c>
      <c r="H144" s="30">
        <v>0.8900694444444445</v>
      </c>
      <c r="I144" s="32">
        <f t="shared" si="4"/>
        <v>0.8866087963</v>
      </c>
      <c r="J144" s="30">
        <v>0.8908101851851852</v>
      </c>
      <c r="K144" s="32">
        <f t="shared" si="1"/>
        <v>0.887349537</v>
      </c>
      <c r="L144" s="30">
        <v>0.9097916666666667</v>
      </c>
      <c r="M144" s="32">
        <f t="shared" si="2"/>
        <v>0.9063310185</v>
      </c>
      <c r="N144" s="1" t="s">
        <v>30</v>
      </c>
      <c r="O144" s="1">
        <v>2.0</v>
      </c>
      <c r="P144" s="30">
        <v>0.8954513888888889</v>
      </c>
      <c r="Q144" s="32">
        <f t="shared" si="3"/>
        <v>0.8919907407</v>
      </c>
      <c r="R144" s="1">
        <v>0.5</v>
      </c>
      <c r="S144" s="1" t="s">
        <v>28</v>
      </c>
      <c r="T144" s="1" t="s">
        <v>35</v>
      </c>
      <c r="U144" s="1"/>
      <c r="V144" s="1"/>
      <c r="W144" s="2"/>
      <c r="X144" s="2"/>
      <c r="Y144" s="2"/>
      <c r="Z144" s="2"/>
      <c r="AA144" s="2"/>
      <c r="AB144" s="2"/>
      <c r="AC144" s="2"/>
    </row>
    <row r="145">
      <c r="A145" s="1" t="s">
        <v>22</v>
      </c>
      <c r="B145" s="1">
        <v>2.0</v>
      </c>
      <c r="C145" s="3" t="s">
        <v>80</v>
      </c>
      <c r="D145" s="30">
        <v>0.7535532407407407</v>
      </c>
      <c r="E145" s="31">
        <v>44414.0</v>
      </c>
      <c r="F145" s="1" t="s">
        <v>36</v>
      </c>
      <c r="G145" s="20">
        <v>9.82091065198425E14</v>
      </c>
      <c r="H145" s="30">
        <v>0.8900694444444445</v>
      </c>
      <c r="I145" s="32">
        <f t="shared" si="4"/>
        <v>0.8866087963</v>
      </c>
      <c r="J145" s="30">
        <v>0.8908101851851852</v>
      </c>
      <c r="K145" s="32">
        <f t="shared" si="1"/>
        <v>0.887349537</v>
      </c>
      <c r="L145" s="30">
        <v>0.9097916666666667</v>
      </c>
      <c r="M145" s="32">
        <f t="shared" si="2"/>
        <v>0.9063310185</v>
      </c>
      <c r="N145" s="1" t="s">
        <v>27</v>
      </c>
      <c r="O145" s="1">
        <v>2.0</v>
      </c>
      <c r="P145" s="30">
        <v>0.8966666666666666</v>
      </c>
      <c r="Q145" s="32">
        <f t="shared" si="3"/>
        <v>0.8932060185</v>
      </c>
      <c r="R145" s="1">
        <v>1.0</v>
      </c>
      <c r="S145" s="1" t="s">
        <v>28</v>
      </c>
      <c r="T145" s="1" t="s">
        <v>35</v>
      </c>
      <c r="U145" s="1"/>
      <c r="V145" s="1"/>
      <c r="W145" s="2"/>
      <c r="X145" s="2"/>
      <c r="Y145" s="2"/>
      <c r="Z145" s="2"/>
      <c r="AA145" s="2"/>
      <c r="AB145" s="2"/>
      <c r="AC145" s="2"/>
    </row>
    <row r="146">
      <c r="A146" s="1" t="s">
        <v>22</v>
      </c>
      <c r="B146" s="1">
        <v>2.0</v>
      </c>
      <c r="C146" s="3" t="s">
        <v>80</v>
      </c>
      <c r="D146" s="30">
        <v>0.7535532407407407</v>
      </c>
      <c r="E146" s="31">
        <v>44414.0</v>
      </c>
      <c r="F146" s="1" t="s">
        <v>36</v>
      </c>
      <c r="G146" s="20">
        <v>9.82091065198425E14</v>
      </c>
      <c r="H146" s="30">
        <v>0.8900694444444445</v>
      </c>
      <c r="I146" s="32">
        <f t="shared" si="4"/>
        <v>0.8866087963</v>
      </c>
      <c r="J146" s="30">
        <v>0.8908101851851852</v>
      </c>
      <c r="K146" s="32">
        <f t="shared" si="1"/>
        <v>0.887349537</v>
      </c>
      <c r="L146" s="30">
        <v>0.9097916666666667</v>
      </c>
      <c r="M146" s="32">
        <f t="shared" si="2"/>
        <v>0.9063310185</v>
      </c>
      <c r="N146" s="1" t="s">
        <v>30</v>
      </c>
      <c r="O146" s="1">
        <v>2.0</v>
      </c>
      <c r="P146" s="30">
        <v>0.8986458333333334</v>
      </c>
      <c r="Q146" s="32">
        <f t="shared" si="3"/>
        <v>0.8951851852</v>
      </c>
      <c r="R146" s="1">
        <v>0.5</v>
      </c>
      <c r="S146" s="1" t="s">
        <v>28</v>
      </c>
      <c r="T146" s="1" t="s">
        <v>35</v>
      </c>
      <c r="U146" s="1"/>
      <c r="V146" s="1"/>
      <c r="W146" s="2"/>
      <c r="X146" s="2"/>
      <c r="Y146" s="2"/>
      <c r="Z146" s="2"/>
      <c r="AA146" s="2"/>
      <c r="AB146" s="2"/>
      <c r="AC146" s="2"/>
    </row>
    <row r="147">
      <c r="A147" s="1" t="s">
        <v>22</v>
      </c>
      <c r="B147" s="1">
        <v>2.0</v>
      </c>
      <c r="C147" s="3" t="s">
        <v>80</v>
      </c>
      <c r="D147" s="30">
        <v>0.7535532407407407</v>
      </c>
      <c r="E147" s="31">
        <v>44414.0</v>
      </c>
      <c r="F147" s="1" t="s">
        <v>36</v>
      </c>
      <c r="G147" s="20">
        <v>9.82091065198425E14</v>
      </c>
      <c r="H147" s="30">
        <v>0.8900694444444445</v>
      </c>
      <c r="I147" s="32">
        <f t="shared" si="4"/>
        <v>0.8866087963</v>
      </c>
      <c r="J147" s="30">
        <v>0.8908101851851852</v>
      </c>
      <c r="K147" s="32">
        <f t="shared" si="1"/>
        <v>0.887349537</v>
      </c>
      <c r="L147" s="30">
        <v>0.9097916666666667</v>
      </c>
      <c r="M147" s="32">
        <f t="shared" si="2"/>
        <v>0.9063310185</v>
      </c>
      <c r="N147" s="1" t="s">
        <v>30</v>
      </c>
      <c r="O147" s="1">
        <v>2.0</v>
      </c>
      <c r="P147" s="30">
        <v>0.8986458333333334</v>
      </c>
      <c r="Q147" s="32">
        <f t="shared" si="3"/>
        <v>0.8951851852</v>
      </c>
      <c r="R147" s="1">
        <v>0.5</v>
      </c>
      <c r="S147" s="1" t="s">
        <v>28</v>
      </c>
      <c r="T147" s="1" t="s">
        <v>35</v>
      </c>
      <c r="U147" s="1"/>
      <c r="V147" s="1"/>
      <c r="W147" s="2"/>
      <c r="X147" s="2"/>
      <c r="Y147" s="2"/>
      <c r="Z147" s="2"/>
      <c r="AA147" s="2"/>
      <c r="AB147" s="2"/>
      <c r="AC147" s="2"/>
    </row>
    <row r="148">
      <c r="A148" s="1" t="s">
        <v>22</v>
      </c>
      <c r="B148" s="1">
        <v>2.0</v>
      </c>
      <c r="C148" s="3" t="s">
        <v>81</v>
      </c>
      <c r="D148" s="30">
        <v>0.7535532407407407</v>
      </c>
      <c r="E148" s="31">
        <v>44414.0</v>
      </c>
      <c r="F148" s="1" t="s">
        <v>36</v>
      </c>
      <c r="G148" s="20">
        <v>9.82091065198425E14</v>
      </c>
      <c r="H148" s="30">
        <v>0.9194097222222222</v>
      </c>
      <c r="I148" s="32">
        <f t="shared" si="4"/>
        <v>0.9159490741</v>
      </c>
      <c r="J148" s="30">
        <v>0.9197222222222222</v>
      </c>
      <c r="K148" s="32">
        <f t="shared" si="1"/>
        <v>0.9162615741</v>
      </c>
      <c r="L148" s="30">
        <v>0.920150462962963</v>
      </c>
      <c r="M148" s="32">
        <f t="shared" si="2"/>
        <v>0.9166898148</v>
      </c>
      <c r="N148" s="1" t="s">
        <v>30</v>
      </c>
      <c r="O148" s="1">
        <v>2.0</v>
      </c>
      <c r="P148" s="30">
        <v>0.9197453703703704</v>
      </c>
      <c r="Q148" s="32">
        <f t="shared" si="3"/>
        <v>0.9162847222</v>
      </c>
      <c r="R148" s="1">
        <v>0.5</v>
      </c>
      <c r="S148" s="1" t="s">
        <v>37</v>
      </c>
      <c r="T148" s="1" t="s">
        <v>29</v>
      </c>
      <c r="U148" s="1" t="s">
        <v>82</v>
      </c>
      <c r="V148" s="1"/>
      <c r="W148" s="2"/>
      <c r="X148" s="2"/>
      <c r="Y148" s="2"/>
      <c r="Z148" s="2"/>
      <c r="AA148" s="2"/>
      <c r="AB148" s="2"/>
      <c r="AC148" s="2"/>
    </row>
    <row r="149">
      <c r="A149" s="1" t="s">
        <v>22</v>
      </c>
      <c r="B149" s="1">
        <v>2.0</v>
      </c>
      <c r="C149" s="3" t="s">
        <v>81</v>
      </c>
      <c r="D149" s="30">
        <v>0.7535532407407407</v>
      </c>
      <c r="E149" s="31">
        <v>44414.0</v>
      </c>
      <c r="F149" s="1" t="s">
        <v>36</v>
      </c>
      <c r="G149" s="20">
        <v>9.82091065198425E14</v>
      </c>
      <c r="H149" s="30">
        <v>0.9194097222222222</v>
      </c>
      <c r="I149" s="32">
        <f t="shared" si="4"/>
        <v>0.9159490741</v>
      </c>
      <c r="J149" s="30">
        <v>0.9197222222222222</v>
      </c>
      <c r="K149" s="32">
        <f t="shared" si="1"/>
        <v>0.9162615741</v>
      </c>
      <c r="L149" s="30">
        <v>0.920150462962963</v>
      </c>
      <c r="M149" s="32">
        <f t="shared" si="2"/>
        <v>0.9166898148</v>
      </c>
      <c r="N149" s="1" t="s">
        <v>30</v>
      </c>
      <c r="O149" s="1">
        <v>2.0</v>
      </c>
      <c r="P149" s="30">
        <v>0.9198495370370371</v>
      </c>
      <c r="Q149" s="32">
        <f t="shared" si="3"/>
        <v>0.9163888889</v>
      </c>
      <c r="R149" s="1">
        <v>0.5</v>
      </c>
      <c r="S149" s="1" t="s">
        <v>37</v>
      </c>
      <c r="T149" s="1" t="s">
        <v>29</v>
      </c>
      <c r="U149" s="1" t="s">
        <v>82</v>
      </c>
      <c r="V149" s="1"/>
      <c r="W149" s="2"/>
      <c r="X149" s="2"/>
      <c r="Y149" s="2"/>
      <c r="Z149" s="2"/>
      <c r="AA149" s="2"/>
      <c r="AB149" s="2"/>
      <c r="AC149" s="2"/>
    </row>
    <row r="150">
      <c r="A150" s="1" t="s">
        <v>22</v>
      </c>
      <c r="B150" s="1">
        <v>2.0</v>
      </c>
      <c r="C150" s="3" t="s">
        <v>81</v>
      </c>
      <c r="D150" s="30">
        <v>0.7535532407407407</v>
      </c>
      <c r="E150" s="31">
        <v>44414.0</v>
      </c>
      <c r="F150" s="1" t="s">
        <v>36</v>
      </c>
      <c r="G150" s="20">
        <v>9.82091065198425E14</v>
      </c>
      <c r="H150" s="30">
        <v>0.9194097222222222</v>
      </c>
      <c r="I150" s="32">
        <f t="shared" si="4"/>
        <v>0.9159490741</v>
      </c>
      <c r="J150" s="30">
        <v>0.9197222222222222</v>
      </c>
      <c r="K150" s="32">
        <f t="shared" si="1"/>
        <v>0.9162615741</v>
      </c>
      <c r="L150" s="30">
        <v>0.920150462962963</v>
      </c>
      <c r="M150" s="32">
        <f t="shared" si="2"/>
        <v>0.9166898148</v>
      </c>
      <c r="N150" s="1" t="s">
        <v>30</v>
      </c>
      <c r="O150" s="1">
        <v>2.0</v>
      </c>
      <c r="P150" s="30">
        <v>0.9198726851851852</v>
      </c>
      <c r="Q150" s="32">
        <f t="shared" si="3"/>
        <v>0.916412037</v>
      </c>
      <c r="R150" s="1">
        <v>0.5</v>
      </c>
      <c r="S150" s="1" t="s">
        <v>37</v>
      </c>
      <c r="T150" s="1" t="s">
        <v>29</v>
      </c>
      <c r="U150" s="1" t="s">
        <v>82</v>
      </c>
      <c r="V150" s="1"/>
      <c r="W150" s="2"/>
      <c r="X150" s="2"/>
      <c r="Y150" s="2"/>
      <c r="Z150" s="2"/>
      <c r="AA150" s="2"/>
      <c r="AB150" s="2"/>
      <c r="AC150" s="2"/>
    </row>
    <row r="151">
      <c r="A151" s="1" t="s">
        <v>22</v>
      </c>
      <c r="B151" s="1">
        <v>2.0</v>
      </c>
      <c r="C151" s="3" t="s">
        <v>81</v>
      </c>
      <c r="D151" s="30">
        <v>0.7535532407407407</v>
      </c>
      <c r="E151" s="31">
        <v>44414.0</v>
      </c>
      <c r="F151" s="1" t="s">
        <v>36</v>
      </c>
      <c r="G151" s="20">
        <v>9.82091065198425E14</v>
      </c>
      <c r="H151" s="30">
        <v>0.9194097222222222</v>
      </c>
      <c r="I151" s="32">
        <f t="shared" si="4"/>
        <v>0.9159490741</v>
      </c>
      <c r="J151" s="30">
        <v>0.9197222222222222</v>
      </c>
      <c r="K151" s="32">
        <f t="shared" si="1"/>
        <v>0.9162615741</v>
      </c>
      <c r="L151" s="30">
        <v>0.920150462962963</v>
      </c>
      <c r="M151" s="32">
        <f t="shared" si="2"/>
        <v>0.9166898148</v>
      </c>
      <c r="N151" s="1" t="s">
        <v>27</v>
      </c>
      <c r="O151" s="1">
        <v>2.0</v>
      </c>
      <c r="P151" s="30">
        <v>0.9199768518518519</v>
      </c>
      <c r="Q151" s="32">
        <f t="shared" si="3"/>
        <v>0.9165162037</v>
      </c>
      <c r="R151" s="1">
        <v>1.0</v>
      </c>
      <c r="S151" s="1" t="s">
        <v>37</v>
      </c>
      <c r="T151" s="1" t="s">
        <v>29</v>
      </c>
      <c r="U151" s="1" t="s">
        <v>82</v>
      </c>
      <c r="V151" s="1"/>
      <c r="W151" s="2"/>
      <c r="X151" s="2"/>
      <c r="Y151" s="2"/>
      <c r="Z151" s="2"/>
      <c r="AA151" s="2"/>
      <c r="AB151" s="2"/>
      <c r="AC151" s="2"/>
    </row>
    <row r="152">
      <c r="A152" s="33" t="s">
        <v>22</v>
      </c>
      <c r="B152" s="33">
        <v>2.0</v>
      </c>
      <c r="C152" s="3" t="s">
        <v>81</v>
      </c>
      <c r="D152" s="23">
        <v>0.7535532407407407</v>
      </c>
      <c r="E152" s="34">
        <v>44414.0</v>
      </c>
      <c r="F152" s="33" t="s">
        <v>38</v>
      </c>
      <c r="G152" s="20">
        <v>9.82091065198442E14</v>
      </c>
      <c r="H152" s="23">
        <v>0.8167361111111111</v>
      </c>
      <c r="I152" s="32">
        <f t="shared" si="4"/>
        <v>0.813275463</v>
      </c>
      <c r="J152" s="23">
        <v>0.8312384259259259</v>
      </c>
      <c r="K152" s="32">
        <f t="shared" si="1"/>
        <v>0.8277777778</v>
      </c>
      <c r="L152" s="23">
        <v>0.9264814814814815</v>
      </c>
      <c r="M152" s="32">
        <f t="shared" si="2"/>
        <v>0.9230208333</v>
      </c>
      <c r="N152" s="33" t="s">
        <v>30</v>
      </c>
      <c r="O152" s="33">
        <v>2.0</v>
      </c>
      <c r="P152" s="23">
        <v>0.9253703703703704</v>
      </c>
      <c r="Q152" s="32">
        <f t="shared" si="3"/>
        <v>0.9219097222</v>
      </c>
      <c r="R152" s="33">
        <v>0.0</v>
      </c>
      <c r="S152" s="33" t="s">
        <v>28</v>
      </c>
      <c r="T152" s="33" t="s">
        <v>35</v>
      </c>
      <c r="U152" s="1"/>
    </row>
    <row r="153">
      <c r="A153" s="33" t="s">
        <v>22</v>
      </c>
      <c r="B153" s="33">
        <v>2.0</v>
      </c>
      <c r="C153" s="3" t="s">
        <v>81</v>
      </c>
      <c r="D153" s="23">
        <v>0.7535532407407407</v>
      </c>
      <c r="E153" s="34">
        <v>44414.0</v>
      </c>
      <c r="F153" s="33" t="s">
        <v>38</v>
      </c>
      <c r="G153" s="20">
        <v>9.82091065198442E14</v>
      </c>
      <c r="H153" s="23">
        <v>0.8167361111111111</v>
      </c>
      <c r="I153" s="32">
        <f t="shared" si="4"/>
        <v>0.813275463</v>
      </c>
      <c r="J153" s="23">
        <v>0.8312384259259259</v>
      </c>
      <c r="K153" s="32">
        <f t="shared" si="1"/>
        <v>0.8277777778</v>
      </c>
      <c r="L153" s="23">
        <v>0.9264814814814815</v>
      </c>
      <c r="M153" s="32">
        <f t="shared" si="2"/>
        <v>0.9230208333</v>
      </c>
      <c r="N153" s="33" t="s">
        <v>30</v>
      </c>
      <c r="O153" s="33">
        <v>2.0</v>
      </c>
      <c r="P153" s="23">
        <v>0.9254050925925926</v>
      </c>
      <c r="Q153" s="32">
        <f t="shared" si="3"/>
        <v>0.9219444444</v>
      </c>
      <c r="R153" s="33">
        <v>0.0</v>
      </c>
      <c r="S153" s="33" t="s">
        <v>28</v>
      </c>
      <c r="T153" s="33" t="s">
        <v>35</v>
      </c>
      <c r="U153" s="1"/>
    </row>
    <row r="154">
      <c r="A154" s="33" t="s">
        <v>22</v>
      </c>
      <c r="B154" s="33">
        <v>2.0</v>
      </c>
      <c r="C154" s="3" t="s">
        <v>81</v>
      </c>
      <c r="D154" s="23">
        <v>0.7535532407407407</v>
      </c>
      <c r="E154" s="34">
        <v>44414.0</v>
      </c>
      <c r="F154" s="33" t="s">
        <v>38</v>
      </c>
      <c r="G154" s="20">
        <v>9.82091065198442E14</v>
      </c>
      <c r="H154" s="23">
        <v>0.8167361111111111</v>
      </c>
      <c r="I154" s="32">
        <f t="shared" si="4"/>
        <v>0.813275463</v>
      </c>
      <c r="J154" s="23">
        <v>0.8312384259259259</v>
      </c>
      <c r="K154" s="32">
        <f t="shared" si="1"/>
        <v>0.8277777778</v>
      </c>
      <c r="L154" s="23">
        <v>0.9264814814814815</v>
      </c>
      <c r="M154" s="32">
        <f t="shared" si="2"/>
        <v>0.9230208333</v>
      </c>
      <c r="N154" s="33" t="s">
        <v>30</v>
      </c>
      <c r="O154" s="33">
        <v>2.0</v>
      </c>
      <c r="P154" s="23">
        <v>0.9254398148148149</v>
      </c>
      <c r="Q154" s="32">
        <f t="shared" si="3"/>
        <v>0.9219791667</v>
      </c>
      <c r="R154" s="33">
        <v>0.0</v>
      </c>
      <c r="S154" s="33" t="s">
        <v>28</v>
      </c>
      <c r="T154" s="33" t="s">
        <v>35</v>
      </c>
      <c r="U154" s="1"/>
    </row>
    <row r="155">
      <c r="A155" s="33" t="s">
        <v>22</v>
      </c>
      <c r="B155" s="33">
        <v>2.0</v>
      </c>
      <c r="C155" s="3" t="s">
        <v>81</v>
      </c>
      <c r="D155" s="23">
        <v>0.7535532407407407</v>
      </c>
      <c r="E155" s="34">
        <v>44414.0</v>
      </c>
      <c r="F155" s="33" t="s">
        <v>38</v>
      </c>
      <c r="G155" s="20">
        <v>9.82091065198442E14</v>
      </c>
      <c r="H155" s="23">
        <v>0.8167361111111111</v>
      </c>
      <c r="I155" s="32">
        <f t="shared" si="4"/>
        <v>0.813275463</v>
      </c>
      <c r="J155" s="23">
        <v>0.8312384259259259</v>
      </c>
      <c r="K155" s="32">
        <f t="shared" si="1"/>
        <v>0.8277777778</v>
      </c>
      <c r="L155" s="23">
        <v>0.9264814814814815</v>
      </c>
      <c r="M155" s="32">
        <f t="shared" si="2"/>
        <v>0.9230208333</v>
      </c>
      <c r="N155" s="33" t="s">
        <v>30</v>
      </c>
      <c r="O155" s="33">
        <v>2.0</v>
      </c>
      <c r="P155" s="23">
        <v>0.9254745370370371</v>
      </c>
      <c r="Q155" s="32">
        <f t="shared" si="3"/>
        <v>0.9220138889</v>
      </c>
      <c r="R155" s="33">
        <v>0.0</v>
      </c>
      <c r="S155" s="33" t="s">
        <v>28</v>
      </c>
      <c r="T155" s="33" t="s">
        <v>35</v>
      </c>
      <c r="U155" s="1"/>
    </row>
    <row r="156">
      <c r="A156" s="33" t="s">
        <v>22</v>
      </c>
      <c r="B156" s="33">
        <v>2.0</v>
      </c>
      <c r="C156" s="3" t="s">
        <v>81</v>
      </c>
      <c r="D156" s="23">
        <v>0.7535532407407407</v>
      </c>
      <c r="E156" s="34">
        <v>44414.0</v>
      </c>
      <c r="F156" s="33" t="s">
        <v>38</v>
      </c>
      <c r="G156" s="20">
        <v>9.82091065198442E14</v>
      </c>
      <c r="H156" s="23">
        <v>0.8167361111111111</v>
      </c>
      <c r="I156" s="32">
        <f t="shared" si="4"/>
        <v>0.813275463</v>
      </c>
      <c r="J156" s="23">
        <v>0.8312384259259259</v>
      </c>
      <c r="K156" s="32">
        <f t="shared" si="1"/>
        <v>0.8277777778</v>
      </c>
      <c r="L156" s="23">
        <v>0.9264814814814815</v>
      </c>
      <c r="M156" s="32">
        <f t="shared" si="2"/>
        <v>0.9230208333</v>
      </c>
      <c r="N156" s="33" t="s">
        <v>30</v>
      </c>
      <c r="O156" s="33">
        <v>2.0</v>
      </c>
      <c r="P156" s="23">
        <v>0.9255902777777778</v>
      </c>
      <c r="Q156" s="32">
        <f t="shared" si="3"/>
        <v>0.9221296296</v>
      </c>
      <c r="R156" s="33">
        <v>2.0</v>
      </c>
      <c r="S156" s="33" t="s">
        <v>28</v>
      </c>
      <c r="T156" s="33" t="s">
        <v>35</v>
      </c>
      <c r="U156" s="1"/>
    </row>
    <row r="157">
      <c r="A157" s="33" t="s">
        <v>22</v>
      </c>
      <c r="B157" s="33">
        <v>2.0</v>
      </c>
      <c r="C157" s="3" t="s">
        <v>81</v>
      </c>
      <c r="D157" s="23">
        <v>0.7535532407407407</v>
      </c>
      <c r="E157" s="34">
        <v>44414.0</v>
      </c>
      <c r="F157" s="33" t="s">
        <v>38</v>
      </c>
      <c r="G157" s="20">
        <v>9.82091065198442E14</v>
      </c>
      <c r="H157" s="23">
        <v>0.8167361111111111</v>
      </c>
      <c r="I157" s="32">
        <f t="shared" si="4"/>
        <v>0.813275463</v>
      </c>
      <c r="J157" s="23">
        <v>0.8312384259259259</v>
      </c>
      <c r="K157" s="32">
        <f t="shared" si="1"/>
        <v>0.8277777778</v>
      </c>
      <c r="L157" s="23">
        <v>0.9264814814814815</v>
      </c>
      <c r="M157" s="32">
        <f t="shared" si="2"/>
        <v>0.9230208333</v>
      </c>
      <c r="N157" s="33" t="s">
        <v>30</v>
      </c>
      <c r="O157" s="33">
        <v>2.0</v>
      </c>
      <c r="P157" s="23">
        <v>0.9256134259259259</v>
      </c>
      <c r="Q157" s="32">
        <f t="shared" si="3"/>
        <v>0.9221527778</v>
      </c>
      <c r="R157" s="33">
        <v>2.0</v>
      </c>
      <c r="S157" s="33" t="s">
        <v>28</v>
      </c>
      <c r="T157" s="33" t="s">
        <v>35</v>
      </c>
      <c r="U157" s="1"/>
    </row>
    <row r="158">
      <c r="A158" s="33" t="s">
        <v>22</v>
      </c>
      <c r="B158" s="33">
        <v>2.0</v>
      </c>
      <c r="C158" s="3" t="s">
        <v>81</v>
      </c>
      <c r="D158" s="23">
        <v>0.7535532407407407</v>
      </c>
      <c r="E158" s="34">
        <v>44414.0</v>
      </c>
      <c r="F158" s="33" t="s">
        <v>38</v>
      </c>
      <c r="G158" s="20">
        <v>9.82091065198442E14</v>
      </c>
      <c r="H158" s="23">
        <v>0.8167361111111111</v>
      </c>
      <c r="I158" s="32">
        <f t="shared" si="4"/>
        <v>0.813275463</v>
      </c>
      <c r="J158" s="23">
        <v>0.8312384259259259</v>
      </c>
      <c r="K158" s="32">
        <f t="shared" si="1"/>
        <v>0.8277777778</v>
      </c>
      <c r="L158" s="23">
        <v>0.9264814814814815</v>
      </c>
      <c r="M158" s="32">
        <f t="shared" si="2"/>
        <v>0.9230208333</v>
      </c>
      <c r="N158" s="33" t="s">
        <v>30</v>
      </c>
      <c r="O158" s="33">
        <v>2.0</v>
      </c>
      <c r="P158" s="23">
        <v>0.9256481481481481</v>
      </c>
      <c r="Q158" s="32">
        <f t="shared" si="3"/>
        <v>0.9221875</v>
      </c>
      <c r="R158" s="33">
        <v>2.0</v>
      </c>
      <c r="S158" s="33" t="s">
        <v>28</v>
      </c>
      <c r="T158" s="33" t="s">
        <v>35</v>
      </c>
      <c r="U158" s="1"/>
    </row>
    <row r="159">
      <c r="A159" s="33" t="s">
        <v>22</v>
      </c>
      <c r="B159" s="33">
        <v>2.0</v>
      </c>
      <c r="C159" s="3" t="s">
        <v>81</v>
      </c>
      <c r="D159" s="23">
        <v>0.7535532407407407</v>
      </c>
      <c r="E159" s="34">
        <v>44414.0</v>
      </c>
      <c r="F159" s="33" t="s">
        <v>38</v>
      </c>
      <c r="G159" s="20">
        <v>9.82091065198442E14</v>
      </c>
      <c r="H159" s="23">
        <v>0.8167361111111111</v>
      </c>
      <c r="I159" s="32">
        <f t="shared" si="4"/>
        <v>0.813275463</v>
      </c>
      <c r="J159" s="23">
        <v>0.8312384259259259</v>
      </c>
      <c r="K159" s="32">
        <f t="shared" si="1"/>
        <v>0.8277777778</v>
      </c>
      <c r="L159" s="23">
        <v>0.9264814814814815</v>
      </c>
      <c r="M159" s="32">
        <f t="shared" si="2"/>
        <v>0.9230208333</v>
      </c>
      <c r="N159" s="33" t="s">
        <v>30</v>
      </c>
      <c r="O159" s="33">
        <v>2.0</v>
      </c>
      <c r="P159" s="23">
        <v>0.9256712962962963</v>
      </c>
      <c r="Q159" s="32">
        <f t="shared" si="3"/>
        <v>0.9222106481</v>
      </c>
      <c r="R159" s="33">
        <v>2.0</v>
      </c>
      <c r="S159" s="33" t="s">
        <v>28</v>
      </c>
      <c r="T159" s="33" t="s">
        <v>35</v>
      </c>
      <c r="U159" s="1"/>
    </row>
    <row r="160">
      <c r="A160" s="33" t="s">
        <v>22</v>
      </c>
      <c r="B160" s="33">
        <v>2.0</v>
      </c>
      <c r="C160" s="3" t="s">
        <v>81</v>
      </c>
      <c r="D160" s="23">
        <v>0.7535532407407407</v>
      </c>
      <c r="E160" s="34">
        <v>44414.0</v>
      </c>
      <c r="F160" s="33" t="s">
        <v>38</v>
      </c>
      <c r="G160" s="20">
        <v>9.82091065198442E14</v>
      </c>
      <c r="H160" s="23">
        <v>0.8167361111111111</v>
      </c>
      <c r="I160" s="32">
        <f t="shared" si="4"/>
        <v>0.813275463</v>
      </c>
      <c r="J160" s="23">
        <v>0.8312384259259259</v>
      </c>
      <c r="K160" s="32">
        <f t="shared" si="1"/>
        <v>0.8277777778</v>
      </c>
      <c r="L160" s="23">
        <v>0.9264814814814815</v>
      </c>
      <c r="M160" s="32">
        <f t="shared" si="2"/>
        <v>0.9230208333</v>
      </c>
      <c r="N160" s="33" t="s">
        <v>30</v>
      </c>
      <c r="O160" s="33">
        <v>2.0</v>
      </c>
      <c r="P160" s="23">
        <v>0.9256944444444445</v>
      </c>
      <c r="Q160" s="32">
        <f t="shared" si="3"/>
        <v>0.9222337963</v>
      </c>
      <c r="R160" s="33">
        <v>1.5</v>
      </c>
      <c r="S160" s="33" t="s">
        <v>28</v>
      </c>
      <c r="T160" s="33" t="s">
        <v>35</v>
      </c>
      <c r="U160" s="1"/>
    </row>
    <row r="161">
      <c r="A161" s="1" t="s">
        <v>22</v>
      </c>
      <c r="B161" s="1">
        <v>2.0</v>
      </c>
      <c r="C161" s="3" t="s">
        <v>83</v>
      </c>
      <c r="D161" s="30">
        <v>0.7535532407407407</v>
      </c>
      <c r="E161" s="31">
        <v>44415.0</v>
      </c>
      <c r="F161" s="1" t="s">
        <v>36</v>
      </c>
      <c r="G161" s="20">
        <v>9.82091065198425E14</v>
      </c>
      <c r="H161" s="30">
        <v>0.035034722222222224</v>
      </c>
      <c r="I161" s="32">
        <f t="shared" si="4"/>
        <v>0.03157407407</v>
      </c>
      <c r="J161" s="30">
        <v>0.04083333333333333</v>
      </c>
      <c r="K161" s="32">
        <f t="shared" si="1"/>
        <v>0.03737268519</v>
      </c>
      <c r="L161" s="18">
        <v>0.04767361111111111</v>
      </c>
      <c r="M161" s="32">
        <f t="shared" si="2"/>
        <v>0.04421296296</v>
      </c>
      <c r="N161" s="1" t="s">
        <v>27</v>
      </c>
      <c r="O161" s="1">
        <v>2.0</v>
      </c>
      <c r="P161" s="30">
        <v>0.04078703703703704</v>
      </c>
      <c r="Q161" s="32">
        <f t="shared" si="3"/>
        <v>0.03732638889</v>
      </c>
      <c r="R161" s="1">
        <v>2.0</v>
      </c>
      <c r="S161" s="1" t="s">
        <v>37</v>
      </c>
      <c r="T161" s="1" t="s">
        <v>35</v>
      </c>
      <c r="U161" s="1"/>
      <c r="V161" s="1"/>
      <c r="W161" s="2"/>
      <c r="X161" s="2"/>
      <c r="Y161" s="2"/>
      <c r="Z161" s="2"/>
      <c r="AA161" s="2"/>
      <c r="AB161" s="2"/>
      <c r="AC161" s="2"/>
    </row>
    <row r="162">
      <c r="A162" s="1" t="s">
        <v>22</v>
      </c>
      <c r="B162" s="1">
        <v>2.0</v>
      </c>
      <c r="C162" s="3" t="s">
        <v>83</v>
      </c>
      <c r="D162" s="30">
        <v>0.7535532407407407</v>
      </c>
      <c r="E162" s="31">
        <v>44415.0</v>
      </c>
      <c r="F162" s="1" t="s">
        <v>36</v>
      </c>
      <c r="G162" s="20">
        <v>9.82091065198425E14</v>
      </c>
      <c r="H162" s="30">
        <v>0.035034722222222224</v>
      </c>
      <c r="I162" s="32">
        <f t="shared" si="4"/>
        <v>0.03157407407</v>
      </c>
      <c r="J162" s="30">
        <v>0.04083333333333333</v>
      </c>
      <c r="K162" s="32">
        <f t="shared" si="1"/>
        <v>0.03737268519</v>
      </c>
      <c r="L162" s="18">
        <v>0.04767361111111111</v>
      </c>
      <c r="M162" s="32">
        <f t="shared" si="2"/>
        <v>0.04421296296</v>
      </c>
      <c r="N162" s="1" t="s">
        <v>30</v>
      </c>
      <c r="O162" s="1">
        <v>2.0</v>
      </c>
      <c r="P162" s="30">
        <v>0.04083333333333333</v>
      </c>
      <c r="Q162" s="32">
        <f t="shared" si="3"/>
        <v>0.03737268519</v>
      </c>
      <c r="R162" s="1">
        <v>0.5</v>
      </c>
      <c r="S162" s="1" t="s">
        <v>37</v>
      </c>
      <c r="T162" s="1" t="s">
        <v>35</v>
      </c>
      <c r="U162" s="1"/>
      <c r="V162" s="1"/>
      <c r="W162" s="2"/>
      <c r="X162" s="2"/>
      <c r="Y162" s="2"/>
      <c r="Z162" s="2"/>
      <c r="AA162" s="2"/>
      <c r="AB162" s="2"/>
      <c r="AC162" s="2"/>
    </row>
    <row r="163">
      <c r="A163" s="8" t="s">
        <v>22</v>
      </c>
      <c r="B163" s="9">
        <v>2.0</v>
      </c>
      <c r="C163" s="8" t="s">
        <v>83</v>
      </c>
      <c r="D163" s="10">
        <v>0.7535532407407407</v>
      </c>
      <c r="E163" s="11">
        <v>44415.0</v>
      </c>
      <c r="F163" s="8" t="s">
        <v>36</v>
      </c>
      <c r="G163" s="22">
        <v>9.82091065198425E14</v>
      </c>
      <c r="H163" s="10">
        <v>0.035034722222222224</v>
      </c>
      <c r="I163" s="38">
        <f t="shared" si="4"/>
        <v>0.03157407407</v>
      </c>
      <c r="J163" s="10">
        <v>0.04083333333333333</v>
      </c>
      <c r="K163" s="38">
        <f t="shared" si="1"/>
        <v>0.03737268519</v>
      </c>
      <c r="L163" s="18">
        <v>0.04767361111111111</v>
      </c>
      <c r="M163" s="38">
        <f t="shared" si="2"/>
        <v>0.04421296296</v>
      </c>
      <c r="N163" s="1" t="s">
        <v>30</v>
      </c>
      <c r="O163" s="9">
        <v>2.0</v>
      </c>
      <c r="P163" s="14">
        <v>0.04085648148148148</v>
      </c>
      <c r="Q163" s="38">
        <f t="shared" si="3"/>
        <v>0.03739583333</v>
      </c>
      <c r="R163" s="13">
        <v>0.5</v>
      </c>
      <c r="S163" s="8" t="s">
        <v>37</v>
      </c>
      <c r="T163" s="8" t="s">
        <v>35</v>
      </c>
      <c r="U163" s="8"/>
      <c r="V163" s="8"/>
      <c r="W163" s="19"/>
      <c r="X163" s="19"/>
      <c r="Y163" s="19"/>
      <c r="Z163" s="19"/>
      <c r="AA163" s="19"/>
      <c r="AB163" s="19"/>
      <c r="AC163" s="19"/>
    </row>
    <row r="164">
      <c r="A164" s="8" t="s">
        <v>22</v>
      </c>
      <c r="B164" s="9">
        <v>2.0</v>
      </c>
      <c r="C164" s="8" t="s">
        <v>83</v>
      </c>
      <c r="D164" s="10">
        <v>0.7535532407407407</v>
      </c>
      <c r="E164" s="11">
        <v>44415.0</v>
      </c>
      <c r="F164" s="8" t="s">
        <v>36</v>
      </c>
      <c r="G164" s="22">
        <v>9.82091065198425E14</v>
      </c>
      <c r="H164" s="10">
        <v>0.035034722222222224</v>
      </c>
      <c r="I164" s="38">
        <f t="shared" si="4"/>
        <v>0.03157407407</v>
      </c>
      <c r="J164" s="10">
        <v>0.04083333333333333</v>
      </c>
      <c r="K164" s="38">
        <f t="shared" si="1"/>
        <v>0.03737268519</v>
      </c>
      <c r="L164" s="18">
        <v>0.04767361111111111</v>
      </c>
      <c r="M164" s="38">
        <f t="shared" si="2"/>
        <v>0.04421296296</v>
      </c>
      <c r="N164" s="1" t="s">
        <v>30</v>
      </c>
      <c r="O164" s="9">
        <v>2.0</v>
      </c>
      <c r="P164" s="14">
        <v>0.0408912037037037</v>
      </c>
      <c r="Q164" s="38">
        <f t="shared" si="3"/>
        <v>0.03743055556</v>
      </c>
      <c r="R164" s="13">
        <v>1.5</v>
      </c>
      <c r="S164" s="8" t="s">
        <v>37</v>
      </c>
      <c r="T164" s="8" t="s">
        <v>35</v>
      </c>
      <c r="U164" s="8"/>
      <c r="V164" s="8"/>
      <c r="W164" s="19"/>
      <c r="X164" s="19"/>
      <c r="Y164" s="19"/>
      <c r="Z164" s="19"/>
      <c r="AA164" s="19"/>
      <c r="AB164" s="19"/>
      <c r="AC164" s="19"/>
    </row>
    <row r="165">
      <c r="A165" s="8" t="s">
        <v>22</v>
      </c>
      <c r="B165" s="9">
        <v>2.0</v>
      </c>
      <c r="C165" s="8" t="s">
        <v>83</v>
      </c>
      <c r="D165" s="10">
        <v>0.7535532407407407</v>
      </c>
      <c r="E165" s="11">
        <v>44415.0</v>
      </c>
      <c r="F165" s="8" t="s">
        <v>36</v>
      </c>
      <c r="G165" s="22">
        <v>9.82091065198425E14</v>
      </c>
      <c r="H165" s="10">
        <v>0.035034722222222224</v>
      </c>
      <c r="I165" s="38">
        <f t="shared" si="4"/>
        <v>0.03157407407</v>
      </c>
      <c r="J165" s="10">
        <v>0.04083333333333333</v>
      </c>
      <c r="K165" s="38">
        <f t="shared" si="1"/>
        <v>0.03737268519</v>
      </c>
      <c r="L165" s="18">
        <v>0.04767361111111111</v>
      </c>
      <c r="M165" s="38">
        <f t="shared" si="2"/>
        <v>0.04421296296</v>
      </c>
      <c r="N165" s="1" t="s">
        <v>30</v>
      </c>
      <c r="O165" s="9">
        <v>2.0</v>
      </c>
      <c r="P165" s="14">
        <v>0.04099537037037037</v>
      </c>
      <c r="Q165" s="38">
        <f t="shared" si="3"/>
        <v>0.03753472222</v>
      </c>
      <c r="R165" s="13">
        <v>0.5</v>
      </c>
      <c r="S165" s="8" t="s">
        <v>37</v>
      </c>
      <c r="T165" s="8" t="s">
        <v>35</v>
      </c>
      <c r="U165" s="8"/>
      <c r="V165" s="8"/>
      <c r="W165" s="19"/>
      <c r="X165" s="19"/>
      <c r="Y165" s="19"/>
      <c r="Z165" s="19"/>
      <c r="AA165" s="19"/>
      <c r="AB165" s="19"/>
      <c r="AC165" s="19"/>
    </row>
    <row r="166">
      <c r="A166" s="8" t="s">
        <v>22</v>
      </c>
      <c r="B166" s="9">
        <v>2.0</v>
      </c>
      <c r="C166" s="8" t="s">
        <v>83</v>
      </c>
      <c r="D166" s="10">
        <v>0.7535532407407407</v>
      </c>
      <c r="E166" s="11">
        <v>44415.0</v>
      </c>
      <c r="F166" s="8" t="s">
        <v>36</v>
      </c>
      <c r="G166" s="22">
        <v>9.82091065198425E14</v>
      </c>
      <c r="H166" s="10">
        <v>0.035034722222222224</v>
      </c>
      <c r="I166" s="38">
        <f t="shared" si="4"/>
        <v>0.03157407407</v>
      </c>
      <c r="J166" s="10">
        <v>0.04083333333333333</v>
      </c>
      <c r="K166" s="38">
        <f t="shared" si="1"/>
        <v>0.03737268519</v>
      </c>
      <c r="L166" s="18">
        <v>0.04767361111111111</v>
      </c>
      <c r="M166" s="38">
        <f t="shared" si="2"/>
        <v>0.04421296296</v>
      </c>
      <c r="N166" s="1" t="s">
        <v>30</v>
      </c>
      <c r="O166" s="9">
        <v>2.0</v>
      </c>
      <c r="P166" s="14">
        <v>0.04101851851851852</v>
      </c>
      <c r="Q166" s="38">
        <f t="shared" si="3"/>
        <v>0.03755787037</v>
      </c>
      <c r="R166" s="13">
        <v>0.5</v>
      </c>
      <c r="S166" s="8" t="s">
        <v>37</v>
      </c>
      <c r="T166" s="8" t="s">
        <v>35</v>
      </c>
      <c r="U166" s="8"/>
      <c r="V166" s="8"/>
      <c r="W166" s="19"/>
      <c r="X166" s="19"/>
      <c r="Y166" s="19"/>
      <c r="Z166" s="19"/>
      <c r="AA166" s="19"/>
      <c r="AB166" s="19"/>
      <c r="AC166" s="19"/>
    </row>
    <row r="167">
      <c r="A167" s="8" t="s">
        <v>22</v>
      </c>
      <c r="B167" s="9">
        <v>2.0</v>
      </c>
      <c r="C167" s="8" t="s">
        <v>83</v>
      </c>
      <c r="D167" s="10">
        <v>0.7535532407407407</v>
      </c>
      <c r="E167" s="11">
        <v>44415.0</v>
      </c>
      <c r="F167" s="8" t="s">
        <v>36</v>
      </c>
      <c r="G167" s="22">
        <v>9.82091065198425E14</v>
      </c>
      <c r="H167" s="10">
        <v>0.035034722222222224</v>
      </c>
      <c r="I167" s="38">
        <f t="shared" si="4"/>
        <v>0.03157407407</v>
      </c>
      <c r="J167" s="10">
        <v>0.04083333333333333</v>
      </c>
      <c r="K167" s="38">
        <f t="shared" si="1"/>
        <v>0.03737268519</v>
      </c>
      <c r="L167" s="18">
        <v>0.04767361111111111</v>
      </c>
      <c r="M167" s="38">
        <f t="shared" si="2"/>
        <v>0.04421296296</v>
      </c>
      <c r="N167" s="1" t="s">
        <v>30</v>
      </c>
      <c r="O167" s="9">
        <v>2.0</v>
      </c>
      <c r="P167" s="14">
        <v>0.04105324074074074</v>
      </c>
      <c r="Q167" s="38">
        <f t="shared" si="3"/>
        <v>0.03759259259</v>
      </c>
      <c r="R167" s="13">
        <v>0.5</v>
      </c>
      <c r="S167" s="8" t="s">
        <v>37</v>
      </c>
      <c r="T167" s="8" t="s">
        <v>35</v>
      </c>
      <c r="U167" s="8"/>
      <c r="V167" s="8"/>
      <c r="W167" s="19"/>
      <c r="X167" s="19"/>
      <c r="Y167" s="19"/>
      <c r="Z167" s="19"/>
      <c r="AA167" s="19"/>
      <c r="AB167" s="19"/>
      <c r="AC167" s="19"/>
    </row>
    <row r="168">
      <c r="A168" s="8" t="s">
        <v>22</v>
      </c>
      <c r="B168" s="9">
        <v>2.0</v>
      </c>
      <c r="C168" s="8" t="s">
        <v>83</v>
      </c>
      <c r="D168" s="10">
        <v>0.7535532407407407</v>
      </c>
      <c r="E168" s="11">
        <v>44415.0</v>
      </c>
      <c r="F168" s="8" t="s">
        <v>36</v>
      </c>
      <c r="G168" s="22">
        <v>9.82091065198425E14</v>
      </c>
      <c r="H168" s="10">
        <v>0.035034722222222224</v>
      </c>
      <c r="I168" s="38">
        <f t="shared" si="4"/>
        <v>0.03157407407</v>
      </c>
      <c r="J168" s="10">
        <v>0.04083333333333333</v>
      </c>
      <c r="K168" s="38">
        <f t="shared" si="1"/>
        <v>0.03737268519</v>
      </c>
      <c r="L168" s="18">
        <v>0.04767361111111111</v>
      </c>
      <c r="M168" s="38">
        <f t="shared" si="2"/>
        <v>0.04421296296</v>
      </c>
      <c r="N168" s="1" t="s">
        <v>30</v>
      </c>
      <c r="O168" s="9">
        <v>2.0</v>
      </c>
      <c r="P168" s="14">
        <v>0.04107638888888889</v>
      </c>
      <c r="Q168" s="38">
        <f t="shared" si="3"/>
        <v>0.03761574074</v>
      </c>
      <c r="R168" s="13">
        <v>0.5</v>
      </c>
      <c r="S168" s="8" t="s">
        <v>37</v>
      </c>
      <c r="T168" s="8" t="s">
        <v>35</v>
      </c>
      <c r="U168" s="8"/>
      <c r="V168" s="8"/>
      <c r="W168" s="19"/>
      <c r="X168" s="19"/>
      <c r="Y168" s="19"/>
      <c r="Z168" s="19"/>
      <c r="AA168" s="19"/>
      <c r="AB168" s="19"/>
      <c r="AC168" s="19"/>
    </row>
    <row r="169">
      <c r="A169" s="8" t="s">
        <v>22</v>
      </c>
      <c r="B169" s="9">
        <v>2.0</v>
      </c>
      <c r="C169" s="8" t="s">
        <v>83</v>
      </c>
      <c r="D169" s="10">
        <v>0.7535532407407407</v>
      </c>
      <c r="E169" s="11">
        <v>44415.0</v>
      </c>
      <c r="F169" s="8" t="s">
        <v>36</v>
      </c>
      <c r="G169" s="22">
        <v>9.82091065198425E14</v>
      </c>
      <c r="H169" s="10">
        <v>0.035034722222222224</v>
      </c>
      <c r="I169" s="38">
        <f t="shared" si="4"/>
        <v>0.03157407407</v>
      </c>
      <c r="J169" s="10">
        <v>0.04083333333333333</v>
      </c>
      <c r="K169" s="38">
        <f t="shared" si="1"/>
        <v>0.03737268519</v>
      </c>
      <c r="L169" s="18">
        <v>0.04767361111111111</v>
      </c>
      <c r="M169" s="38">
        <f t="shared" si="2"/>
        <v>0.04421296296</v>
      </c>
      <c r="N169" s="1" t="s">
        <v>30</v>
      </c>
      <c r="O169" s="9">
        <v>2.0</v>
      </c>
      <c r="P169" s="14">
        <v>0.04109953703703704</v>
      </c>
      <c r="Q169" s="38">
        <f t="shared" si="3"/>
        <v>0.03763888889</v>
      </c>
      <c r="R169" s="13">
        <v>0.5</v>
      </c>
      <c r="S169" s="8" t="s">
        <v>37</v>
      </c>
      <c r="T169" s="8" t="s">
        <v>35</v>
      </c>
      <c r="U169" s="8"/>
      <c r="V169" s="8"/>
      <c r="W169" s="19"/>
      <c r="X169" s="19"/>
      <c r="Y169" s="19"/>
      <c r="Z169" s="19"/>
      <c r="AA169" s="19"/>
      <c r="AB169" s="19"/>
      <c r="AC169" s="19"/>
    </row>
    <row r="170">
      <c r="A170" s="8" t="s">
        <v>22</v>
      </c>
      <c r="B170" s="9">
        <v>2.0</v>
      </c>
      <c r="C170" s="8" t="s">
        <v>83</v>
      </c>
      <c r="D170" s="10">
        <v>0.7535532407407407</v>
      </c>
      <c r="E170" s="11">
        <v>44415.0</v>
      </c>
      <c r="F170" s="8" t="s">
        <v>36</v>
      </c>
      <c r="G170" s="22">
        <v>9.82091065198425E14</v>
      </c>
      <c r="H170" s="10">
        <v>0.035034722222222224</v>
      </c>
      <c r="I170" s="38">
        <f t="shared" si="4"/>
        <v>0.03157407407</v>
      </c>
      <c r="J170" s="10">
        <v>0.04083333333333333</v>
      </c>
      <c r="K170" s="38">
        <f t="shared" si="1"/>
        <v>0.03737268519</v>
      </c>
      <c r="L170" s="18">
        <v>0.04767361111111111</v>
      </c>
      <c r="M170" s="38">
        <f t="shared" si="2"/>
        <v>0.04421296296</v>
      </c>
      <c r="N170" s="1" t="s">
        <v>30</v>
      </c>
      <c r="O170" s="9">
        <v>2.0</v>
      </c>
      <c r="P170" s="14">
        <v>0.041122685185185186</v>
      </c>
      <c r="Q170" s="38">
        <f t="shared" si="3"/>
        <v>0.03766203704</v>
      </c>
      <c r="R170" s="13">
        <v>0.5</v>
      </c>
      <c r="S170" s="8" t="s">
        <v>37</v>
      </c>
      <c r="T170" s="8" t="s">
        <v>35</v>
      </c>
      <c r="U170" s="8"/>
      <c r="V170" s="8"/>
      <c r="W170" s="19"/>
      <c r="X170" s="19"/>
      <c r="Y170" s="19"/>
      <c r="Z170" s="19"/>
      <c r="AA170" s="19"/>
      <c r="AB170" s="19"/>
      <c r="AC170" s="19"/>
    </row>
    <row r="171">
      <c r="A171" s="19" t="s">
        <v>22</v>
      </c>
      <c r="B171" s="22">
        <v>2.0</v>
      </c>
      <c r="C171" s="12" t="s">
        <v>84</v>
      </c>
      <c r="D171" s="36">
        <v>0.7535532407407407</v>
      </c>
      <c r="E171" s="11">
        <v>44415.0</v>
      </c>
      <c r="F171" s="19" t="s">
        <v>41</v>
      </c>
      <c r="G171" s="22">
        <v>9.82091065198374E14</v>
      </c>
      <c r="H171" s="41">
        <v>0.07636574074074073</v>
      </c>
      <c r="I171" s="38">
        <f t="shared" si="4"/>
        <v>0.07290509259</v>
      </c>
      <c r="J171" s="41">
        <v>0.07837962962962963</v>
      </c>
      <c r="K171" s="38">
        <f t="shared" si="1"/>
        <v>0.07491898148</v>
      </c>
      <c r="L171" s="18">
        <v>0.08952546296296296</v>
      </c>
      <c r="M171" s="38">
        <f t="shared" si="2"/>
        <v>0.08606481481</v>
      </c>
      <c r="N171" s="26" t="s">
        <v>27</v>
      </c>
      <c r="O171" s="40">
        <v>2.0</v>
      </c>
      <c r="P171" s="41">
        <v>0.08827546296296296</v>
      </c>
      <c r="Q171" s="38">
        <f t="shared" si="3"/>
        <v>0.08481481481</v>
      </c>
      <c r="R171" s="40">
        <v>2.0</v>
      </c>
      <c r="S171" s="26" t="s">
        <v>28</v>
      </c>
      <c r="T171" s="26" t="s">
        <v>35</v>
      </c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 t="s">
        <v>22</v>
      </c>
      <c r="B172" s="22">
        <v>2.0</v>
      </c>
      <c r="C172" s="12" t="s">
        <v>84</v>
      </c>
      <c r="D172" s="36">
        <v>0.7535532407407407</v>
      </c>
      <c r="E172" s="11">
        <v>44415.0</v>
      </c>
      <c r="F172" s="19" t="s">
        <v>41</v>
      </c>
      <c r="G172" s="22">
        <v>9.82091065198374E14</v>
      </c>
      <c r="H172" s="41">
        <v>0.07636574074074073</v>
      </c>
      <c r="I172" s="38">
        <f t="shared" si="4"/>
        <v>0.07290509259</v>
      </c>
      <c r="J172" s="41">
        <v>0.07837962962962963</v>
      </c>
      <c r="K172" s="38">
        <f t="shared" si="1"/>
        <v>0.07491898148</v>
      </c>
      <c r="L172" s="18">
        <v>0.08952546296296296</v>
      </c>
      <c r="M172" s="38">
        <f t="shared" si="2"/>
        <v>0.08606481481</v>
      </c>
      <c r="N172" s="26" t="s">
        <v>30</v>
      </c>
      <c r="O172" s="40">
        <v>2.0</v>
      </c>
      <c r="P172" s="41">
        <v>0.08834490740740741</v>
      </c>
      <c r="Q172" s="38">
        <f t="shared" si="3"/>
        <v>0.08488425926</v>
      </c>
      <c r="R172" s="40">
        <v>1.0</v>
      </c>
      <c r="S172" s="26" t="s">
        <v>28</v>
      </c>
      <c r="T172" s="26" t="s">
        <v>35</v>
      </c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 t="s">
        <v>22</v>
      </c>
      <c r="B173" s="22">
        <v>2.0</v>
      </c>
      <c r="C173" s="12" t="s">
        <v>84</v>
      </c>
      <c r="D173" s="36">
        <v>0.7535532407407407</v>
      </c>
      <c r="E173" s="11">
        <v>44415.0</v>
      </c>
      <c r="F173" s="19" t="s">
        <v>41</v>
      </c>
      <c r="G173" s="22">
        <v>9.82091065198374E14</v>
      </c>
      <c r="H173" s="41">
        <v>0.07636574074074073</v>
      </c>
      <c r="I173" s="38">
        <f t="shared" si="4"/>
        <v>0.07290509259</v>
      </c>
      <c r="J173" s="41">
        <v>0.07837962962962963</v>
      </c>
      <c r="K173" s="38">
        <f t="shared" si="1"/>
        <v>0.07491898148</v>
      </c>
      <c r="L173" s="18">
        <v>0.08952546296296296</v>
      </c>
      <c r="M173" s="38">
        <f t="shared" si="2"/>
        <v>0.08606481481</v>
      </c>
      <c r="N173" s="26" t="s">
        <v>30</v>
      </c>
      <c r="O173" s="40">
        <v>2.0</v>
      </c>
      <c r="P173" s="41">
        <v>0.08837962962962963</v>
      </c>
      <c r="Q173" s="38">
        <f t="shared" si="3"/>
        <v>0.08491898148</v>
      </c>
      <c r="R173" s="40">
        <v>0.0</v>
      </c>
      <c r="S173" s="26" t="s">
        <v>28</v>
      </c>
      <c r="T173" s="26" t="s">
        <v>35</v>
      </c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 t="s">
        <v>22</v>
      </c>
      <c r="B174" s="22">
        <v>2.0</v>
      </c>
      <c r="C174" s="12" t="s">
        <v>84</v>
      </c>
      <c r="D174" s="36">
        <v>0.7535532407407407</v>
      </c>
      <c r="E174" s="11">
        <v>44415.0</v>
      </c>
      <c r="F174" s="19" t="s">
        <v>41</v>
      </c>
      <c r="G174" s="22">
        <v>9.82091065198374E14</v>
      </c>
      <c r="H174" s="41">
        <v>0.07636574074074073</v>
      </c>
      <c r="I174" s="38">
        <f t="shared" si="4"/>
        <v>0.07290509259</v>
      </c>
      <c r="J174" s="41">
        <v>0.07837962962962963</v>
      </c>
      <c r="K174" s="38">
        <f t="shared" si="1"/>
        <v>0.07491898148</v>
      </c>
      <c r="L174" s="18">
        <v>0.08952546296296296</v>
      </c>
      <c r="M174" s="38">
        <f t="shared" si="2"/>
        <v>0.08606481481</v>
      </c>
      <c r="N174" s="26" t="s">
        <v>30</v>
      </c>
      <c r="O174" s="40">
        <v>2.0</v>
      </c>
      <c r="P174" s="41">
        <v>0.0884375</v>
      </c>
      <c r="Q174" s="38">
        <f t="shared" si="3"/>
        <v>0.08497685185</v>
      </c>
      <c r="R174" s="40">
        <v>1.0</v>
      </c>
      <c r="S174" s="26" t="s">
        <v>28</v>
      </c>
      <c r="T174" s="26" t="s">
        <v>35</v>
      </c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 t="s">
        <v>22</v>
      </c>
      <c r="B175" s="22">
        <v>2.0</v>
      </c>
      <c r="C175" s="12" t="s">
        <v>84</v>
      </c>
      <c r="D175" s="36">
        <v>0.7535532407407407</v>
      </c>
      <c r="E175" s="11">
        <v>44415.0</v>
      </c>
      <c r="F175" s="19" t="s">
        <v>41</v>
      </c>
      <c r="G175" s="22">
        <v>9.82091065198374E14</v>
      </c>
      <c r="H175" s="41">
        <v>0.07636574074074073</v>
      </c>
      <c r="I175" s="38">
        <f t="shared" si="4"/>
        <v>0.07290509259</v>
      </c>
      <c r="J175" s="41">
        <v>0.09305555555555556</v>
      </c>
      <c r="K175" s="38">
        <f t="shared" si="1"/>
        <v>0.08959490741</v>
      </c>
      <c r="L175" s="18">
        <v>0.100625</v>
      </c>
      <c r="M175" s="38">
        <f t="shared" si="2"/>
        <v>0.09716435185</v>
      </c>
      <c r="N175" s="26" t="s">
        <v>27</v>
      </c>
      <c r="O175" s="40">
        <v>2.0</v>
      </c>
      <c r="P175" s="41">
        <v>0.09300925925925926</v>
      </c>
      <c r="Q175" s="38">
        <f t="shared" si="3"/>
        <v>0.08954861111</v>
      </c>
      <c r="R175" s="40">
        <v>1.0</v>
      </c>
      <c r="S175" s="26" t="s">
        <v>28</v>
      </c>
      <c r="T175" s="26" t="s">
        <v>35</v>
      </c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8" t="s">
        <v>22</v>
      </c>
      <c r="B176" s="9">
        <v>2.0</v>
      </c>
      <c r="C176" s="8" t="s">
        <v>83</v>
      </c>
      <c r="D176" s="10">
        <v>0.7535532407407407</v>
      </c>
      <c r="E176" s="11">
        <v>44415.0</v>
      </c>
      <c r="F176" s="8" t="s">
        <v>36</v>
      </c>
      <c r="G176" s="22">
        <v>9.82091065198425E14</v>
      </c>
      <c r="H176" s="14">
        <v>0.1066087962962963</v>
      </c>
      <c r="I176" s="38">
        <f t="shared" si="4"/>
        <v>0.1031481481</v>
      </c>
      <c r="J176" s="14">
        <v>0.10751157407407408</v>
      </c>
      <c r="K176" s="38">
        <f t="shared" si="1"/>
        <v>0.1040509259</v>
      </c>
      <c r="L176" s="18">
        <v>0.1186574074074074</v>
      </c>
      <c r="M176" s="38">
        <f t="shared" si="2"/>
        <v>0.1151967593</v>
      </c>
      <c r="N176" s="1" t="s">
        <v>30</v>
      </c>
      <c r="O176" s="9">
        <v>2.0</v>
      </c>
      <c r="P176" s="14">
        <v>0.10751157407407408</v>
      </c>
      <c r="Q176" s="38">
        <f t="shared" si="3"/>
        <v>0.1040509259</v>
      </c>
      <c r="R176" s="13">
        <v>0.5</v>
      </c>
      <c r="S176" s="12" t="s">
        <v>37</v>
      </c>
      <c r="T176" s="12" t="s">
        <v>35</v>
      </c>
      <c r="U176" s="8"/>
      <c r="V176" s="8"/>
      <c r="W176" s="19"/>
      <c r="X176" s="19"/>
      <c r="Y176" s="19"/>
      <c r="Z176" s="19"/>
      <c r="AA176" s="19"/>
      <c r="AB176" s="19"/>
      <c r="AC176" s="19"/>
    </row>
    <row r="177">
      <c r="A177" s="8" t="s">
        <v>22</v>
      </c>
      <c r="B177" s="9">
        <v>2.0</v>
      </c>
      <c r="C177" s="8" t="s">
        <v>83</v>
      </c>
      <c r="D177" s="10">
        <v>0.7535532407407407</v>
      </c>
      <c r="E177" s="11">
        <v>44415.0</v>
      </c>
      <c r="F177" s="8" t="s">
        <v>36</v>
      </c>
      <c r="G177" s="22">
        <v>9.82091065198425E14</v>
      </c>
      <c r="H177" s="14">
        <v>0.1066087962962963</v>
      </c>
      <c r="I177" s="38">
        <f t="shared" si="4"/>
        <v>0.1031481481</v>
      </c>
      <c r="J177" s="14">
        <v>0.10751157407407408</v>
      </c>
      <c r="K177" s="38">
        <f t="shared" si="1"/>
        <v>0.1040509259</v>
      </c>
      <c r="L177" s="18">
        <v>0.1186574074074074</v>
      </c>
      <c r="M177" s="38">
        <f t="shared" si="2"/>
        <v>0.1151967593</v>
      </c>
      <c r="N177" s="1" t="s">
        <v>30</v>
      </c>
      <c r="O177" s="9">
        <v>2.0</v>
      </c>
      <c r="P177" s="14">
        <v>0.10753472222222223</v>
      </c>
      <c r="Q177" s="38">
        <f t="shared" si="3"/>
        <v>0.1040740741</v>
      </c>
      <c r="R177" s="13">
        <v>1.5</v>
      </c>
      <c r="S177" s="12" t="s">
        <v>37</v>
      </c>
      <c r="T177" s="12" t="s">
        <v>35</v>
      </c>
      <c r="U177" s="8"/>
      <c r="V177" s="8"/>
      <c r="W177" s="19"/>
      <c r="X177" s="19"/>
      <c r="Y177" s="19"/>
      <c r="Z177" s="19"/>
      <c r="AA177" s="19"/>
      <c r="AB177" s="19"/>
      <c r="AC177" s="19"/>
    </row>
    <row r="178">
      <c r="A178" s="8" t="s">
        <v>22</v>
      </c>
      <c r="B178" s="9">
        <v>2.0</v>
      </c>
      <c r="C178" s="8" t="s">
        <v>83</v>
      </c>
      <c r="D178" s="10">
        <v>0.7535532407407407</v>
      </c>
      <c r="E178" s="11">
        <v>44415.0</v>
      </c>
      <c r="F178" s="8" t="s">
        <v>36</v>
      </c>
      <c r="G178" s="22">
        <v>9.82091065198425E14</v>
      </c>
      <c r="H178" s="14">
        <v>0.1066087962962963</v>
      </c>
      <c r="I178" s="38">
        <f t="shared" si="4"/>
        <v>0.1031481481</v>
      </c>
      <c r="J178" s="14">
        <v>0.10751157407407408</v>
      </c>
      <c r="K178" s="38">
        <f t="shared" si="1"/>
        <v>0.1040509259</v>
      </c>
      <c r="L178" s="18">
        <v>0.1186574074074074</v>
      </c>
      <c r="M178" s="38">
        <f t="shared" si="2"/>
        <v>0.1151967593</v>
      </c>
      <c r="N178" s="1" t="s">
        <v>30</v>
      </c>
      <c r="O178" s="9">
        <v>2.0</v>
      </c>
      <c r="P178" s="14">
        <v>0.10756944444444444</v>
      </c>
      <c r="Q178" s="38">
        <f t="shared" si="3"/>
        <v>0.1041087963</v>
      </c>
      <c r="R178" s="13">
        <v>0.0</v>
      </c>
      <c r="S178" s="12" t="s">
        <v>37</v>
      </c>
      <c r="T178" s="12" t="s">
        <v>35</v>
      </c>
      <c r="U178" s="8"/>
      <c r="V178" s="8"/>
      <c r="W178" s="19"/>
      <c r="X178" s="19"/>
      <c r="Y178" s="19"/>
      <c r="Z178" s="19"/>
      <c r="AA178" s="19"/>
      <c r="AB178" s="19"/>
      <c r="AC178" s="19"/>
    </row>
    <row r="179">
      <c r="A179" s="8" t="s">
        <v>22</v>
      </c>
      <c r="B179" s="9">
        <v>2.0</v>
      </c>
      <c r="C179" s="8" t="s">
        <v>83</v>
      </c>
      <c r="D179" s="10">
        <v>0.7535532407407407</v>
      </c>
      <c r="E179" s="11">
        <v>44415.0</v>
      </c>
      <c r="F179" s="8" t="s">
        <v>36</v>
      </c>
      <c r="G179" s="22">
        <v>9.82091065198425E14</v>
      </c>
      <c r="H179" s="14">
        <v>0.1066087962962963</v>
      </c>
      <c r="I179" s="38">
        <f t="shared" si="4"/>
        <v>0.1031481481</v>
      </c>
      <c r="J179" s="14">
        <v>0.10751157407407408</v>
      </c>
      <c r="K179" s="38">
        <f t="shared" si="1"/>
        <v>0.1040509259</v>
      </c>
      <c r="L179" s="18">
        <v>0.1186574074074074</v>
      </c>
      <c r="M179" s="38">
        <f t="shared" si="2"/>
        <v>0.1151967593</v>
      </c>
      <c r="N179" s="1" t="s">
        <v>30</v>
      </c>
      <c r="O179" s="9">
        <v>2.0</v>
      </c>
      <c r="P179" s="14">
        <v>0.10903935185185185</v>
      </c>
      <c r="Q179" s="38">
        <f t="shared" si="3"/>
        <v>0.1055787037</v>
      </c>
      <c r="R179" s="13">
        <v>0.0</v>
      </c>
      <c r="S179" s="12" t="s">
        <v>37</v>
      </c>
      <c r="T179" s="12" t="s">
        <v>35</v>
      </c>
      <c r="U179" s="8"/>
      <c r="V179" s="8"/>
      <c r="W179" s="19"/>
      <c r="X179" s="19"/>
      <c r="Y179" s="19"/>
      <c r="Z179" s="19"/>
      <c r="AA179" s="19"/>
      <c r="AB179" s="19"/>
      <c r="AC179" s="19"/>
    </row>
    <row r="180">
      <c r="A180" s="8" t="s">
        <v>22</v>
      </c>
      <c r="B180" s="9">
        <v>2.0</v>
      </c>
      <c r="C180" s="8" t="s">
        <v>83</v>
      </c>
      <c r="D180" s="10">
        <v>0.7535532407407407</v>
      </c>
      <c r="E180" s="11">
        <v>44415.0</v>
      </c>
      <c r="F180" s="8" t="s">
        <v>36</v>
      </c>
      <c r="G180" s="22">
        <v>9.82091065198425E14</v>
      </c>
      <c r="H180" s="14">
        <v>0.1066087962962963</v>
      </c>
      <c r="I180" s="38">
        <f t="shared" si="4"/>
        <v>0.1031481481</v>
      </c>
      <c r="J180" s="14">
        <v>0.10751157407407408</v>
      </c>
      <c r="K180" s="38">
        <f t="shared" si="1"/>
        <v>0.1040509259</v>
      </c>
      <c r="L180" s="18">
        <v>0.1186574074074074</v>
      </c>
      <c r="M180" s="38">
        <f t="shared" si="2"/>
        <v>0.1151967593</v>
      </c>
      <c r="N180" s="1" t="s">
        <v>27</v>
      </c>
      <c r="O180" s="9">
        <v>2.0</v>
      </c>
      <c r="P180" s="14">
        <v>0.10903935185185185</v>
      </c>
      <c r="Q180" s="38">
        <f t="shared" si="3"/>
        <v>0.1055787037</v>
      </c>
      <c r="R180" s="13">
        <v>1.0</v>
      </c>
      <c r="S180" s="12" t="s">
        <v>37</v>
      </c>
      <c r="T180" s="12" t="s">
        <v>35</v>
      </c>
      <c r="U180" s="12" t="s">
        <v>85</v>
      </c>
      <c r="V180" s="8"/>
      <c r="W180" s="19"/>
      <c r="X180" s="19"/>
      <c r="Y180" s="19"/>
      <c r="Z180" s="19"/>
      <c r="AA180" s="19"/>
      <c r="AB180" s="19"/>
      <c r="AC180" s="19"/>
    </row>
    <row r="181">
      <c r="A181" s="8" t="s">
        <v>22</v>
      </c>
      <c r="B181" s="9">
        <v>2.0</v>
      </c>
      <c r="C181" s="8" t="s">
        <v>83</v>
      </c>
      <c r="D181" s="10">
        <v>0.7535532407407407</v>
      </c>
      <c r="E181" s="11">
        <v>44415.0</v>
      </c>
      <c r="F181" s="8" t="s">
        <v>36</v>
      </c>
      <c r="G181" s="22">
        <v>9.82091065198425E14</v>
      </c>
      <c r="H181" s="14">
        <v>0.1066087962962963</v>
      </c>
      <c r="I181" s="38">
        <f t="shared" si="4"/>
        <v>0.1031481481</v>
      </c>
      <c r="J181" s="14">
        <v>0.10751157407407408</v>
      </c>
      <c r="K181" s="38">
        <f t="shared" si="1"/>
        <v>0.1040509259</v>
      </c>
      <c r="L181" s="18">
        <v>0.1186574074074074</v>
      </c>
      <c r="M181" s="38">
        <f t="shared" si="2"/>
        <v>0.1151967593</v>
      </c>
      <c r="N181" s="1" t="s">
        <v>30</v>
      </c>
      <c r="O181" s="9">
        <v>2.0</v>
      </c>
      <c r="P181" s="14">
        <v>0.11616898148148148</v>
      </c>
      <c r="Q181" s="38">
        <f t="shared" si="3"/>
        <v>0.1127083333</v>
      </c>
      <c r="R181" s="13">
        <v>1.5</v>
      </c>
      <c r="S181" s="12" t="s">
        <v>37</v>
      </c>
      <c r="T181" s="12" t="s">
        <v>35</v>
      </c>
      <c r="U181" s="12"/>
      <c r="V181" s="8"/>
      <c r="W181" s="19"/>
      <c r="X181" s="19"/>
      <c r="Y181" s="19"/>
      <c r="Z181" s="19"/>
      <c r="AA181" s="19"/>
      <c r="AB181" s="19"/>
      <c r="AC181" s="19"/>
    </row>
    <row r="182">
      <c r="A182" s="8" t="s">
        <v>22</v>
      </c>
      <c r="B182" s="9">
        <v>2.0</v>
      </c>
      <c r="C182" s="8" t="s">
        <v>83</v>
      </c>
      <c r="D182" s="10">
        <v>0.7535532407407407</v>
      </c>
      <c r="E182" s="11">
        <v>44415.0</v>
      </c>
      <c r="F182" s="8" t="s">
        <v>36</v>
      </c>
      <c r="G182" s="22">
        <v>9.82091065198425E14</v>
      </c>
      <c r="H182" s="14">
        <v>0.1066087962962963</v>
      </c>
      <c r="I182" s="38">
        <f t="shared" si="4"/>
        <v>0.1031481481</v>
      </c>
      <c r="J182" s="14">
        <v>0.10751157407407408</v>
      </c>
      <c r="K182" s="38">
        <f t="shared" si="1"/>
        <v>0.1040509259</v>
      </c>
      <c r="L182" s="18">
        <v>0.1186574074074074</v>
      </c>
      <c r="M182" s="38">
        <f t="shared" si="2"/>
        <v>0.1151967593</v>
      </c>
      <c r="N182" s="1" t="s">
        <v>30</v>
      </c>
      <c r="O182" s="9">
        <v>2.0</v>
      </c>
      <c r="P182" s="14">
        <v>0.1162037037037037</v>
      </c>
      <c r="Q182" s="38">
        <f t="shared" si="3"/>
        <v>0.1127430556</v>
      </c>
      <c r="R182" s="13">
        <v>0.5</v>
      </c>
      <c r="S182" s="12" t="s">
        <v>37</v>
      </c>
      <c r="T182" s="12" t="s">
        <v>35</v>
      </c>
      <c r="U182" s="12"/>
      <c r="V182" s="8"/>
      <c r="W182" s="19"/>
      <c r="X182" s="19"/>
      <c r="Y182" s="19"/>
      <c r="Z182" s="19"/>
      <c r="AA182" s="19"/>
      <c r="AB182" s="19"/>
      <c r="AC182" s="19"/>
    </row>
    <row r="183">
      <c r="A183" s="8" t="s">
        <v>22</v>
      </c>
      <c r="B183" s="9">
        <v>2.0</v>
      </c>
      <c r="C183" s="8" t="s">
        <v>83</v>
      </c>
      <c r="D183" s="10">
        <v>0.7535532407407407</v>
      </c>
      <c r="E183" s="11">
        <v>44415.0</v>
      </c>
      <c r="F183" s="8" t="s">
        <v>36</v>
      </c>
      <c r="G183" s="22">
        <v>9.82091065198425E14</v>
      </c>
      <c r="H183" s="14">
        <v>0.1066087962962963</v>
      </c>
      <c r="I183" s="38">
        <f t="shared" si="4"/>
        <v>0.1031481481</v>
      </c>
      <c r="J183" s="14">
        <v>0.10751157407407408</v>
      </c>
      <c r="K183" s="38">
        <f t="shared" si="1"/>
        <v>0.1040509259</v>
      </c>
      <c r="L183" s="18">
        <v>0.1186574074074074</v>
      </c>
      <c r="M183" s="38">
        <f t="shared" si="2"/>
        <v>0.1151967593</v>
      </c>
      <c r="N183" s="1" t="s">
        <v>30</v>
      </c>
      <c r="O183" s="9">
        <v>2.0</v>
      </c>
      <c r="P183" s="14">
        <v>0.11622685185185185</v>
      </c>
      <c r="Q183" s="38">
        <f t="shared" si="3"/>
        <v>0.1127662037</v>
      </c>
      <c r="R183" s="13">
        <v>0.5</v>
      </c>
      <c r="S183" s="12" t="s">
        <v>37</v>
      </c>
      <c r="T183" s="12" t="s">
        <v>35</v>
      </c>
      <c r="U183" s="12"/>
      <c r="V183" s="8"/>
      <c r="W183" s="19"/>
      <c r="X183" s="19"/>
      <c r="Y183" s="19"/>
      <c r="Z183" s="19"/>
      <c r="AA183" s="19"/>
      <c r="AB183" s="19"/>
      <c r="AC183" s="19"/>
    </row>
    <row r="184">
      <c r="A184" s="8" t="s">
        <v>22</v>
      </c>
      <c r="B184" s="9">
        <v>2.0</v>
      </c>
      <c r="C184" s="8" t="s">
        <v>83</v>
      </c>
      <c r="D184" s="10">
        <v>0.7535532407407407</v>
      </c>
      <c r="E184" s="11">
        <v>44415.0</v>
      </c>
      <c r="F184" s="8" t="s">
        <v>36</v>
      </c>
      <c r="G184" s="22">
        <v>9.82091065198425E14</v>
      </c>
      <c r="H184" s="14">
        <v>0.1066087962962963</v>
      </c>
      <c r="I184" s="38">
        <f t="shared" si="4"/>
        <v>0.1031481481</v>
      </c>
      <c r="J184" s="14">
        <v>0.10751157407407408</v>
      </c>
      <c r="K184" s="38">
        <f t="shared" si="1"/>
        <v>0.1040509259</v>
      </c>
      <c r="L184" s="18">
        <v>0.1186574074074074</v>
      </c>
      <c r="M184" s="38">
        <f t="shared" si="2"/>
        <v>0.1151967593</v>
      </c>
      <c r="N184" s="1" t="s">
        <v>30</v>
      </c>
      <c r="O184" s="9">
        <v>2.0</v>
      </c>
      <c r="P184" s="14">
        <v>0.11626157407407407</v>
      </c>
      <c r="Q184" s="38">
        <f t="shared" si="3"/>
        <v>0.1128009259</v>
      </c>
      <c r="R184" s="13">
        <v>1.5</v>
      </c>
      <c r="S184" s="12" t="s">
        <v>37</v>
      </c>
      <c r="T184" s="12" t="s">
        <v>35</v>
      </c>
      <c r="U184" s="12"/>
      <c r="V184" s="8"/>
      <c r="W184" s="19"/>
      <c r="X184" s="19"/>
      <c r="Y184" s="19"/>
      <c r="Z184" s="19"/>
      <c r="AA184" s="19"/>
      <c r="AB184" s="19"/>
      <c r="AC184" s="19"/>
    </row>
    <row r="185">
      <c r="A185" s="8" t="s">
        <v>22</v>
      </c>
      <c r="B185" s="9">
        <v>2.0</v>
      </c>
      <c r="C185" s="8" t="s">
        <v>83</v>
      </c>
      <c r="D185" s="10">
        <v>0.7535532407407407</v>
      </c>
      <c r="E185" s="11">
        <v>44415.0</v>
      </c>
      <c r="F185" s="19" t="s">
        <v>41</v>
      </c>
      <c r="G185" s="22">
        <v>9.82091065198374E14</v>
      </c>
      <c r="H185" s="41">
        <v>0.07636574074074073</v>
      </c>
      <c r="I185" s="38">
        <f t="shared" si="4"/>
        <v>0.07290509259</v>
      </c>
      <c r="J185" s="14">
        <v>0.12501157407407407</v>
      </c>
      <c r="K185" s="38">
        <f t="shared" si="1"/>
        <v>0.1215509259</v>
      </c>
      <c r="L185" s="14">
        <v>0.1632986111111111</v>
      </c>
      <c r="M185" s="38">
        <f t="shared" si="2"/>
        <v>0.159837963</v>
      </c>
      <c r="N185" s="1" t="s">
        <v>27</v>
      </c>
      <c r="O185" s="9">
        <v>2.0</v>
      </c>
      <c r="P185" s="14">
        <v>0.11905092592592592</v>
      </c>
      <c r="Q185" s="38">
        <f t="shared" si="3"/>
        <v>0.1155902778</v>
      </c>
      <c r="R185" s="13">
        <v>1.0</v>
      </c>
      <c r="S185" s="12" t="s">
        <v>37</v>
      </c>
      <c r="T185" s="12" t="s">
        <v>35</v>
      </c>
      <c r="U185" s="12"/>
      <c r="V185" s="8"/>
      <c r="W185" s="19"/>
      <c r="X185" s="19"/>
      <c r="Y185" s="19"/>
      <c r="Z185" s="19"/>
      <c r="AA185" s="19"/>
      <c r="AB185" s="19"/>
      <c r="AC185" s="19"/>
    </row>
    <row r="186">
      <c r="A186" s="8" t="s">
        <v>22</v>
      </c>
      <c r="B186" s="9">
        <v>2.0</v>
      </c>
      <c r="C186" s="8" t="s">
        <v>83</v>
      </c>
      <c r="D186" s="10">
        <v>0.7535532407407407</v>
      </c>
      <c r="E186" s="11">
        <v>44415.0</v>
      </c>
      <c r="F186" s="8" t="s">
        <v>36</v>
      </c>
      <c r="G186" s="22">
        <v>9.82091065198425E14</v>
      </c>
      <c r="H186" s="14">
        <v>0.1066087962962963</v>
      </c>
      <c r="I186" s="38">
        <f t="shared" si="4"/>
        <v>0.1031481481</v>
      </c>
      <c r="J186" s="14">
        <v>0.12664351851851852</v>
      </c>
      <c r="K186" s="38">
        <f t="shared" si="1"/>
        <v>0.1231828704</v>
      </c>
      <c r="L186" s="18">
        <v>0.1305324074074074</v>
      </c>
      <c r="M186" s="38">
        <f t="shared" si="2"/>
        <v>0.1270717593</v>
      </c>
      <c r="N186" s="1" t="s">
        <v>27</v>
      </c>
      <c r="O186" s="9">
        <v>2.0</v>
      </c>
      <c r="P186" s="14">
        <v>0.12659722222222222</v>
      </c>
      <c r="Q186" s="38">
        <f t="shared" si="3"/>
        <v>0.1231365741</v>
      </c>
      <c r="R186" s="13">
        <v>1.0</v>
      </c>
      <c r="S186" s="12" t="s">
        <v>37</v>
      </c>
      <c r="T186" s="12" t="s">
        <v>35</v>
      </c>
      <c r="U186" s="12"/>
      <c r="V186" s="8"/>
      <c r="W186" s="19"/>
      <c r="X186" s="19"/>
      <c r="Y186" s="19"/>
      <c r="Z186" s="19"/>
      <c r="AA186" s="19"/>
      <c r="AB186" s="19"/>
      <c r="AC186" s="19"/>
    </row>
    <row r="187">
      <c r="A187" s="8" t="s">
        <v>22</v>
      </c>
      <c r="B187" s="9">
        <v>2.0</v>
      </c>
      <c r="C187" s="12" t="s">
        <v>86</v>
      </c>
      <c r="D187" s="10">
        <v>0.7535532407407407</v>
      </c>
      <c r="E187" s="11">
        <v>44415.0</v>
      </c>
      <c r="F187" s="8" t="s">
        <v>36</v>
      </c>
      <c r="G187" s="22">
        <v>9.82091065198425E14</v>
      </c>
      <c r="H187" s="14">
        <v>0.1316550925925926</v>
      </c>
      <c r="I187" s="38">
        <f t="shared" si="4"/>
        <v>0.1281944444</v>
      </c>
      <c r="J187" s="14">
        <v>0.13244212962962962</v>
      </c>
      <c r="K187" s="38">
        <f t="shared" si="1"/>
        <v>0.1289814815</v>
      </c>
      <c r="L187" s="18">
        <v>0.1526736111111111</v>
      </c>
      <c r="M187" s="38">
        <f t="shared" si="2"/>
        <v>0.149212963</v>
      </c>
      <c r="N187" s="1" t="s">
        <v>27</v>
      </c>
      <c r="O187" s="9">
        <v>2.0</v>
      </c>
      <c r="P187" s="14">
        <v>0.15157407407407408</v>
      </c>
      <c r="Q187" s="38">
        <f t="shared" si="3"/>
        <v>0.1481134259</v>
      </c>
      <c r="R187" s="13">
        <v>0.5</v>
      </c>
      <c r="S187" s="12" t="s">
        <v>40</v>
      </c>
      <c r="T187" s="12" t="s">
        <v>35</v>
      </c>
      <c r="U187" s="12" t="s">
        <v>32</v>
      </c>
      <c r="V187" s="8"/>
      <c r="W187" s="19"/>
      <c r="X187" s="19"/>
      <c r="Y187" s="19"/>
      <c r="Z187" s="19"/>
      <c r="AA187" s="19"/>
      <c r="AB187" s="19"/>
      <c r="AC187" s="19"/>
    </row>
    <row r="188">
      <c r="A188" s="8" t="s">
        <v>22</v>
      </c>
      <c r="B188" s="9">
        <v>2.0</v>
      </c>
      <c r="C188" s="12" t="s">
        <v>86</v>
      </c>
      <c r="D188" s="10">
        <v>0.7535532407407407</v>
      </c>
      <c r="E188" s="11">
        <v>44415.0</v>
      </c>
      <c r="F188" s="8" t="s">
        <v>36</v>
      </c>
      <c r="G188" s="22">
        <v>9.82091065198425E14</v>
      </c>
      <c r="H188" s="14">
        <v>0.1316550925925926</v>
      </c>
      <c r="I188" s="38">
        <f t="shared" si="4"/>
        <v>0.1281944444</v>
      </c>
      <c r="J188" s="14">
        <v>0.13244212962962962</v>
      </c>
      <c r="K188" s="38">
        <f t="shared" si="1"/>
        <v>0.1289814815</v>
      </c>
      <c r="L188" s="18">
        <v>0.1526736111111111</v>
      </c>
      <c r="M188" s="38">
        <f t="shared" si="2"/>
        <v>0.149212963</v>
      </c>
      <c r="N188" s="1" t="s">
        <v>27</v>
      </c>
      <c r="O188" s="9">
        <v>2.0</v>
      </c>
      <c r="P188" s="14">
        <v>0.15166666666666667</v>
      </c>
      <c r="Q188" s="38">
        <f t="shared" si="3"/>
        <v>0.1482060185</v>
      </c>
      <c r="R188" s="13">
        <v>1.0</v>
      </c>
      <c r="S188" s="12" t="s">
        <v>40</v>
      </c>
      <c r="T188" s="12" t="s">
        <v>35</v>
      </c>
      <c r="U188" s="12"/>
      <c r="V188" s="8"/>
      <c r="W188" s="19"/>
      <c r="X188" s="19"/>
      <c r="Y188" s="19"/>
      <c r="Z188" s="19"/>
      <c r="AA188" s="19"/>
      <c r="AB188" s="19"/>
      <c r="AC188" s="19"/>
    </row>
    <row r="189">
      <c r="A189" s="8" t="s">
        <v>22</v>
      </c>
      <c r="B189" s="9">
        <v>2.0</v>
      </c>
      <c r="C189" s="12" t="s">
        <v>86</v>
      </c>
      <c r="D189" s="10">
        <v>0.7535532407407407</v>
      </c>
      <c r="E189" s="11">
        <v>44415.0</v>
      </c>
      <c r="F189" s="8" t="s">
        <v>36</v>
      </c>
      <c r="G189" s="22">
        <v>9.82091065198425E14</v>
      </c>
      <c r="H189" s="14">
        <v>0.1316550925925926</v>
      </c>
      <c r="I189" s="38">
        <f t="shared" si="4"/>
        <v>0.1281944444</v>
      </c>
      <c r="J189" s="14">
        <v>0.13244212962962962</v>
      </c>
      <c r="K189" s="38">
        <f t="shared" si="1"/>
        <v>0.1289814815</v>
      </c>
      <c r="L189" s="18">
        <v>0.1526736111111111</v>
      </c>
      <c r="M189" s="38">
        <f t="shared" si="2"/>
        <v>0.149212963</v>
      </c>
      <c r="N189" s="1" t="s">
        <v>30</v>
      </c>
      <c r="O189" s="9">
        <v>2.0</v>
      </c>
      <c r="P189" s="14">
        <v>0.1517476851851852</v>
      </c>
      <c r="Q189" s="38">
        <f t="shared" si="3"/>
        <v>0.148287037</v>
      </c>
      <c r="R189" s="13">
        <v>0.0</v>
      </c>
      <c r="S189" s="12" t="s">
        <v>40</v>
      </c>
      <c r="T189" s="12" t="s">
        <v>35</v>
      </c>
      <c r="U189" s="12"/>
      <c r="V189" s="8"/>
      <c r="W189" s="19"/>
      <c r="X189" s="19"/>
      <c r="Y189" s="19"/>
      <c r="Z189" s="19"/>
      <c r="AA189" s="19"/>
      <c r="AB189" s="19"/>
      <c r="AC189" s="19"/>
    </row>
    <row r="190">
      <c r="A190" s="8" t="s">
        <v>22</v>
      </c>
      <c r="B190" s="9">
        <v>2.0</v>
      </c>
      <c r="C190" s="12" t="s">
        <v>86</v>
      </c>
      <c r="D190" s="10">
        <v>0.7535532407407407</v>
      </c>
      <c r="E190" s="11">
        <v>44415.0</v>
      </c>
      <c r="F190" s="8" t="s">
        <v>36</v>
      </c>
      <c r="G190" s="22">
        <v>9.82091065198425E14</v>
      </c>
      <c r="H190" s="14">
        <v>0.1316550925925926</v>
      </c>
      <c r="I190" s="38">
        <f t="shared" si="4"/>
        <v>0.1281944444</v>
      </c>
      <c r="J190" s="14">
        <v>0.13244212962962962</v>
      </c>
      <c r="K190" s="38">
        <f t="shared" si="1"/>
        <v>0.1289814815</v>
      </c>
      <c r="L190" s="18">
        <v>0.1526736111111111</v>
      </c>
      <c r="M190" s="38">
        <f t="shared" si="2"/>
        <v>0.149212963</v>
      </c>
      <c r="N190" s="1" t="s">
        <v>30</v>
      </c>
      <c r="O190" s="9">
        <v>2.0</v>
      </c>
      <c r="P190" s="14">
        <v>0.15177083333333333</v>
      </c>
      <c r="Q190" s="38">
        <f t="shared" si="3"/>
        <v>0.1483101852</v>
      </c>
      <c r="R190" s="13">
        <v>0.0</v>
      </c>
      <c r="S190" s="12" t="s">
        <v>40</v>
      </c>
      <c r="T190" s="12" t="s">
        <v>35</v>
      </c>
      <c r="U190" s="12"/>
      <c r="V190" s="8"/>
      <c r="W190" s="19"/>
      <c r="X190" s="19"/>
      <c r="Y190" s="19"/>
      <c r="Z190" s="19"/>
      <c r="AA190" s="19"/>
      <c r="AB190" s="19"/>
      <c r="AC190" s="19"/>
    </row>
    <row r="191">
      <c r="A191" s="8" t="s">
        <v>22</v>
      </c>
      <c r="B191" s="9">
        <v>2.0</v>
      </c>
      <c r="C191" s="12" t="s">
        <v>86</v>
      </c>
      <c r="D191" s="10">
        <v>0.7535532407407407</v>
      </c>
      <c r="E191" s="11">
        <v>44415.0</v>
      </c>
      <c r="F191" s="19" t="s">
        <v>41</v>
      </c>
      <c r="G191" s="22">
        <v>9.82091065198374E14</v>
      </c>
      <c r="H191" s="41">
        <v>0.07636574074074073</v>
      </c>
      <c r="I191" s="38">
        <f t="shared" si="4"/>
        <v>0.07290509259</v>
      </c>
      <c r="J191" s="14">
        <v>0.12501157407407407</v>
      </c>
      <c r="K191" s="38">
        <f t="shared" si="1"/>
        <v>0.1215509259</v>
      </c>
      <c r="L191" s="14">
        <v>0.1632986111111111</v>
      </c>
      <c r="M191" s="38">
        <f t="shared" si="2"/>
        <v>0.159837963</v>
      </c>
      <c r="N191" s="1" t="s">
        <v>27</v>
      </c>
      <c r="O191" s="9">
        <v>2.0</v>
      </c>
      <c r="P191" s="14">
        <v>0.1632986111111111</v>
      </c>
      <c r="Q191" s="38">
        <f t="shared" si="3"/>
        <v>0.159837963</v>
      </c>
      <c r="R191" s="13">
        <v>1.0</v>
      </c>
      <c r="S191" s="12" t="s">
        <v>37</v>
      </c>
      <c r="T191" s="12" t="s">
        <v>35</v>
      </c>
      <c r="U191" s="12"/>
      <c r="V191" s="8"/>
      <c r="W191" s="19"/>
      <c r="X191" s="19"/>
      <c r="Y191" s="19"/>
      <c r="Z191" s="19"/>
      <c r="AA191" s="19"/>
      <c r="AB191" s="19"/>
      <c r="AC191" s="19"/>
    </row>
    <row r="192">
      <c r="A192" s="8" t="s">
        <v>22</v>
      </c>
      <c r="B192" s="9">
        <v>2.0</v>
      </c>
      <c r="C192" s="15" t="s">
        <v>87</v>
      </c>
      <c r="D192" s="10">
        <v>0.7535532407407407</v>
      </c>
      <c r="E192" s="11">
        <v>44415.0</v>
      </c>
      <c r="F192" s="8" t="s">
        <v>36</v>
      </c>
      <c r="G192" s="22">
        <v>9.82091065198425E14</v>
      </c>
      <c r="H192" s="10">
        <v>0.1660300925925926</v>
      </c>
      <c r="I192" s="38">
        <f t="shared" si="4"/>
        <v>0.1625694444</v>
      </c>
      <c r="J192" s="10">
        <v>0.1705324074074074</v>
      </c>
      <c r="K192" s="38">
        <f t="shared" si="1"/>
        <v>0.1670717593</v>
      </c>
      <c r="L192" s="18">
        <v>0.1753125</v>
      </c>
      <c r="M192" s="38">
        <f t="shared" si="2"/>
        <v>0.1718518519</v>
      </c>
      <c r="N192" s="12" t="s">
        <v>27</v>
      </c>
      <c r="O192" s="9">
        <v>2.0</v>
      </c>
      <c r="P192" s="14">
        <v>0.17052083333333334</v>
      </c>
      <c r="Q192" s="38">
        <f t="shared" si="3"/>
        <v>0.1670601852</v>
      </c>
      <c r="R192" s="13">
        <v>1.5</v>
      </c>
      <c r="S192" s="15" t="s">
        <v>37</v>
      </c>
      <c r="T192" s="15" t="s">
        <v>29</v>
      </c>
      <c r="U192" s="15"/>
      <c r="V192" s="8"/>
      <c r="W192" s="19"/>
      <c r="X192" s="19"/>
      <c r="Y192" s="19"/>
      <c r="Z192" s="19"/>
      <c r="AA192" s="19"/>
      <c r="AB192" s="19"/>
      <c r="AC192" s="19"/>
    </row>
    <row r="193">
      <c r="A193" s="8" t="s">
        <v>22</v>
      </c>
      <c r="B193" s="9">
        <v>2.0</v>
      </c>
      <c r="C193" s="12" t="s">
        <v>87</v>
      </c>
      <c r="D193" s="10">
        <v>0.7535532407407407</v>
      </c>
      <c r="E193" s="11">
        <v>44415.0</v>
      </c>
      <c r="F193" s="8" t="s">
        <v>36</v>
      </c>
      <c r="G193" s="22">
        <v>9.82091065198425E14</v>
      </c>
      <c r="H193" s="14">
        <v>0.1660300925925926</v>
      </c>
      <c r="I193" s="38">
        <f t="shared" si="4"/>
        <v>0.1625694444</v>
      </c>
      <c r="J193" s="14">
        <v>0.1705324074074074</v>
      </c>
      <c r="K193" s="38">
        <f t="shared" si="1"/>
        <v>0.1670717593</v>
      </c>
      <c r="L193" s="18">
        <v>0.1753125</v>
      </c>
      <c r="M193" s="38">
        <f t="shared" si="2"/>
        <v>0.1718518519</v>
      </c>
      <c r="N193" s="1" t="s">
        <v>30</v>
      </c>
      <c r="O193" s="9">
        <v>2.0</v>
      </c>
      <c r="P193" s="14">
        <v>0.17054398148148148</v>
      </c>
      <c r="Q193" s="38">
        <f t="shared" si="3"/>
        <v>0.1670833333</v>
      </c>
      <c r="R193" s="13">
        <v>0.0</v>
      </c>
      <c r="S193" s="12" t="s">
        <v>37</v>
      </c>
      <c r="T193" s="12" t="s">
        <v>29</v>
      </c>
      <c r="U193" s="12"/>
      <c r="V193" s="8"/>
      <c r="W193" s="19"/>
      <c r="X193" s="19"/>
      <c r="Y193" s="19"/>
      <c r="Z193" s="19"/>
      <c r="AA193" s="19"/>
      <c r="AB193" s="19"/>
      <c r="AC193" s="19"/>
    </row>
    <row r="194">
      <c r="A194" s="8" t="s">
        <v>22</v>
      </c>
      <c r="B194" s="9">
        <v>2.0</v>
      </c>
      <c r="C194" s="12" t="s">
        <v>87</v>
      </c>
      <c r="D194" s="10">
        <v>0.7535532407407407</v>
      </c>
      <c r="E194" s="11">
        <v>44415.0</v>
      </c>
      <c r="F194" s="8" t="s">
        <v>36</v>
      </c>
      <c r="G194" s="22">
        <v>9.82091065198425E14</v>
      </c>
      <c r="H194" s="14">
        <v>0.1660300925925926</v>
      </c>
      <c r="I194" s="38">
        <f t="shared" si="4"/>
        <v>0.1625694444</v>
      </c>
      <c r="J194" s="14">
        <v>0.1705324074074074</v>
      </c>
      <c r="K194" s="38">
        <f t="shared" si="1"/>
        <v>0.1670717593</v>
      </c>
      <c r="L194" s="18">
        <v>0.1753125</v>
      </c>
      <c r="M194" s="38">
        <f t="shared" si="2"/>
        <v>0.1718518519</v>
      </c>
      <c r="N194" s="1" t="s">
        <v>30</v>
      </c>
      <c r="O194" s="9">
        <v>2.0</v>
      </c>
      <c r="P194" s="14">
        <v>0.17056712962962964</v>
      </c>
      <c r="Q194" s="38">
        <f t="shared" si="3"/>
        <v>0.1671064815</v>
      </c>
      <c r="R194" s="13">
        <v>0.5</v>
      </c>
      <c r="S194" s="12" t="s">
        <v>37</v>
      </c>
      <c r="T194" s="12" t="s">
        <v>29</v>
      </c>
      <c r="U194" s="12"/>
      <c r="V194" s="8"/>
      <c r="W194" s="19"/>
      <c r="X194" s="19"/>
      <c r="Y194" s="19"/>
      <c r="Z194" s="19"/>
      <c r="AA194" s="19"/>
      <c r="AB194" s="19"/>
      <c r="AC194" s="19"/>
    </row>
    <row r="195">
      <c r="A195" s="8" t="s">
        <v>22</v>
      </c>
      <c r="B195" s="9">
        <v>2.0</v>
      </c>
      <c r="C195" s="12" t="s">
        <v>87</v>
      </c>
      <c r="D195" s="10">
        <v>0.7535532407407407</v>
      </c>
      <c r="E195" s="11">
        <v>44415.0</v>
      </c>
      <c r="F195" s="19" t="s">
        <v>41</v>
      </c>
      <c r="G195" s="22">
        <v>9.82091065198374E14</v>
      </c>
      <c r="H195" s="41">
        <v>0.07636574074074073</v>
      </c>
      <c r="I195" s="38">
        <f t="shared" si="4"/>
        <v>0.07290509259</v>
      </c>
      <c r="J195" s="18">
        <v>0.17997685185185186</v>
      </c>
      <c r="K195" s="38">
        <f t="shared" si="1"/>
        <v>0.1765162037</v>
      </c>
      <c r="L195" s="18">
        <v>0.19318287037037038</v>
      </c>
      <c r="M195" s="38">
        <f t="shared" si="2"/>
        <v>0.1897222222</v>
      </c>
      <c r="N195" s="1" t="s">
        <v>27</v>
      </c>
      <c r="O195" s="9">
        <v>2.0</v>
      </c>
      <c r="P195" s="14">
        <v>0.17076388888888888</v>
      </c>
      <c r="Q195" s="38">
        <f t="shared" si="3"/>
        <v>0.1673032407</v>
      </c>
      <c r="R195" s="13">
        <v>1.5</v>
      </c>
      <c r="S195" s="12" t="s">
        <v>37</v>
      </c>
      <c r="T195" s="12" t="s">
        <v>35</v>
      </c>
      <c r="U195" s="12"/>
      <c r="V195" s="8"/>
      <c r="W195" s="19"/>
      <c r="X195" s="19"/>
      <c r="Y195" s="19"/>
      <c r="Z195" s="19"/>
      <c r="AA195" s="19"/>
      <c r="AB195" s="19"/>
      <c r="AC195" s="19"/>
    </row>
    <row r="196">
      <c r="A196" s="8" t="s">
        <v>22</v>
      </c>
      <c r="B196" s="9">
        <v>2.0</v>
      </c>
      <c r="C196" s="12" t="s">
        <v>87</v>
      </c>
      <c r="D196" s="10">
        <v>0.7535532407407407</v>
      </c>
      <c r="E196" s="11">
        <v>44415.0</v>
      </c>
      <c r="F196" s="19" t="s">
        <v>41</v>
      </c>
      <c r="G196" s="22">
        <v>9.82091065198374E14</v>
      </c>
      <c r="H196" s="41">
        <v>0.07636574074074073</v>
      </c>
      <c r="I196" s="38">
        <f t="shared" si="4"/>
        <v>0.07290509259</v>
      </c>
      <c r="J196" s="18">
        <v>0.17997685185185186</v>
      </c>
      <c r="K196" s="38">
        <f t="shared" si="1"/>
        <v>0.1765162037</v>
      </c>
      <c r="L196" s="18">
        <v>0.19318287037037038</v>
      </c>
      <c r="M196" s="38">
        <f t="shared" si="2"/>
        <v>0.1897222222</v>
      </c>
      <c r="N196" s="1" t="s">
        <v>27</v>
      </c>
      <c r="O196" s="9">
        <v>2.0</v>
      </c>
      <c r="P196" s="14">
        <v>0.1738310185185185</v>
      </c>
      <c r="Q196" s="38">
        <f t="shared" si="3"/>
        <v>0.1703703704</v>
      </c>
      <c r="R196" s="13">
        <v>1.0</v>
      </c>
      <c r="S196" s="12" t="s">
        <v>37</v>
      </c>
      <c r="T196" s="12" t="s">
        <v>35</v>
      </c>
      <c r="U196" s="12"/>
      <c r="V196" s="8"/>
      <c r="W196" s="19"/>
      <c r="X196" s="19"/>
      <c r="Y196" s="19"/>
      <c r="Z196" s="19"/>
      <c r="AA196" s="19"/>
      <c r="AB196" s="19"/>
      <c r="AC196" s="19"/>
    </row>
    <row r="197">
      <c r="A197" s="8" t="s">
        <v>22</v>
      </c>
      <c r="B197" s="9">
        <v>2.0</v>
      </c>
      <c r="C197" s="15" t="s">
        <v>87</v>
      </c>
      <c r="D197" s="10">
        <v>0.7535532407407407</v>
      </c>
      <c r="E197" s="11">
        <v>44415.0</v>
      </c>
      <c r="F197" s="19" t="s">
        <v>41</v>
      </c>
      <c r="G197" s="22">
        <v>9.82091065198374E14</v>
      </c>
      <c r="H197" s="36">
        <v>0.07636574074074073</v>
      </c>
      <c r="I197" s="38">
        <f t="shared" si="4"/>
        <v>0.07290509259</v>
      </c>
      <c r="J197" s="18">
        <v>0.17997685185185186</v>
      </c>
      <c r="K197" s="38">
        <f t="shared" si="1"/>
        <v>0.1765162037</v>
      </c>
      <c r="L197" s="18">
        <v>0.19318287037037038</v>
      </c>
      <c r="M197" s="38">
        <f t="shared" si="2"/>
        <v>0.1897222222</v>
      </c>
      <c r="N197" s="15" t="s">
        <v>27</v>
      </c>
      <c r="O197" s="16">
        <v>2.0</v>
      </c>
      <c r="P197" s="25">
        <v>0.17991898148148147</v>
      </c>
      <c r="Q197" s="38">
        <f t="shared" si="3"/>
        <v>0.1764583333</v>
      </c>
      <c r="R197" s="16">
        <v>1.0</v>
      </c>
      <c r="S197" s="15" t="s">
        <v>37</v>
      </c>
      <c r="T197" s="15" t="s">
        <v>35</v>
      </c>
      <c r="U197" s="15"/>
      <c r="V197" s="8"/>
      <c r="W197" s="19"/>
      <c r="X197" s="19"/>
      <c r="Y197" s="19"/>
      <c r="Z197" s="19"/>
      <c r="AA197" s="19"/>
      <c r="AB197" s="19"/>
      <c r="AC197" s="19"/>
    </row>
    <row r="198">
      <c r="A198" s="8" t="s">
        <v>22</v>
      </c>
      <c r="B198" s="9">
        <v>2.0</v>
      </c>
      <c r="C198" s="12" t="s">
        <v>87</v>
      </c>
      <c r="D198" s="10">
        <v>0.7535532407407407</v>
      </c>
      <c r="E198" s="11">
        <v>44415.0</v>
      </c>
      <c r="F198" s="8" t="s">
        <v>36</v>
      </c>
      <c r="G198" s="22">
        <v>9.82091065198425E14</v>
      </c>
      <c r="H198" s="14">
        <v>0.17626157407407408</v>
      </c>
      <c r="I198" s="38">
        <f t="shared" si="4"/>
        <v>0.1728009259</v>
      </c>
      <c r="J198" s="14">
        <v>0.17710648148148148</v>
      </c>
      <c r="K198" s="38">
        <f t="shared" si="1"/>
        <v>0.1736458333</v>
      </c>
      <c r="L198" s="18">
        <v>0.18805555555555556</v>
      </c>
      <c r="M198" s="38">
        <f t="shared" si="2"/>
        <v>0.1845949074</v>
      </c>
      <c r="N198" s="1" t="s">
        <v>27</v>
      </c>
      <c r="O198" s="13">
        <v>2.0</v>
      </c>
      <c r="P198" s="14">
        <v>0.18693287037037037</v>
      </c>
      <c r="Q198" s="38">
        <f t="shared" si="3"/>
        <v>0.1834722222</v>
      </c>
      <c r="R198" s="13">
        <v>0.5</v>
      </c>
      <c r="S198" s="12" t="s">
        <v>28</v>
      </c>
      <c r="T198" s="12" t="s">
        <v>29</v>
      </c>
      <c r="U198" s="12"/>
      <c r="V198" s="8"/>
      <c r="W198" s="19"/>
      <c r="X198" s="19"/>
      <c r="Y198" s="19"/>
      <c r="Z198" s="19"/>
      <c r="AA198" s="19"/>
      <c r="AB198" s="19"/>
      <c r="AC198" s="19"/>
    </row>
    <row r="199">
      <c r="A199" s="8" t="s">
        <v>22</v>
      </c>
      <c r="B199" s="9">
        <v>2.0</v>
      </c>
      <c r="C199" s="12" t="s">
        <v>87</v>
      </c>
      <c r="D199" s="10">
        <v>0.7535532407407407</v>
      </c>
      <c r="E199" s="11">
        <v>44415.0</v>
      </c>
      <c r="F199" s="8" t="s">
        <v>36</v>
      </c>
      <c r="G199" s="22">
        <v>9.82091065198425E14</v>
      </c>
      <c r="H199" s="14">
        <v>0.17626157407407408</v>
      </c>
      <c r="I199" s="38">
        <f t="shared" si="4"/>
        <v>0.1728009259</v>
      </c>
      <c r="J199" s="14">
        <v>0.17710648148148148</v>
      </c>
      <c r="K199" s="38">
        <f t="shared" si="1"/>
        <v>0.1736458333</v>
      </c>
      <c r="L199" s="18">
        <v>0.18805555555555556</v>
      </c>
      <c r="M199" s="38">
        <f t="shared" si="2"/>
        <v>0.1845949074</v>
      </c>
      <c r="N199" s="1" t="s">
        <v>30</v>
      </c>
      <c r="O199" s="13">
        <v>2.0</v>
      </c>
      <c r="P199" s="14">
        <v>0.18710648148148148</v>
      </c>
      <c r="Q199" s="38">
        <f t="shared" si="3"/>
        <v>0.1836458333</v>
      </c>
      <c r="R199" s="13">
        <v>2.0</v>
      </c>
      <c r="S199" s="12" t="s">
        <v>28</v>
      </c>
      <c r="T199" s="12" t="s">
        <v>29</v>
      </c>
      <c r="U199" s="12"/>
      <c r="V199" s="8"/>
      <c r="W199" s="19"/>
      <c r="X199" s="19"/>
      <c r="Y199" s="19"/>
      <c r="Z199" s="19"/>
      <c r="AA199" s="19"/>
      <c r="AB199" s="19"/>
      <c r="AC199" s="19"/>
    </row>
    <row r="200">
      <c r="A200" s="8" t="s">
        <v>22</v>
      </c>
      <c r="B200" s="9">
        <v>2.0</v>
      </c>
      <c r="C200" s="12" t="s">
        <v>88</v>
      </c>
      <c r="D200" s="10">
        <v>0.7535532407407407</v>
      </c>
      <c r="E200" s="11">
        <v>44415.0</v>
      </c>
      <c r="F200" s="8" t="s">
        <v>36</v>
      </c>
      <c r="G200" s="22">
        <v>9.82091065198425E14</v>
      </c>
      <c r="H200" s="14">
        <v>0.2090162037037037</v>
      </c>
      <c r="I200" s="38">
        <f t="shared" si="4"/>
        <v>0.2055555556</v>
      </c>
      <c r="J200" s="14">
        <v>0.21979166666666666</v>
      </c>
      <c r="K200" s="38">
        <f t="shared" si="1"/>
        <v>0.2163310185</v>
      </c>
      <c r="L200" s="18">
        <v>0.22284722222222222</v>
      </c>
      <c r="M200" s="38">
        <f t="shared" si="2"/>
        <v>0.2193865741</v>
      </c>
      <c r="N200" s="1" t="s">
        <v>30</v>
      </c>
      <c r="O200" s="13">
        <v>2.0</v>
      </c>
      <c r="P200" s="14">
        <v>0.21981481481481482</v>
      </c>
      <c r="Q200" s="38">
        <f t="shared" si="3"/>
        <v>0.2163541667</v>
      </c>
      <c r="R200" s="13">
        <v>1.0</v>
      </c>
      <c r="S200" s="12" t="s">
        <v>37</v>
      </c>
      <c r="T200" s="12" t="s">
        <v>35</v>
      </c>
      <c r="U200" s="12"/>
      <c r="V200" s="8"/>
      <c r="W200" s="19"/>
      <c r="X200" s="19"/>
      <c r="Y200" s="19"/>
      <c r="Z200" s="19"/>
      <c r="AA200" s="19"/>
      <c r="AB200" s="19"/>
      <c r="AC200" s="19"/>
    </row>
    <row r="201">
      <c r="A201" s="8" t="s">
        <v>22</v>
      </c>
      <c r="B201" s="9">
        <v>2.0</v>
      </c>
      <c r="C201" s="12" t="s">
        <v>88</v>
      </c>
      <c r="D201" s="10">
        <v>0.7535532407407407</v>
      </c>
      <c r="E201" s="11">
        <v>44415.0</v>
      </c>
      <c r="F201" s="8" t="s">
        <v>36</v>
      </c>
      <c r="G201" s="22">
        <v>9.82091065198425E14</v>
      </c>
      <c r="H201" s="14">
        <v>0.2090162037037037</v>
      </c>
      <c r="I201" s="38">
        <f t="shared" si="4"/>
        <v>0.2055555556</v>
      </c>
      <c r="J201" s="14">
        <v>0.21979166666666666</v>
      </c>
      <c r="K201" s="38">
        <f t="shared" si="1"/>
        <v>0.2163310185</v>
      </c>
      <c r="L201" s="18">
        <v>0.22284722222222222</v>
      </c>
      <c r="M201" s="38">
        <f t="shared" si="2"/>
        <v>0.2193865741</v>
      </c>
      <c r="N201" s="1" t="s">
        <v>30</v>
      </c>
      <c r="O201" s="13">
        <v>2.0</v>
      </c>
      <c r="P201" s="14">
        <v>0.21983796296296296</v>
      </c>
      <c r="Q201" s="38">
        <f t="shared" si="3"/>
        <v>0.2163773148</v>
      </c>
      <c r="R201" s="13">
        <v>0.0</v>
      </c>
      <c r="S201" s="12" t="s">
        <v>37</v>
      </c>
      <c r="T201" s="12" t="s">
        <v>35</v>
      </c>
      <c r="U201" s="12"/>
      <c r="V201" s="8"/>
      <c r="W201" s="19"/>
      <c r="X201" s="19"/>
      <c r="Y201" s="19"/>
      <c r="Z201" s="19"/>
      <c r="AA201" s="19"/>
      <c r="AB201" s="19"/>
      <c r="AC201" s="19"/>
    </row>
    <row r="202">
      <c r="A202" s="8" t="s">
        <v>22</v>
      </c>
      <c r="B202" s="9">
        <v>2.0</v>
      </c>
      <c r="C202" s="12" t="s">
        <v>88</v>
      </c>
      <c r="D202" s="10">
        <v>0.7535532407407407</v>
      </c>
      <c r="E202" s="11">
        <v>44415.0</v>
      </c>
      <c r="F202" s="8" t="s">
        <v>36</v>
      </c>
      <c r="G202" s="22">
        <v>9.82091065198425E14</v>
      </c>
      <c r="H202" s="14">
        <v>0.2090162037037037</v>
      </c>
      <c r="I202" s="38">
        <f t="shared" si="4"/>
        <v>0.2055555556</v>
      </c>
      <c r="J202" s="14">
        <v>0.21979166666666666</v>
      </c>
      <c r="K202" s="38">
        <f t="shared" si="1"/>
        <v>0.2163310185</v>
      </c>
      <c r="L202" s="18">
        <v>0.22284722222222222</v>
      </c>
      <c r="M202" s="38">
        <f t="shared" si="2"/>
        <v>0.2193865741</v>
      </c>
      <c r="N202" s="1" t="s">
        <v>30</v>
      </c>
      <c r="O202" s="13">
        <v>2.0</v>
      </c>
      <c r="P202" s="14">
        <v>0.21986111111111112</v>
      </c>
      <c r="Q202" s="38">
        <f t="shared" si="3"/>
        <v>0.216400463</v>
      </c>
      <c r="R202" s="13">
        <v>1.0</v>
      </c>
      <c r="S202" s="12" t="s">
        <v>37</v>
      </c>
      <c r="T202" s="12" t="s">
        <v>35</v>
      </c>
      <c r="U202" s="12"/>
      <c r="V202" s="8"/>
      <c r="W202" s="19"/>
      <c r="X202" s="19"/>
      <c r="Y202" s="19"/>
      <c r="Z202" s="19"/>
      <c r="AA202" s="19"/>
      <c r="AB202" s="19"/>
      <c r="AC202" s="19"/>
    </row>
    <row r="203">
      <c r="A203" s="8" t="s">
        <v>22</v>
      </c>
      <c r="B203" s="9">
        <v>2.0</v>
      </c>
      <c r="C203" s="12" t="s">
        <v>88</v>
      </c>
      <c r="D203" s="10">
        <v>0.7535532407407407</v>
      </c>
      <c r="E203" s="11">
        <v>44415.0</v>
      </c>
      <c r="F203" s="8" t="s">
        <v>36</v>
      </c>
      <c r="G203" s="22">
        <v>9.82091065198425E14</v>
      </c>
      <c r="H203" s="14">
        <v>0.2090162037037037</v>
      </c>
      <c r="I203" s="38">
        <f t="shared" si="4"/>
        <v>0.2055555556</v>
      </c>
      <c r="J203" s="14">
        <v>0.21979166666666666</v>
      </c>
      <c r="K203" s="38">
        <f t="shared" si="1"/>
        <v>0.2163310185</v>
      </c>
      <c r="L203" s="18">
        <v>0.22284722222222222</v>
      </c>
      <c r="M203" s="38">
        <f t="shared" si="2"/>
        <v>0.2193865741</v>
      </c>
      <c r="N203" s="1" t="s">
        <v>30</v>
      </c>
      <c r="O203" s="13">
        <v>2.0</v>
      </c>
      <c r="P203" s="14">
        <v>0.21988425925925925</v>
      </c>
      <c r="Q203" s="38">
        <f t="shared" si="3"/>
        <v>0.2164236111</v>
      </c>
      <c r="R203" s="13">
        <v>1.0</v>
      </c>
      <c r="S203" s="12" t="s">
        <v>37</v>
      </c>
      <c r="T203" s="12" t="s">
        <v>35</v>
      </c>
      <c r="U203" s="12"/>
      <c r="V203" s="8"/>
      <c r="W203" s="19"/>
      <c r="X203" s="19"/>
      <c r="Y203" s="19"/>
      <c r="Z203" s="19"/>
      <c r="AA203" s="19"/>
      <c r="AB203" s="19"/>
      <c r="AC203" s="19"/>
    </row>
    <row r="204">
      <c r="A204" s="8" t="s">
        <v>22</v>
      </c>
      <c r="B204" s="9">
        <v>2.0</v>
      </c>
      <c r="C204" s="12" t="s">
        <v>88</v>
      </c>
      <c r="D204" s="10">
        <v>0.7535532407407407</v>
      </c>
      <c r="E204" s="11">
        <v>44415.0</v>
      </c>
      <c r="F204" s="8" t="s">
        <v>36</v>
      </c>
      <c r="G204" s="22">
        <v>9.82091065198425E14</v>
      </c>
      <c r="H204" s="14">
        <v>0.2090162037037037</v>
      </c>
      <c r="I204" s="38">
        <f t="shared" si="4"/>
        <v>0.2055555556</v>
      </c>
      <c r="J204" s="14">
        <v>0.21979166666666666</v>
      </c>
      <c r="K204" s="38">
        <f t="shared" si="1"/>
        <v>0.2163310185</v>
      </c>
      <c r="L204" s="18">
        <v>0.22284722222222222</v>
      </c>
      <c r="M204" s="38">
        <f t="shared" si="2"/>
        <v>0.2193865741</v>
      </c>
      <c r="N204" s="1" t="s">
        <v>30</v>
      </c>
      <c r="O204" s="13">
        <v>2.0</v>
      </c>
      <c r="P204" s="14">
        <v>0.21991898148148148</v>
      </c>
      <c r="Q204" s="38">
        <f t="shared" si="3"/>
        <v>0.2164583333</v>
      </c>
      <c r="R204" s="13">
        <v>0.0</v>
      </c>
      <c r="S204" s="12" t="s">
        <v>37</v>
      </c>
      <c r="T204" s="12" t="s">
        <v>35</v>
      </c>
      <c r="U204" s="12"/>
      <c r="V204" s="8"/>
      <c r="W204" s="19"/>
      <c r="X204" s="19"/>
      <c r="Y204" s="19"/>
      <c r="Z204" s="19"/>
      <c r="AA204" s="19"/>
      <c r="AB204" s="19"/>
      <c r="AC204" s="19"/>
    </row>
    <row r="205">
      <c r="A205" s="8" t="s">
        <v>22</v>
      </c>
      <c r="B205" s="9">
        <v>2.0</v>
      </c>
      <c r="C205" s="12" t="s">
        <v>88</v>
      </c>
      <c r="D205" s="10">
        <v>0.7535532407407407</v>
      </c>
      <c r="E205" s="11">
        <v>44415.0</v>
      </c>
      <c r="F205" s="8" t="s">
        <v>36</v>
      </c>
      <c r="G205" s="22">
        <v>9.82091065198425E14</v>
      </c>
      <c r="H205" s="14">
        <v>0.2090162037037037</v>
      </c>
      <c r="I205" s="38">
        <f t="shared" si="4"/>
        <v>0.2055555556</v>
      </c>
      <c r="J205" s="14">
        <v>0.21979166666666666</v>
      </c>
      <c r="K205" s="38">
        <f t="shared" si="1"/>
        <v>0.2163310185</v>
      </c>
      <c r="L205" s="18">
        <v>0.22284722222222222</v>
      </c>
      <c r="M205" s="38">
        <f t="shared" si="2"/>
        <v>0.2193865741</v>
      </c>
      <c r="N205" s="1" t="s">
        <v>30</v>
      </c>
      <c r="O205" s="13">
        <v>2.0</v>
      </c>
      <c r="P205" s="14">
        <v>0.21994212962962964</v>
      </c>
      <c r="Q205" s="38">
        <f t="shared" si="3"/>
        <v>0.2164814815</v>
      </c>
      <c r="R205" s="13">
        <v>0.5</v>
      </c>
      <c r="S205" s="12" t="s">
        <v>37</v>
      </c>
      <c r="T205" s="12" t="s">
        <v>35</v>
      </c>
      <c r="U205" s="12"/>
      <c r="V205" s="8"/>
      <c r="W205" s="19"/>
      <c r="X205" s="19"/>
      <c r="Y205" s="19"/>
      <c r="Z205" s="19"/>
      <c r="AA205" s="19"/>
      <c r="AB205" s="19"/>
      <c r="AC205" s="19"/>
    </row>
    <row r="206">
      <c r="A206" s="8" t="s">
        <v>22</v>
      </c>
      <c r="B206" s="9">
        <v>2.0</v>
      </c>
      <c r="C206" s="12" t="s">
        <v>88</v>
      </c>
      <c r="D206" s="10">
        <v>0.7535532407407407</v>
      </c>
      <c r="E206" s="11">
        <v>44415.0</v>
      </c>
      <c r="F206" s="8" t="s">
        <v>36</v>
      </c>
      <c r="G206" s="22">
        <v>9.82091065198425E14</v>
      </c>
      <c r="H206" s="14">
        <v>0.2090162037037037</v>
      </c>
      <c r="I206" s="38">
        <f t="shared" si="4"/>
        <v>0.2055555556</v>
      </c>
      <c r="J206" s="14">
        <v>0.21979166666666666</v>
      </c>
      <c r="K206" s="38">
        <f t="shared" si="1"/>
        <v>0.2163310185</v>
      </c>
      <c r="L206" s="18">
        <v>0.22284722222222222</v>
      </c>
      <c r="M206" s="38">
        <f t="shared" si="2"/>
        <v>0.2193865741</v>
      </c>
      <c r="N206" s="1" t="s">
        <v>27</v>
      </c>
      <c r="O206" s="13">
        <v>2.0</v>
      </c>
      <c r="P206" s="14">
        <v>0.22126157407407407</v>
      </c>
      <c r="Q206" s="38">
        <f t="shared" si="3"/>
        <v>0.2178009259</v>
      </c>
      <c r="R206" s="13">
        <v>1.0</v>
      </c>
      <c r="S206" s="12" t="s">
        <v>28</v>
      </c>
      <c r="T206" s="12" t="s">
        <v>35</v>
      </c>
      <c r="U206" s="12"/>
      <c r="V206" s="8"/>
      <c r="W206" s="19"/>
      <c r="X206" s="19"/>
      <c r="Y206" s="19"/>
      <c r="Z206" s="19"/>
      <c r="AA206" s="19"/>
      <c r="AB206" s="19"/>
      <c r="AC206" s="19"/>
    </row>
    <row r="207">
      <c r="A207" s="8" t="s">
        <v>22</v>
      </c>
      <c r="B207" s="9">
        <v>2.0</v>
      </c>
      <c r="C207" s="12" t="s">
        <v>88</v>
      </c>
      <c r="D207" s="10">
        <v>0.7535532407407407</v>
      </c>
      <c r="E207" s="11">
        <v>44415.0</v>
      </c>
      <c r="F207" s="8" t="s">
        <v>36</v>
      </c>
      <c r="G207" s="22">
        <v>9.82091065198425E14</v>
      </c>
      <c r="H207" s="14">
        <v>0.2090162037037037</v>
      </c>
      <c r="I207" s="38">
        <f t="shared" si="4"/>
        <v>0.2055555556</v>
      </c>
      <c r="J207" s="14">
        <v>0.21979166666666666</v>
      </c>
      <c r="K207" s="38">
        <f t="shared" si="1"/>
        <v>0.2163310185</v>
      </c>
      <c r="L207" s="18">
        <v>0.22284722222222222</v>
      </c>
      <c r="M207" s="38">
        <f t="shared" si="2"/>
        <v>0.2193865741</v>
      </c>
      <c r="N207" s="1" t="s">
        <v>30</v>
      </c>
      <c r="O207" s="13">
        <v>2.0</v>
      </c>
      <c r="P207" s="14">
        <v>0.22131944444444446</v>
      </c>
      <c r="Q207" s="38">
        <f t="shared" si="3"/>
        <v>0.2178587963</v>
      </c>
      <c r="R207" s="13">
        <v>2.0</v>
      </c>
      <c r="S207" s="12" t="s">
        <v>28</v>
      </c>
      <c r="T207" s="12" t="s">
        <v>35</v>
      </c>
      <c r="U207" s="12"/>
      <c r="V207" s="8"/>
      <c r="W207" s="19"/>
      <c r="X207" s="19"/>
      <c r="Y207" s="19"/>
      <c r="Z207" s="19"/>
      <c r="AA207" s="19"/>
      <c r="AB207" s="19"/>
      <c r="AC207" s="19"/>
    </row>
    <row r="208">
      <c r="A208" s="8" t="s">
        <v>22</v>
      </c>
      <c r="B208" s="9">
        <v>2.0</v>
      </c>
      <c r="C208" s="12" t="s">
        <v>89</v>
      </c>
      <c r="D208" s="10">
        <v>0.7535532407407407</v>
      </c>
      <c r="E208" s="11">
        <v>44415.0</v>
      </c>
      <c r="F208" s="8" t="s">
        <v>36</v>
      </c>
      <c r="G208" s="22">
        <v>9.82091065198425E14</v>
      </c>
      <c r="H208" s="14">
        <v>0.23070601851851852</v>
      </c>
      <c r="I208" s="38">
        <f t="shared" si="4"/>
        <v>0.2272453704</v>
      </c>
      <c r="J208" s="14">
        <v>0.23168981481481482</v>
      </c>
      <c r="K208" s="38">
        <f t="shared" si="1"/>
        <v>0.2282291667</v>
      </c>
      <c r="L208" s="18">
        <v>0.24134259259259258</v>
      </c>
      <c r="M208" s="38">
        <f t="shared" si="2"/>
        <v>0.2378819444</v>
      </c>
      <c r="N208" s="1" t="s">
        <v>27</v>
      </c>
      <c r="O208" s="13">
        <v>2.0</v>
      </c>
      <c r="P208" s="14">
        <v>0.2315162037037037</v>
      </c>
      <c r="Q208" s="38">
        <f t="shared" si="3"/>
        <v>0.2280555556</v>
      </c>
      <c r="R208" s="13">
        <v>1.0</v>
      </c>
      <c r="S208" s="12" t="s">
        <v>28</v>
      </c>
      <c r="T208" s="12" t="s">
        <v>35</v>
      </c>
      <c r="U208" s="12"/>
      <c r="V208" s="8"/>
      <c r="W208" s="19"/>
      <c r="X208" s="19"/>
      <c r="Y208" s="19"/>
      <c r="Z208" s="19"/>
      <c r="AA208" s="19"/>
      <c r="AB208" s="19"/>
      <c r="AC208" s="19"/>
    </row>
    <row r="209">
      <c r="A209" s="8" t="s">
        <v>22</v>
      </c>
      <c r="B209" s="9">
        <v>2.0</v>
      </c>
      <c r="C209" s="12" t="s">
        <v>89</v>
      </c>
      <c r="D209" s="10">
        <v>0.7535532407407407</v>
      </c>
      <c r="E209" s="11">
        <v>44415.0</v>
      </c>
      <c r="F209" s="8" t="s">
        <v>36</v>
      </c>
      <c r="G209" s="22">
        <v>9.82091065198425E14</v>
      </c>
      <c r="H209" s="14">
        <v>0.23070601851851852</v>
      </c>
      <c r="I209" s="38">
        <f t="shared" si="4"/>
        <v>0.2272453704</v>
      </c>
      <c r="J209" s="14">
        <v>0.23168981481481482</v>
      </c>
      <c r="K209" s="38">
        <f t="shared" si="1"/>
        <v>0.2282291667</v>
      </c>
      <c r="L209" s="18">
        <v>0.24134259259259258</v>
      </c>
      <c r="M209" s="38">
        <f t="shared" si="2"/>
        <v>0.2378819444</v>
      </c>
      <c r="N209" s="1" t="s">
        <v>27</v>
      </c>
      <c r="O209" s="13">
        <v>2.0</v>
      </c>
      <c r="P209" s="14">
        <v>0.23349537037037038</v>
      </c>
      <c r="Q209" s="38">
        <f t="shared" si="3"/>
        <v>0.2300347222</v>
      </c>
      <c r="R209" s="13">
        <v>2.0</v>
      </c>
      <c r="S209" s="12" t="s">
        <v>28</v>
      </c>
      <c r="T209" s="12" t="s">
        <v>35</v>
      </c>
      <c r="U209" s="12"/>
      <c r="V209" s="8"/>
      <c r="W209" s="19"/>
      <c r="X209" s="19"/>
      <c r="Y209" s="19"/>
      <c r="Z209" s="19"/>
      <c r="AA209" s="19"/>
      <c r="AB209" s="19"/>
      <c r="AC209" s="19"/>
    </row>
    <row r="210">
      <c r="A210" s="8" t="s">
        <v>22</v>
      </c>
      <c r="B210" s="9">
        <v>2.0</v>
      </c>
      <c r="C210" s="12" t="s">
        <v>89</v>
      </c>
      <c r="D210" s="10">
        <v>0.7535532407407407</v>
      </c>
      <c r="E210" s="11">
        <v>44415.0</v>
      </c>
      <c r="F210" s="8" t="s">
        <v>36</v>
      </c>
      <c r="G210" s="22">
        <v>9.82091065198425E14</v>
      </c>
      <c r="H210" s="14">
        <v>0.23070601851851852</v>
      </c>
      <c r="I210" s="38">
        <f t="shared" si="4"/>
        <v>0.2272453704</v>
      </c>
      <c r="J210" s="14">
        <v>0.23168981481481482</v>
      </c>
      <c r="K210" s="38">
        <f t="shared" si="1"/>
        <v>0.2282291667</v>
      </c>
      <c r="L210" s="18">
        <v>0.24134259259259258</v>
      </c>
      <c r="M210" s="38">
        <f t="shared" si="2"/>
        <v>0.2378819444</v>
      </c>
      <c r="N210" s="1" t="s">
        <v>30</v>
      </c>
      <c r="O210" s="13">
        <v>2.0</v>
      </c>
      <c r="P210" s="14">
        <v>0.2407175925925926</v>
      </c>
      <c r="Q210" s="38">
        <f t="shared" si="3"/>
        <v>0.2372569444</v>
      </c>
      <c r="R210" s="13">
        <v>0.0</v>
      </c>
      <c r="S210" s="12" t="s">
        <v>28</v>
      </c>
      <c r="T210" s="12" t="s">
        <v>35</v>
      </c>
      <c r="U210" s="12"/>
      <c r="V210" s="8"/>
      <c r="W210" s="19"/>
      <c r="X210" s="19"/>
      <c r="Y210" s="19"/>
      <c r="Z210" s="19"/>
      <c r="AA210" s="19"/>
      <c r="AB210" s="19"/>
      <c r="AC210" s="19"/>
    </row>
    <row r="211">
      <c r="A211" s="8" t="s">
        <v>22</v>
      </c>
      <c r="B211" s="9">
        <v>2.0</v>
      </c>
      <c r="C211" s="12" t="s">
        <v>89</v>
      </c>
      <c r="D211" s="10">
        <v>0.7535532407407407</v>
      </c>
      <c r="E211" s="11">
        <v>44415.0</v>
      </c>
      <c r="F211" s="8" t="s">
        <v>36</v>
      </c>
      <c r="G211" s="22">
        <v>9.82091065198425E14</v>
      </c>
      <c r="H211" s="14">
        <v>0.23070601851851852</v>
      </c>
      <c r="I211" s="38">
        <f t="shared" si="4"/>
        <v>0.2272453704</v>
      </c>
      <c r="J211" s="14">
        <v>0.23168981481481482</v>
      </c>
      <c r="K211" s="38">
        <f t="shared" si="1"/>
        <v>0.2282291667</v>
      </c>
      <c r="L211" s="18">
        <v>0.24134259259259258</v>
      </c>
      <c r="M211" s="38">
        <f t="shared" si="2"/>
        <v>0.2378819444</v>
      </c>
      <c r="N211" s="1" t="s">
        <v>27</v>
      </c>
      <c r="O211" s="13">
        <v>2.0</v>
      </c>
      <c r="P211" s="14">
        <v>0.24074074074074073</v>
      </c>
      <c r="Q211" s="38">
        <f t="shared" si="3"/>
        <v>0.2372800926</v>
      </c>
      <c r="R211" s="13">
        <v>1.0</v>
      </c>
      <c r="S211" s="12" t="s">
        <v>28</v>
      </c>
      <c r="T211" s="12" t="s">
        <v>35</v>
      </c>
      <c r="U211" s="12"/>
      <c r="V211" s="8"/>
      <c r="W211" s="19"/>
      <c r="X211" s="19"/>
      <c r="Y211" s="19"/>
      <c r="Z211" s="19"/>
      <c r="AA211" s="19"/>
      <c r="AB211" s="19"/>
      <c r="AC211" s="19"/>
    </row>
    <row r="212">
      <c r="A212" s="8" t="s">
        <v>22</v>
      </c>
      <c r="B212" s="9">
        <v>2.0</v>
      </c>
      <c r="C212" s="12" t="s">
        <v>89</v>
      </c>
      <c r="D212" s="10">
        <v>0.7535532407407407</v>
      </c>
      <c r="E212" s="11">
        <v>44415.0</v>
      </c>
      <c r="F212" s="19" t="s">
        <v>41</v>
      </c>
      <c r="G212" s="22">
        <v>9.82091065198374E14</v>
      </c>
      <c r="H212" s="41">
        <v>0.24077546296296296</v>
      </c>
      <c r="I212" s="38">
        <f t="shared" si="4"/>
        <v>0.2373148148</v>
      </c>
      <c r="J212" s="18">
        <v>0.24204861111111112</v>
      </c>
      <c r="K212" s="38">
        <f t="shared" si="1"/>
        <v>0.238587963</v>
      </c>
      <c r="L212" s="18">
        <v>0.24319444444444444</v>
      </c>
      <c r="M212" s="38">
        <f t="shared" si="2"/>
        <v>0.2397337963</v>
      </c>
      <c r="N212" s="12" t="s">
        <v>30</v>
      </c>
      <c r="O212" s="13">
        <v>2.0</v>
      </c>
      <c r="P212" s="18">
        <v>0.24206018518518518</v>
      </c>
      <c r="Q212" s="38">
        <f t="shared" si="3"/>
        <v>0.238599537</v>
      </c>
      <c r="R212" s="13">
        <v>0.5</v>
      </c>
      <c r="S212" s="12" t="s">
        <v>37</v>
      </c>
      <c r="T212" s="12" t="s">
        <v>35</v>
      </c>
      <c r="U212" s="15"/>
      <c r="V212" s="8"/>
      <c r="W212" s="19"/>
      <c r="X212" s="19"/>
      <c r="Y212" s="19"/>
      <c r="Z212" s="19"/>
      <c r="AA212" s="19"/>
      <c r="AB212" s="19"/>
      <c r="AC212" s="19"/>
    </row>
    <row r="213">
      <c r="A213" s="8" t="s">
        <v>22</v>
      </c>
      <c r="B213" s="9">
        <v>2.0</v>
      </c>
      <c r="C213" s="12" t="s">
        <v>89</v>
      </c>
      <c r="D213" s="10">
        <v>0.7535532407407407</v>
      </c>
      <c r="E213" s="11">
        <v>44415.0</v>
      </c>
      <c r="F213" s="19" t="s">
        <v>41</v>
      </c>
      <c r="G213" s="22">
        <v>9.82091065198374E14</v>
      </c>
      <c r="H213" s="41">
        <v>0.24077546296296296</v>
      </c>
      <c r="I213" s="38">
        <f t="shared" si="4"/>
        <v>0.2373148148</v>
      </c>
      <c r="J213" s="18">
        <v>0.24204861111111112</v>
      </c>
      <c r="K213" s="38">
        <f t="shared" si="1"/>
        <v>0.238587963</v>
      </c>
      <c r="L213" s="18">
        <v>0.24319444444444444</v>
      </c>
      <c r="M213" s="38">
        <f t="shared" si="2"/>
        <v>0.2397337963</v>
      </c>
      <c r="N213" s="12" t="s">
        <v>30</v>
      </c>
      <c r="O213" s="13">
        <v>2.0</v>
      </c>
      <c r="P213" s="18">
        <v>0.24208333333333334</v>
      </c>
      <c r="Q213" s="38">
        <f t="shared" si="3"/>
        <v>0.2386226852</v>
      </c>
      <c r="R213" s="13">
        <v>0.5</v>
      </c>
      <c r="S213" s="12" t="s">
        <v>37</v>
      </c>
      <c r="T213" s="12" t="s">
        <v>35</v>
      </c>
      <c r="U213" s="15"/>
      <c r="V213" s="8"/>
      <c r="W213" s="19"/>
      <c r="X213" s="19"/>
      <c r="Y213" s="19"/>
      <c r="Z213" s="19"/>
      <c r="AA213" s="19"/>
      <c r="AB213" s="19"/>
      <c r="AC213" s="19"/>
    </row>
    <row r="214">
      <c r="A214" s="8" t="s">
        <v>22</v>
      </c>
      <c r="B214" s="9">
        <v>2.0</v>
      </c>
      <c r="C214" s="12" t="s">
        <v>89</v>
      </c>
      <c r="D214" s="10">
        <v>0.7535532407407407</v>
      </c>
      <c r="E214" s="11">
        <v>44415.0</v>
      </c>
      <c r="F214" s="19" t="s">
        <v>41</v>
      </c>
      <c r="G214" s="22">
        <v>9.82091065198374E14</v>
      </c>
      <c r="H214" s="41">
        <v>0.24077546296296296</v>
      </c>
      <c r="I214" s="38">
        <f t="shared" si="4"/>
        <v>0.2373148148</v>
      </c>
      <c r="J214" s="18">
        <v>0.24204861111111112</v>
      </c>
      <c r="K214" s="38">
        <f t="shared" si="1"/>
        <v>0.238587963</v>
      </c>
      <c r="L214" s="18">
        <v>0.24319444444444444</v>
      </c>
      <c r="M214" s="38">
        <f t="shared" si="2"/>
        <v>0.2397337963</v>
      </c>
      <c r="N214" s="12" t="s">
        <v>30</v>
      </c>
      <c r="O214" s="13">
        <v>2.0</v>
      </c>
      <c r="P214" s="18">
        <v>0.24210648148148148</v>
      </c>
      <c r="Q214" s="38">
        <f t="shared" si="3"/>
        <v>0.2386458333</v>
      </c>
      <c r="R214" s="13">
        <v>0.5</v>
      </c>
      <c r="S214" s="12" t="s">
        <v>37</v>
      </c>
      <c r="T214" s="12" t="s">
        <v>35</v>
      </c>
      <c r="U214" s="15"/>
      <c r="V214" s="8"/>
      <c r="W214" s="19"/>
      <c r="X214" s="19"/>
      <c r="Y214" s="19"/>
      <c r="Z214" s="19"/>
      <c r="AA214" s="19"/>
      <c r="AB214" s="19"/>
      <c r="AC214" s="19"/>
    </row>
    <row r="215">
      <c r="A215" s="8" t="s">
        <v>22</v>
      </c>
      <c r="B215" s="9">
        <v>2.0</v>
      </c>
      <c r="C215" s="12" t="s">
        <v>89</v>
      </c>
      <c r="D215" s="10">
        <v>0.7535532407407407</v>
      </c>
      <c r="E215" s="11">
        <v>44415.0</v>
      </c>
      <c r="F215" s="19" t="s">
        <v>41</v>
      </c>
      <c r="G215" s="22">
        <v>9.82091065198374E14</v>
      </c>
      <c r="H215" s="41">
        <v>0.24077546296296296</v>
      </c>
      <c r="I215" s="38">
        <f t="shared" si="4"/>
        <v>0.2373148148</v>
      </c>
      <c r="J215" s="18">
        <v>0.24204861111111112</v>
      </c>
      <c r="K215" s="38">
        <f t="shared" si="1"/>
        <v>0.238587963</v>
      </c>
      <c r="L215" s="18">
        <v>0.24319444444444444</v>
      </c>
      <c r="M215" s="38">
        <f t="shared" si="2"/>
        <v>0.2397337963</v>
      </c>
      <c r="N215" s="12" t="s">
        <v>30</v>
      </c>
      <c r="O215" s="13">
        <v>2.0</v>
      </c>
      <c r="P215" s="18">
        <v>0.24212962962962964</v>
      </c>
      <c r="Q215" s="38">
        <f t="shared" si="3"/>
        <v>0.2386689815</v>
      </c>
      <c r="R215" s="13">
        <v>0.5</v>
      </c>
      <c r="S215" s="12" t="s">
        <v>37</v>
      </c>
      <c r="T215" s="12" t="s">
        <v>35</v>
      </c>
      <c r="U215" s="15"/>
      <c r="V215" s="8"/>
      <c r="W215" s="19"/>
      <c r="X215" s="19"/>
      <c r="Y215" s="19"/>
      <c r="Z215" s="19"/>
      <c r="AA215" s="19"/>
      <c r="AB215" s="19"/>
      <c r="AC215" s="19"/>
    </row>
    <row r="216">
      <c r="A216" s="8" t="s">
        <v>22</v>
      </c>
      <c r="B216" s="9">
        <v>2.0</v>
      </c>
      <c r="C216" s="12" t="s">
        <v>89</v>
      </c>
      <c r="D216" s="10">
        <v>0.7535532407407407</v>
      </c>
      <c r="E216" s="11">
        <v>44415.0</v>
      </c>
      <c r="F216" s="19" t="s">
        <v>41</v>
      </c>
      <c r="G216" s="22">
        <v>9.82091065198374E14</v>
      </c>
      <c r="H216" s="41">
        <v>0.24077546296296296</v>
      </c>
      <c r="I216" s="38">
        <f t="shared" si="4"/>
        <v>0.2373148148</v>
      </c>
      <c r="J216" s="18">
        <v>0.24204861111111112</v>
      </c>
      <c r="K216" s="38">
        <f t="shared" si="1"/>
        <v>0.238587963</v>
      </c>
      <c r="L216" s="18">
        <v>0.24319444444444444</v>
      </c>
      <c r="M216" s="38">
        <f t="shared" si="2"/>
        <v>0.2397337963</v>
      </c>
      <c r="N216" s="12" t="s">
        <v>30</v>
      </c>
      <c r="O216" s="13">
        <v>2.0</v>
      </c>
      <c r="P216" s="18">
        <v>0.24216435185185184</v>
      </c>
      <c r="Q216" s="38">
        <f t="shared" si="3"/>
        <v>0.2387037037</v>
      </c>
      <c r="R216" s="13">
        <v>1.0</v>
      </c>
      <c r="S216" s="12" t="s">
        <v>37</v>
      </c>
      <c r="T216" s="12" t="s">
        <v>35</v>
      </c>
      <c r="U216" s="15"/>
      <c r="V216" s="8"/>
      <c r="W216" s="19"/>
      <c r="X216" s="19"/>
      <c r="Y216" s="19"/>
      <c r="Z216" s="19"/>
      <c r="AA216" s="19"/>
      <c r="AB216" s="19"/>
      <c r="AC216" s="19"/>
    </row>
    <row r="217">
      <c r="A217" s="8" t="s">
        <v>22</v>
      </c>
      <c r="B217" s="9">
        <v>2.0</v>
      </c>
      <c r="C217" s="12" t="s">
        <v>89</v>
      </c>
      <c r="D217" s="10">
        <v>0.7535532407407407</v>
      </c>
      <c r="E217" s="11">
        <v>44415.0</v>
      </c>
      <c r="F217" s="19" t="s">
        <v>41</v>
      </c>
      <c r="G217" s="22">
        <v>9.82091065198374E14</v>
      </c>
      <c r="H217" s="41">
        <v>0.24077546296296296</v>
      </c>
      <c r="I217" s="38">
        <f t="shared" si="4"/>
        <v>0.2373148148</v>
      </c>
      <c r="J217" s="18">
        <v>0.24204861111111112</v>
      </c>
      <c r="K217" s="38">
        <f t="shared" si="1"/>
        <v>0.238587963</v>
      </c>
      <c r="L217" s="18">
        <v>0.24319444444444444</v>
      </c>
      <c r="M217" s="38">
        <f t="shared" si="2"/>
        <v>0.2397337963</v>
      </c>
      <c r="N217" s="12" t="s">
        <v>30</v>
      </c>
      <c r="O217" s="13">
        <v>2.0</v>
      </c>
      <c r="P217" s="18">
        <v>0.2421875</v>
      </c>
      <c r="Q217" s="38">
        <f t="shared" si="3"/>
        <v>0.2387268519</v>
      </c>
      <c r="R217" s="13">
        <v>1.0</v>
      </c>
      <c r="S217" s="12" t="s">
        <v>37</v>
      </c>
      <c r="T217" s="12" t="s">
        <v>35</v>
      </c>
      <c r="U217" s="15"/>
      <c r="V217" s="8"/>
      <c r="W217" s="19"/>
      <c r="X217" s="19"/>
      <c r="Y217" s="19"/>
      <c r="Z217" s="19"/>
      <c r="AA217" s="19"/>
      <c r="AB217" s="19"/>
      <c r="AC217" s="19"/>
    </row>
    <row r="218">
      <c r="A218" s="8" t="s">
        <v>22</v>
      </c>
      <c r="B218" s="9">
        <v>2.0</v>
      </c>
      <c r="C218" s="12" t="s">
        <v>89</v>
      </c>
      <c r="D218" s="10">
        <v>0.7535532407407407</v>
      </c>
      <c r="E218" s="11">
        <v>44415.0</v>
      </c>
      <c r="F218" s="19" t="s">
        <v>41</v>
      </c>
      <c r="G218" s="22">
        <v>9.82091065198374E14</v>
      </c>
      <c r="H218" s="41">
        <v>0.24077546296296296</v>
      </c>
      <c r="I218" s="38">
        <f t="shared" si="4"/>
        <v>0.2373148148</v>
      </c>
      <c r="J218" s="18">
        <v>0.24204861111111112</v>
      </c>
      <c r="K218" s="38">
        <f t="shared" si="1"/>
        <v>0.238587963</v>
      </c>
      <c r="L218" s="18">
        <v>0.24319444444444444</v>
      </c>
      <c r="M218" s="38">
        <f t="shared" si="2"/>
        <v>0.2397337963</v>
      </c>
      <c r="N218" s="12" t="s">
        <v>30</v>
      </c>
      <c r="O218" s="13">
        <v>2.0</v>
      </c>
      <c r="P218" s="18">
        <v>0.24221064814814816</v>
      </c>
      <c r="Q218" s="38">
        <f t="shared" si="3"/>
        <v>0.23875</v>
      </c>
      <c r="R218" s="13">
        <v>0.5</v>
      </c>
      <c r="S218" s="12" t="s">
        <v>37</v>
      </c>
      <c r="T218" s="12" t="s">
        <v>35</v>
      </c>
      <c r="U218" s="15"/>
      <c r="V218" s="8"/>
      <c r="W218" s="19"/>
      <c r="X218" s="19"/>
      <c r="Y218" s="19"/>
      <c r="Z218" s="19"/>
      <c r="AA218" s="19"/>
      <c r="AB218" s="19"/>
      <c r="AC218" s="19"/>
    </row>
    <row r="219">
      <c r="A219" s="8" t="s">
        <v>22</v>
      </c>
      <c r="B219" s="9">
        <v>2.0</v>
      </c>
      <c r="C219" s="12" t="s">
        <v>89</v>
      </c>
      <c r="D219" s="10">
        <v>0.7535532407407407</v>
      </c>
      <c r="E219" s="11">
        <v>44415.0</v>
      </c>
      <c r="F219" s="19" t="s">
        <v>41</v>
      </c>
      <c r="G219" s="22">
        <v>9.82091065198374E14</v>
      </c>
      <c r="H219" s="41">
        <v>0.24077546296296296</v>
      </c>
      <c r="I219" s="38">
        <f t="shared" si="4"/>
        <v>0.2373148148</v>
      </c>
      <c r="J219" s="18">
        <v>0.24204861111111112</v>
      </c>
      <c r="K219" s="38">
        <f t="shared" si="1"/>
        <v>0.238587963</v>
      </c>
      <c r="L219" s="18">
        <v>0.24319444444444444</v>
      </c>
      <c r="M219" s="38">
        <f t="shared" si="2"/>
        <v>0.2397337963</v>
      </c>
      <c r="N219" s="12" t="s">
        <v>30</v>
      </c>
      <c r="O219" s="13">
        <v>2.0</v>
      </c>
      <c r="P219" s="18">
        <v>0.24224537037037036</v>
      </c>
      <c r="Q219" s="38">
        <f t="shared" si="3"/>
        <v>0.2387847222</v>
      </c>
      <c r="R219" s="13">
        <v>0.0</v>
      </c>
      <c r="S219" s="12" t="s">
        <v>37</v>
      </c>
      <c r="T219" s="12" t="s">
        <v>35</v>
      </c>
      <c r="U219" s="15"/>
      <c r="V219" s="8"/>
      <c r="W219" s="19"/>
      <c r="X219" s="19"/>
      <c r="Y219" s="19"/>
      <c r="Z219" s="19"/>
      <c r="AA219" s="19"/>
      <c r="AB219" s="19"/>
      <c r="AC219" s="19"/>
    </row>
    <row r="220">
      <c r="A220" s="8" t="s">
        <v>22</v>
      </c>
      <c r="B220" s="9">
        <v>2.0</v>
      </c>
      <c r="C220" s="8" t="s">
        <v>89</v>
      </c>
      <c r="D220" s="10">
        <v>0.7535532407407407</v>
      </c>
      <c r="E220" s="11">
        <v>44415.0</v>
      </c>
      <c r="F220" s="19" t="s">
        <v>41</v>
      </c>
      <c r="G220" s="22">
        <v>9.82091065198374E14</v>
      </c>
      <c r="H220" s="36">
        <v>0.24077546296296296</v>
      </c>
      <c r="I220" s="38">
        <f t="shared" si="4"/>
        <v>0.2373148148</v>
      </c>
      <c r="J220" s="36">
        <v>0.24204861111111112</v>
      </c>
      <c r="K220" s="38">
        <f t="shared" si="1"/>
        <v>0.238587963</v>
      </c>
      <c r="L220" s="18">
        <v>0.24319444444444444</v>
      </c>
      <c r="M220" s="38">
        <f t="shared" si="2"/>
        <v>0.2397337963</v>
      </c>
      <c r="N220" s="8" t="s">
        <v>30</v>
      </c>
      <c r="O220" s="9">
        <v>2.0</v>
      </c>
      <c r="P220" s="41">
        <v>0.24226851851851852</v>
      </c>
      <c r="Q220" s="38">
        <f t="shared" si="3"/>
        <v>0.2388078704</v>
      </c>
      <c r="R220" s="9">
        <v>0.0</v>
      </c>
      <c r="S220" s="8" t="s">
        <v>37</v>
      </c>
      <c r="T220" s="8" t="s">
        <v>35</v>
      </c>
      <c r="U220" s="19"/>
      <c r="V220" s="8"/>
      <c r="W220" s="19"/>
      <c r="X220" s="19"/>
      <c r="Y220" s="19"/>
      <c r="Z220" s="19"/>
      <c r="AA220" s="19"/>
      <c r="AB220" s="19"/>
      <c r="AC220" s="19"/>
    </row>
    <row r="221">
      <c r="A221" s="8" t="s">
        <v>22</v>
      </c>
      <c r="B221" s="9">
        <v>2.0</v>
      </c>
      <c r="C221" s="8" t="s">
        <v>89</v>
      </c>
      <c r="D221" s="10">
        <v>0.7535532407407407</v>
      </c>
      <c r="E221" s="11">
        <v>44415.0</v>
      </c>
      <c r="F221" s="19" t="s">
        <v>41</v>
      </c>
      <c r="G221" s="22">
        <v>9.82091065198374E14</v>
      </c>
      <c r="H221" s="36">
        <v>0.24077546296296296</v>
      </c>
      <c r="I221" s="38">
        <f t="shared" si="4"/>
        <v>0.2373148148</v>
      </c>
      <c r="J221" s="36">
        <v>0.24204861111111112</v>
      </c>
      <c r="K221" s="38">
        <f t="shared" si="1"/>
        <v>0.238587963</v>
      </c>
      <c r="L221" s="18">
        <v>0.24319444444444444</v>
      </c>
      <c r="M221" s="38">
        <f t="shared" si="2"/>
        <v>0.2397337963</v>
      </c>
      <c r="N221" s="8" t="s">
        <v>30</v>
      </c>
      <c r="O221" s="9">
        <v>2.0</v>
      </c>
      <c r="P221" s="41">
        <v>0.24229166666666666</v>
      </c>
      <c r="Q221" s="38">
        <f t="shared" si="3"/>
        <v>0.2388310185</v>
      </c>
      <c r="R221" s="9">
        <v>0.0</v>
      </c>
      <c r="S221" s="8" t="s">
        <v>37</v>
      </c>
      <c r="T221" s="8" t="s">
        <v>35</v>
      </c>
      <c r="U221" s="19"/>
      <c r="V221" s="8"/>
      <c r="W221" s="19"/>
      <c r="X221" s="19"/>
      <c r="Y221" s="19"/>
      <c r="Z221" s="19"/>
      <c r="AA221" s="19"/>
      <c r="AB221" s="19"/>
      <c r="AC221" s="19"/>
    </row>
    <row r="222">
      <c r="A222" s="8" t="s">
        <v>22</v>
      </c>
      <c r="B222" s="9">
        <v>2.0</v>
      </c>
      <c r="C222" s="8" t="s">
        <v>89</v>
      </c>
      <c r="D222" s="10">
        <v>0.7535532407407407</v>
      </c>
      <c r="E222" s="11">
        <v>44415.0</v>
      </c>
      <c r="F222" s="19" t="s">
        <v>41</v>
      </c>
      <c r="G222" s="22">
        <v>9.82091065198374E14</v>
      </c>
      <c r="H222" s="36">
        <v>0.24077546296296296</v>
      </c>
      <c r="I222" s="38">
        <f t="shared" si="4"/>
        <v>0.2373148148</v>
      </c>
      <c r="J222" s="36">
        <v>0.24204861111111112</v>
      </c>
      <c r="K222" s="38">
        <f t="shared" si="1"/>
        <v>0.238587963</v>
      </c>
      <c r="L222" s="18">
        <v>0.24319444444444444</v>
      </c>
      <c r="M222" s="38">
        <f t="shared" si="2"/>
        <v>0.2397337963</v>
      </c>
      <c r="N222" s="8" t="s">
        <v>30</v>
      </c>
      <c r="O222" s="9">
        <v>2.0</v>
      </c>
      <c r="P222" s="41">
        <v>0.24231481481481482</v>
      </c>
      <c r="Q222" s="38">
        <f t="shared" si="3"/>
        <v>0.2388541667</v>
      </c>
      <c r="R222" s="13">
        <v>0.5</v>
      </c>
      <c r="S222" s="8" t="s">
        <v>37</v>
      </c>
      <c r="T222" s="8" t="s">
        <v>35</v>
      </c>
      <c r="U222" s="19"/>
      <c r="V222" s="8"/>
      <c r="W222" s="19"/>
      <c r="X222" s="19"/>
      <c r="Y222" s="19"/>
      <c r="Z222" s="19"/>
      <c r="AA222" s="19"/>
      <c r="AB222" s="19"/>
      <c r="AC222" s="19"/>
    </row>
    <row r="223">
      <c r="A223" s="8" t="s">
        <v>22</v>
      </c>
      <c r="B223" s="9">
        <v>2.0</v>
      </c>
      <c r="C223" s="8" t="s">
        <v>89</v>
      </c>
      <c r="D223" s="10">
        <v>0.7535532407407407</v>
      </c>
      <c r="E223" s="11">
        <v>44415.0</v>
      </c>
      <c r="F223" s="19" t="s">
        <v>41</v>
      </c>
      <c r="G223" s="22">
        <v>9.82091065198374E14</v>
      </c>
      <c r="H223" s="36">
        <v>0.24077546296296296</v>
      </c>
      <c r="I223" s="38">
        <f t="shared" si="4"/>
        <v>0.2373148148</v>
      </c>
      <c r="J223" s="36">
        <v>0.24204861111111112</v>
      </c>
      <c r="K223" s="38">
        <f t="shared" si="1"/>
        <v>0.238587963</v>
      </c>
      <c r="L223" s="18">
        <v>0.24319444444444444</v>
      </c>
      <c r="M223" s="38">
        <f t="shared" si="2"/>
        <v>0.2397337963</v>
      </c>
      <c r="N223" s="8" t="s">
        <v>30</v>
      </c>
      <c r="O223" s="9">
        <v>2.0</v>
      </c>
      <c r="P223" s="41">
        <v>0.24233796296296295</v>
      </c>
      <c r="Q223" s="38">
        <f t="shared" si="3"/>
        <v>0.2388773148</v>
      </c>
      <c r="R223" s="13">
        <v>0.0</v>
      </c>
      <c r="S223" s="8" t="s">
        <v>37</v>
      </c>
      <c r="T223" s="8" t="s">
        <v>35</v>
      </c>
      <c r="U223" s="19"/>
      <c r="V223" s="8"/>
      <c r="W223" s="19"/>
      <c r="X223" s="19"/>
      <c r="Y223" s="19"/>
      <c r="Z223" s="19"/>
      <c r="AA223" s="19"/>
      <c r="AB223" s="19"/>
      <c r="AC223" s="19"/>
    </row>
    <row r="224">
      <c r="A224" s="8" t="s">
        <v>22</v>
      </c>
      <c r="B224" s="9">
        <v>2.0</v>
      </c>
      <c r="C224" s="8" t="s">
        <v>89</v>
      </c>
      <c r="D224" s="10">
        <v>0.7535532407407407</v>
      </c>
      <c r="E224" s="11">
        <v>44415.0</v>
      </c>
      <c r="F224" s="19" t="s">
        <v>41</v>
      </c>
      <c r="G224" s="22">
        <v>9.82091065198374E14</v>
      </c>
      <c r="H224" s="36">
        <v>0.24077546296296296</v>
      </c>
      <c r="I224" s="38">
        <f t="shared" si="4"/>
        <v>0.2373148148</v>
      </c>
      <c r="J224" s="36">
        <v>0.24204861111111112</v>
      </c>
      <c r="K224" s="38">
        <f t="shared" si="1"/>
        <v>0.238587963</v>
      </c>
      <c r="L224" s="18">
        <v>0.24319444444444444</v>
      </c>
      <c r="M224" s="38">
        <f t="shared" si="2"/>
        <v>0.2397337963</v>
      </c>
      <c r="N224" s="8" t="s">
        <v>30</v>
      </c>
      <c r="O224" s="9">
        <v>2.0</v>
      </c>
      <c r="P224" s="41">
        <v>0.24237268518518518</v>
      </c>
      <c r="Q224" s="38">
        <f t="shared" si="3"/>
        <v>0.238912037</v>
      </c>
      <c r="R224" s="13">
        <v>0.0</v>
      </c>
      <c r="S224" s="8" t="s">
        <v>37</v>
      </c>
      <c r="T224" s="8" t="s">
        <v>35</v>
      </c>
      <c r="U224" s="19"/>
      <c r="V224" s="8"/>
      <c r="W224" s="19"/>
      <c r="X224" s="19"/>
      <c r="Y224" s="19"/>
      <c r="Z224" s="19"/>
      <c r="AA224" s="19"/>
      <c r="AB224" s="19"/>
      <c r="AC224" s="19"/>
    </row>
    <row r="225">
      <c r="A225" s="8" t="s">
        <v>22</v>
      </c>
      <c r="B225" s="9">
        <v>2.0</v>
      </c>
      <c r="C225" s="8" t="s">
        <v>89</v>
      </c>
      <c r="D225" s="10">
        <v>0.7535532407407407</v>
      </c>
      <c r="E225" s="11">
        <v>44415.0</v>
      </c>
      <c r="F225" s="19" t="s">
        <v>41</v>
      </c>
      <c r="G225" s="22">
        <v>9.82091065198374E14</v>
      </c>
      <c r="H225" s="36">
        <v>0.24077546296296296</v>
      </c>
      <c r="I225" s="38">
        <f t="shared" si="4"/>
        <v>0.2373148148</v>
      </c>
      <c r="J225" s="36">
        <v>0.24204861111111112</v>
      </c>
      <c r="K225" s="38">
        <f t="shared" si="1"/>
        <v>0.238587963</v>
      </c>
      <c r="L225" s="18">
        <v>0.24319444444444444</v>
      </c>
      <c r="M225" s="38">
        <f t="shared" si="2"/>
        <v>0.2397337963</v>
      </c>
      <c r="N225" s="8" t="s">
        <v>30</v>
      </c>
      <c r="O225" s="9">
        <v>2.0</v>
      </c>
      <c r="P225" s="41">
        <v>0.24239583333333334</v>
      </c>
      <c r="Q225" s="38">
        <f t="shared" si="3"/>
        <v>0.2389351852</v>
      </c>
      <c r="R225" s="13">
        <v>0.0</v>
      </c>
      <c r="S225" s="8" t="s">
        <v>37</v>
      </c>
      <c r="T225" s="8" t="s">
        <v>35</v>
      </c>
      <c r="U225" s="19"/>
      <c r="V225" s="8"/>
      <c r="W225" s="19"/>
      <c r="X225" s="19"/>
      <c r="Y225" s="19"/>
      <c r="Z225" s="19"/>
      <c r="AA225" s="19"/>
      <c r="AB225" s="19"/>
      <c r="AC225" s="19"/>
    </row>
    <row r="226">
      <c r="A226" s="8" t="s">
        <v>22</v>
      </c>
      <c r="B226" s="9">
        <v>2.0</v>
      </c>
      <c r="C226" s="8" t="s">
        <v>89</v>
      </c>
      <c r="D226" s="10">
        <v>0.7535532407407407</v>
      </c>
      <c r="E226" s="11">
        <v>44415.0</v>
      </c>
      <c r="F226" s="19" t="s">
        <v>41</v>
      </c>
      <c r="G226" s="22">
        <v>9.82091065198374E14</v>
      </c>
      <c r="H226" s="36">
        <v>0.24077546296296296</v>
      </c>
      <c r="I226" s="38">
        <f t="shared" si="4"/>
        <v>0.2373148148</v>
      </c>
      <c r="J226" s="36">
        <v>0.24204861111111112</v>
      </c>
      <c r="K226" s="38">
        <f t="shared" si="1"/>
        <v>0.238587963</v>
      </c>
      <c r="L226" s="18">
        <v>0.24319444444444444</v>
      </c>
      <c r="M226" s="38">
        <f t="shared" si="2"/>
        <v>0.2397337963</v>
      </c>
      <c r="N226" s="8" t="s">
        <v>30</v>
      </c>
      <c r="O226" s="9">
        <v>2.0</v>
      </c>
      <c r="P226" s="41">
        <v>0.24241898148148147</v>
      </c>
      <c r="Q226" s="38">
        <f t="shared" si="3"/>
        <v>0.2389583333</v>
      </c>
      <c r="R226" s="13">
        <v>0.0</v>
      </c>
      <c r="S226" s="8" t="s">
        <v>37</v>
      </c>
      <c r="T226" s="8" t="s">
        <v>35</v>
      </c>
      <c r="U226" s="19"/>
      <c r="V226" s="8"/>
      <c r="W226" s="19"/>
      <c r="X226" s="19"/>
      <c r="Y226" s="19"/>
      <c r="Z226" s="19"/>
      <c r="AA226" s="19"/>
      <c r="AB226" s="19"/>
      <c r="AC226" s="19"/>
    </row>
    <row r="227">
      <c r="A227" s="8" t="s">
        <v>22</v>
      </c>
      <c r="B227" s="9">
        <v>2.0</v>
      </c>
      <c r="C227" s="8" t="s">
        <v>89</v>
      </c>
      <c r="D227" s="10">
        <v>0.7535532407407407</v>
      </c>
      <c r="E227" s="11">
        <v>44415.0</v>
      </c>
      <c r="F227" s="19" t="s">
        <v>41</v>
      </c>
      <c r="G227" s="22">
        <v>9.82091065198374E14</v>
      </c>
      <c r="H227" s="36">
        <v>0.24077546296296296</v>
      </c>
      <c r="I227" s="38">
        <f t="shared" si="4"/>
        <v>0.2373148148</v>
      </c>
      <c r="J227" s="36">
        <v>0.24204861111111112</v>
      </c>
      <c r="K227" s="38">
        <f t="shared" si="1"/>
        <v>0.238587963</v>
      </c>
      <c r="L227" s="18">
        <v>0.24319444444444444</v>
      </c>
      <c r="M227" s="38">
        <f t="shared" si="2"/>
        <v>0.2397337963</v>
      </c>
      <c r="N227" s="8" t="s">
        <v>30</v>
      </c>
      <c r="O227" s="9">
        <v>2.0</v>
      </c>
      <c r="P227" s="41">
        <v>0.24244212962962963</v>
      </c>
      <c r="Q227" s="38">
        <f t="shared" si="3"/>
        <v>0.2389814815</v>
      </c>
      <c r="R227" s="13">
        <v>0.0</v>
      </c>
      <c r="S227" s="8" t="s">
        <v>37</v>
      </c>
      <c r="T227" s="8" t="s">
        <v>35</v>
      </c>
      <c r="U227" s="19"/>
      <c r="V227" s="8"/>
      <c r="W227" s="19"/>
      <c r="X227" s="19"/>
      <c r="Y227" s="19"/>
      <c r="Z227" s="19"/>
      <c r="AA227" s="19"/>
      <c r="AB227" s="19"/>
      <c r="AC227" s="19"/>
    </row>
    <row r="228">
      <c r="A228" s="8" t="s">
        <v>22</v>
      </c>
      <c r="B228" s="9">
        <v>2.0</v>
      </c>
      <c r="C228" s="8" t="s">
        <v>89</v>
      </c>
      <c r="D228" s="10">
        <v>0.7535532407407407</v>
      </c>
      <c r="E228" s="11">
        <v>44415.0</v>
      </c>
      <c r="F228" s="19" t="s">
        <v>41</v>
      </c>
      <c r="G228" s="22">
        <v>9.82091065198374E14</v>
      </c>
      <c r="H228" s="36">
        <v>0.24077546296296296</v>
      </c>
      <c r="I228" s="38">
        <f t="shared" si="4"/>
        <v>0.2373148148</v>
      </c>
      <c r="J228" s="36">
        <v>0.24204861111111112</v>
      </c>
      <c r="K228" s="38">
        <f t="shared" si="1"/>
        <v>0.238587963</v>
      </c>
      <c r="L228" s="18">
        <v>0.24319444444444444</v>
      </c>
      <c r="M228" s="38">
        <f t="shared" si="2"/>
        <v>0.2397337963</v>
      </c>
      <c r="N228" s="8" t="s">
        <v>30</v>
      </c>
      <c r="O228" s="9">
        <v>2.0</v>
      </c>
      <c r="P228" s="41">
        <v>0.24247685185185186</v>
      </c>
      <c r="Q228" s="38">
        <f t="shared" si="3"/>
        <v>0.2390162037</v>
      </c>
      <c r="R228" s="13">
        <v>0.0</v>
      </c>
      <c r="S228" s="8" t="s">
        <v>37</v>
      </c>
      <c r="T228" s="8" t="s">
        <v>35</v>
      </c>
      <c r="U228" s="19"/>
      <c r="V228" s="8"/>
      <c r="W228" s="19"/>
      <c r="X228" s="19"/>
      <c r="Y228" s="19"/>
      <c r="Z228" s="19"/>
      <c r="AA228" s="19"/>
      <c r="AB228" s="19"/>
      <c r="AC228" s="19"/>
    </row>
    <row r="229">
      <c r="A229" s="8" t="s">
        <v>22</v>
      </c>
      <c r="B229" s="9">
        <v>2.0</v>
      </c>
      <c r="C229" s="8" t="s">
        <v>89</v>
      </c>
      <c r="D229" s="10">
        <v>0.7535532407407407</v>
      </c>
      <c r="E229" s="11">
        <v>44415.0</v>
      </c>
      <c r="F229" s="19" t="s">
        <v>41</v>
      </c>
      <c r="G229" s="22">
        <v>9.82091065198374E14</v>
      </c>
      <c r="H229" s="36">
        <v>0.24077546296296296</v>
      </c>
      <c r="I229" s="38">
        <f t="shared" si="4"/>
        <v>0.2373148148</v>
      </c>
      <c r="J229" s="36">
        <v>0.24204861111111112</v>
      </c>
      <c r="K229" s="38">
        <f t="shared" si="1"/>
        <v>0.238587963</v>
      </c>
      <c r="L229" s="18">
        <v>0.24319444444444444</v>
      </c>
      <c r="M229" s="38">
        <f t="shared" si="2"/>
        <v>0.2397337963</v>
      </c>
      <c r="N229" s="8" t="s">
        <v>30</v>
      </c>
      <c r="O229" s="9">
        <v>2.0</v>
      </c>
      <c r="P229" s="41">
        <v>0.2425</v>
      </c>
      <c r="Q229" s="38">
        <f t="shared" si="3"/>
        <v>0.2390393519</v>
      </c>
      <c r="R229" s="13">
        <v>0.0</v>
      </c>
      <c r="S229" s="8" t="s">
        <v>37</v>
      </c>
      <c r="T229" s="8" t="s">
        <v>35</v>
      </c>
      <c r="U229" s="19"/>
      <c r="V229" s="8"/>
      <c r="W229" s="19"/>
      <c r="X229" s="19"/>
      <c r="Y229" s="19"/>
      <c r="Z229" s="19"/>
      <c r="AA229" s="19"/>
      <c r="AB229" s="19"/>
      <c r="AC229" s="19"/>
    </row>
    <row r="230">
      <c r="A230" s="8" t="s">
        <v>22</v>
      </c>
      <c r="B230" s="9">
        <v>2.0</v>
      </c>
      <c r="C230" s="8" t="s">
        <v>89</v>
      </c>
      <c r="D230" s="10">
        <v>0.7535532407407407</v>
      </c>
      <c r="E230" s="11">
        <v>44415.0</v>
      </c>
      <c r="F230" s="19" t="s">
        <v>41</v>
      </c>
      <c r="G230" s="22">
        <v>9.82091065198374E14</v>
      </c>
      <c r="H230" s="36">
        <v>0.24077546296296296</v>
      </c>
      <c r="I230" s="38">
        <f t="shared" si="4"/>
        <v>0.2373148148</v>
      </c>
      <c r="J230" s="36">
        <v>0.24204861111111112</v>
      </c>
      <c r="K230" s="38">
        <f t="shared" si="1"/>
        <v>0.238587963</v>
      </c>
      <c r="L230" s="18">
        <v>0.24319444444444444</v>
      </c>
      <c r="M230" s="38">
        <f t="shared" si="2"/>
        <v>0.2397337963</v>
      </c>
      <c r="N230" s="8" t="s">
        <v>30</v>
      </c>
      <c r="O230" s="9">
        <v>2.0</v>
      </c>
      <c r="P230" s="41">
        <v>0.24252314814814815</v>
      </c>
      <c r="Q230" s="38">
        <f t="shared" si="3"/>
        <v>0.2390625</v>
      </c>
      <c r="R230" s="13">
        <v>0.0</v>
      </c>
      <c r="S230" s="8" t="s">
        <v>37</v>
      </c>
      <c r="T230" s="8" t="s">
        <v>35</v>
      </c>
      <c r="U230" s="19"/>
      <c r="V230" s="8"/>
      <c r="W230" s="19"/>
      <c r="X230" s="19"/>
      <c r="Y230" s="19"/>
      <c r="Z230" s="19"/>
      <c r="AA230" s="19"/>
      <c r="AB230" s="19"/>
      <c r="AC230" s="19"/>
    </row>
    <row r="231">
      <c r="A231" s="8" t="s">
        <v>22</v>
      </c>
      <c r="B231" s="9">
        <v>2.0</v>
      </c>
      <c r="C231" s="8" t="s">
        <v>89</v>
      </c>
      <c r="D231" s="10">
        <v>0.7535532407407407</v>
      </c>
      <c r="E231" s="11">
        <v>44415.0</v>
      </c>
      <c r="F231" s="19" t="s">
        <v>41</v>
      </c>
      <c r="G231" s="22">
        <v>9.82091065198374E14</v>
      </c>
      <c r="H231" s="36">
        <v>0.24077546296296296</v>
      </c>
      <c r="I231" s="38">
        <f t="shared" si="4"/>
        <v>0.2373148148</v>
      </c>
      <c r="J231" s="36">
        <v>0.24204861111111112</v>
      </c>
      <c r="K231" s="38">
        <f t="shared" si="1"/>
        <v>0.238587963</v>
      </c>
      <c r="L231" s="18">
        <v>0.24319444444444444</v>
      </c>
      <c r="M231" s="38">
        <f t="shared" si="2"/>
        <v>0.2397337963</v>
      </c>
      <c r="N231" s="8" t="s">
        <v>30</v>
      </c>
      <c r="O231" s="9">
        <v>2.0</v>
      </c>
      <c r="P231" s="41">
        <v>0.2425462962962963</v>
      </c>
      <c r="Q231" s="38">
        <f t="shared" si="3"/>
        <v>0.2390856481</v>
      </c>
      <c r="R231" s="13">
        <v>0.0</v>
      </c>
      <c r="S231" s="8" t="s">
        <v>37</v>
      </c>
      <c r="T231" s="8" t="s">
        <v>35</v>
      </c>
      <c r="U231" s="19"/>
      <c r="V231" s="8"/>
      <c r="W231" s="19"/>
      <c r="X231" s="19"/>
      <c r="Y231" s="19"/>
      <c r="Z231" s="19"/>
      <c r="AA231" s="19"/>
      <c r="AB231" s="19"/>
      <c r="AC231" s="19"/>
    </row>
    <row r="232">
      <c r="A232" s="8" t="s">
        <v>22</v>
      </c>
      <c r="B232" s="9">
        <v>2.0</v>
      </c>
      <c r="C232" s="8" t="s">
        <v>89</v>
      </c>
      <c r="D232" s="10">
        <v>0.7535532407407407</v>
      </c>
      <c r="E232" s="11">
        <v>44415.0</v>
      </c>
      <c r="F232" s="19" t="s">
        <v>41</v>
      </c>
      <c r="G232" s="22">
        <v>9.82091065198374E14</v>
      </c>
      <c r="H232" s="36">
        <v>0.24077546296296296</v>
      </c>
      <c r="I232" s="38">
        <f t="shared" si="4"/>
        <v>0.2373148148</v>
      </c>
      <c r="J232" s="36">
        <v>0.24204861111111112</v>
      </c>
      <c r="K232" s="38">
        <f t="shared" si="1"/>
        <v>0.238587963</v>
      </c>
      <c r="L232" s="18">
        <v>0.24319444444444444</v>
      </c>
      <c r="M232" s="38">
        <f t="shared" si="2"/>
        <v>0.2397337963</v>
      </c>
      <c r="N232" s="8" t="s">
        <v>30</v>
      </c>
      <c r="O232" s="9">
        <v>2.0</v>
      </c>
      <c r="P232" s="41">
        <v>0.24256944444444445</v>
      </c>
      <c r="Q232" s="38">
        <f t="shared" si="3"/>
        <v>0.2391087963</v>
      </c>
      <c r="R232" s="13">
        <v>0.0</v>
      </c>
      <c r="S232" s="8" t="s">
        <v>37</v>
      </c>
      <c r="T232" s="8" t="s">
        <v>35</v>
      </c>
      <c r="U232" s="19"/>
      <c r="V232" s="8"/>
      <c r="W232" s="19"/>
      <c r="X232" s="19"/>
      <c r="Y232" s="19"/>
      <c r="Z232" s="19"/>
      <c r="AA232" s="19"/>
      <c r="AB232" s="19"/>
      <c r="AC232" s="19"/>
    </row>
    <row r="233">
      <c r="A233" s="8" t="s">
        <v>22</v>
      </c>
      <c r="B233" s="9">
        <v>2.0</v>
      </c>
      <c r="C233" s="8" t="s">
        <v>89</v>
      </c>
      <c r="D233" s="10">
        <v>0.7535532407407407</v>
      </c>
      <c r="E233" s="11">
        <v>44415.0</v>
      </c>
      <c r="F233" s="19" t="s">
        <v>41</v>
      </c>
      <c r="G233" s="22">
        <v>9.82091065198374E14</v>
      </c>
      <c r="H233" s="36">
        <v>0.24077546296296296</v>
      </c>
      <c r="I233" s="38">
        <f t="shared" si="4"/>
        <v>0.2373148148</v>
      </c>
      <c r="J233" s="36">
        <v>0.24204861111111112</v>
      </c>
      <c r="K233" s="38">
        <f t="shared" si="1"/>
        <v>0.238587963</v>
      </c>
      <c r="L233" s="18">
        <v>0.24319444444444444</v>
      </c>
      <c r="M233" s="38">
        <f t="shared" si="2"/>
        <v>0.2397337963</v>
      </c>
      <c r="N233" s="8" t="s">
        <v>30</v>
      </c>
      <c r="O233" s="9">
        <v>2.0</v>
      </c>
      <c r="P233" s="41">
        <v>0.24260416666666668</v>
      </c>
      <c r="Q233" s="38">
        <f t="shared" si="3"/>
        <v>0.2391435185</v>
      </c>
      <c r="R233" s="13">
        <v>0.0</v>
      </c>
      <c r="S233" s="8" t="s">
        <v>37</v>
      </c>
      <c r="T233" s="8" t="s">
        <v>35</v>
      </c>
      <c r="U233" s="19"/>
      <c r="V233" s="8"/>
      <c r="W233" s="19"/>
      <c r="X233" s="19"/>
      <c r="Y233" s="19"/>
      <c r="Z233" s="19"/>
      <c r="AA233" s="19"/>
      <c r="AB233" s="19"/>
      <c r="AC233" s="19"/>
    </row>
    <row r="234">
      <c r="A234" s="8" t="s">
        <v>22</v>
      </c>
      <c r="B234" s="9">
        <v>2.0</v>
      </c>
      <c r="C234" s="8" t="s">
        <v>89</v>
      </c>
      <c r="D234" s="10">
        <v>0.7535532407407407</v>
      </c>
      <c r="E234" s="11">
        <v>44415.0</v>
      </c>
      <c r="F234" s="19" t="s">
        <v>41</v>
      </c>
      <c r="G234" s="22">
        <v>9.82091065198374E14</v>
      </c>
      <c r="H234" s="36">
        <v>0.24077546296296296</v>
      </c>
      <c r="I234" s="38">
        <f t="shared" si="4"/>
        <v>0.2373148148</v>
      </c>
      <c r="J234" s="36">
        <v>0.24204861111111112</v>
      </c>
      <c r="K234" s="38">
        <f t="shared" si="1"/>
        <v>0.238587963</v>
      </c>
      <c r="L234" s="18">
        <v>0.24319444444444444</v>
      </c>
      <c r="M234" s="38">
        <f t="shared" si="2"/>
        <v>0.2397337963</v>
      </c>
      <c r="N234" s="8" t="s">
        <v>30</v>
      </c>
      <c r="O234" s="9">
        <v>2.0</v>
      </c>
      <c r="P234" s="41">
        <v>0.2426273148148148</v>
      </c>
      <c r="Q234" s="38">
        <f t="shared" si="3"/>
        <v>0.2391666667</v>
      </c>
      <c r="R234" s="13">
        <v>0.0</v>
      </c>
      <c r="S234" s="8" t="s">
        <v>37</v>
      </c>
      <c r="T234" s="8" t="s">
        <v>35</v>
      </c>
      <c r="U234" s="19"/>
      <c r="V234" s="8"/>
      <c r="W234" s="19"/>
      <c r="X234" s="19"/>
      <c r="Y234" s="19"/>
      <c r="Z234" s="19"/>
      <c r="AA234" s="19"/>
      <c r="AB234" s="19"/>
      <c r="AC234" s="19"/>
    </row>
    <row r="235">
      <c r="A235" s="8" t="s">
        <v>22</v>
      </c>
      <c r="B235" s="9">
        <v>2.0</v>
      </c>
      <c r="C235" s="8" t="s">
        <v>89</v>
      </c>
      <c r="D235" s="10">
        <v>0.7535532407407407</v>
      </c>
      <c r="E235" s="11">
        <v>44415.0</v>
      </c>
      <c r="F235" s="19" t="s">
        <v>41</v>
      </c>
      <c r="G235" s="22">
        <v>9.82091065198374E14</v>
      </c>
      <c r="H235" s="36">
        <v>0.24077546296296296</v>
      </c>
      <c r="I235" s="38">
        <f t="shared" si="4"/>
        <v>0.2373148148</v>
      </c>
      <c r="J235" s="36">
        <v>0.24204861111111112</v>
      </c>
      <c r="K235" s="38">
        <f t="shared" si="1"/>
        <v>0.238587963</v>
      </c>
      <c r="L235" s="18">
        <v>0.24319444444444444</v>
      </c>
      <c r="M235" s="38">
        <f t="shared" si="2"/>
        <v>0.2397337963</v>
      </c>
      <c r="N235" s="8" t="s">
        <v>30</v>
      </c>
      <c r="O235" s="9">
        <v>2.0</v>
      </c>
      <c r="P235" s="41">
        <v>0.24265046296296297</v>
      </c>
      <c r="Q235" s="38">
        <f t="shared" si="3"/>
        <v>0.2391898148</v>
      </c>
      <c r="R235" s="13">
        <v>0.0</v>
      </c>
      <c r="S235" s="8" t="s">
        <v>37</v>
      </c>
      <c r="T235" s="8" t="s">
        <v>35</v>
      </c>
      <c r="U235" s="19"/>
      <c r="V235" s="8"/>
      <c r="W235" s="19"/>
      <c r="X235" s="19"/>
      <c r="Y235" s="19"/>
      <c r="Z235" s="19"/>
      <c r="AA235" s="19"/>
      <c r="AB235" s="19"/>
      <c r="AC235" s="19"/>
    </row>
    <row r="236">
      <c r="A236" s="8" t="s">
        <v>22</v>
      </c>
      <c r="B236" s="9">
        <v>2.0</v>
      </c>
      <c r="C236" s="8" t="s">
        <v>89</v>
      </c>
      <c r="D236" s="10">
        <v>0.7535532407407407</v>
      </c>
      <c r="E236" s="11">
        <v>44415.0</v>
      </c>
      <c r="F236" s="19" t="s">
        <v>41</v>
      </c>
      <c r="G236" s="22">
        <v>9.82091065198374E14</v>
      </c>
      <c r="H236" s="36">
        <v>0.24077546296296296</v>
      </c>
      <c r="I236" s="38">
        <f t="shared" si="4"/>
        <v>0.2373148148</v>
      </c>
      <c r="J236" s="36">
        <v>0.24204861111111112</v>
      </c>
      <c r="K236" s="38">
        <f t="shared" si="1"/>
        <v>0.238587963</v>
      </c>
      <c r="L236" s="18">
        <v>0.24319444444444444</v>
      </c>
      <c r="M236" s="38">
        <f t="shared" si="2"/>
        <v>0.2397337963</v>
      </c>
      <c r="N236" s="8" t="s">
        <v>30</v>
      </c>
      <c r="O236" s="9">
        <v>2.0</v>
      </c>
      <c r="P236" s="41">
        <v>0.2426736111111111</v>
      </c>
      <c r="Q236" s="38">
        <f t="shared" si="3"/>
        <v>0.239212963</v>
      </c>
      <c r="R236" s="13">
        <v>0.0</v>
      </c>
      <c r="S236" s="8" t="s">
        <v>37</v>
      </c>
      <c r="T236" s="8" t="s">
        <v>35</v>
      </c>
      <c r="U236" s="19"/>
      <c r="V236" s="8"/>
      <c r="W236" s="19"/>
      <c r="X236" s="19"/>
      <c r="Y236" s="19"/>
      <c r="Z236" s="19"/>
      <c r="AA236" s="19"/>
      <c r="AB236" s="19"/>
      <c r="AC236" s="19"/>
    </row>
    <row r="237">
      <c r="A237" s="8" t="s">
        <v>22</v>
      </c>
      <c r="B237" s="9">
        <v>2.0</v>
      </c>
      <c r="C237" s="8" t="s">
        <v>89</v>
      </c>
      <c r="D237" s="10">
        <v>0.7535532407407407</v>
      </c>
      <c r="E237" s="11">
        <v>44415.0</v>
      </c>
      <c r="F237" s="19" t="s">
        <v>41</v>
      </c>
      <c r="G237" s="22">
        <v>9.82091065198374E14</v>
      </c>
      <c r="H237" s="36">
        <v>0.24077546296296296</v>
      </c>
      <c r="I237" s="38">
        <f t="shared" si="4"/>
        <v>0.2373148148</v>
      </c>
      <c r="J237" s="36">
        <v>0.24204861111111112</v>
      </c>
      <c r="K237" s="38">
        <f t="shared" si="1"/>
        <v>0.238587963</v>
      </c>
      <c r="L237" s="18">
        <v>0.24319444444444444</v>
      </c>
      <c r="M237" s="38">
        <f t="shared" si="2"/>
        <v>0.2397337963</v>
      </c>
      <c r="N237" s="8" t="s">
        <v>30</v>
      </c>
      <c r="O237" s="9">
        <v>2.0</v>
      </c>
      <c r="P237" s="41">
        <v>0.24270833333333333</v>
      </c>
      <c r="Q237" s="38">
        <f t="shared" si="3"/>
        <v>0.2392476852</v>
      </c>
      <c r="R237" s="13">
        <v>0.0</v>
      </c>
      <c r="S237" s="8" t="s">
        <v>37</v>
      </c>
      <c r="T237" s="8" t="s">
        <v>35</v>
      </c>
      <c r="U237" s="19"/>
      <c r="V237" s="8"/>
      <c r="W237" s="19"/>
      <c r="X237" s="19"/>
      <c r="Y237" s="19"/>
      <c r="Z237" s="19"/>
      <c r="AA237" s="19"/>
      <c r="AB237" s="19"/>
      <c r="AC237" s="19"/>
    </row>
    <row r="238">
      <c r="A238" s="8" t="s">
        <v>22</v>
      </c>
      <c r="B238" s="9">
        <v>2.0</v>
      </c>
      <c r="C238" s="8" t="s">
        <v>89</v>
      </c>
      <c r="D238" s="10">
        <v>0.7535532407407407</v>
      </c>
      <c r="E238" s="11">
        <v>44415.0</v>
      </c>
      <c r="F238" s="19" t="s">
        <v>41</v>
      </c>
      <c r="G238" s="22">
        <v>9.82091065198374E14</v>
      </c>
      <c r="H238" s="36">
        <v>0.24077546296296296</v>
      </c>
      <c r="I238" s="38">
        <f t="shared" si="4"/>
        <v>0.2373148148</v>
      </c>
      <c r="J238" s="36">
        <v>0.24204861111111112</v>
      </c>
      <c r="K238" s="38">
        <f t="shared" si="1"/>
        <v>0.238587963</v>
      </c>
      <c r="L238" s="18">
        <v>0.24319444444444444</v>
      </c>
      <c r="M238" s="38">
        <f t="shared" si="2"/>
        <v>0.2397337963</v>
      </c>
      <c r="N238" s="8" t="s">
        <v>30</v>
      </c>
      <c r="O238" s="9">
        <v>2.0</v>
      </c>
      <c r="P238" s="41">
        <v>0.2427314814814815</v>
      </c>
      <c r="Q238" s="38">
        <f t="shared" si="3"/>
        <v>0.2392708333</v>
      </c>
      <c r="R238" s="13">
        <v>0.0</v>
      </c>
      <c r="S238" s="8" t="s">
        <v>37</v>
      </c>
      <c r="T238" s="8" t="s">
        <v>35</v>
      </c>
      <c r="U238" s="19"/>
      <c r="V238" s="8"/>
      <c r="W238" s="19"/>
      <c r="X238" s="19"/>
      <c r="Y238" s="19"/>
      <c r="Z238" s="19"/>
      <c r="AA238" s="19"/>
      <c r="AB238" s="19"/>
      <c r="AC238" s="19"/>
    </row>
    <row r="239">
      <c r="A239" s="8" t="s">
        <v>22</v>
      </c>
      <c r="B239" s="9">
        <v>2.0</v>
      </c>
      <c r="C239" s="8" t="s">
        <v>89</v>
      </c>
      <c r="D239" s="10">
        <v>0.7535532407407407</v>
      </c>
      <c r="E239" s="11">
        <v>44415.0</v>
      </c>
      <c r="F239" s="19" t="s">
        <v>41</v>
      </c>
      <c r="G239" s="22">
        <v>9.82091065198374E14</v>
      </c>
      <c r="H239" s="36">
        <v>0.24077546296296296</v>
      </c>
      <c r="I239" s="38">
        <f t="shared" si="4"/>
        <v>0.2373148148</v>
      </c>
      <c r="J239" s="36">
        <v>0.24204861111111112</v>
      </c>
      <c r="K239" s="38">
        <f t="shared" si="1"/>
        <v>0.238587963</v>
      </c>
      <c r="L239" s="18">
        <v>0.24319444444444444</v>
      </c>
      <c r="M239" s="38">
        <f t="shared" si="2"/>
        <v>0.2397337963</v>
      </c>
      <c r="N239" s="8" t="s">
        <v>30</v>
      </c>
      <c r="O239" s="9">
        <v>2.0</v>
      </c>
      <c r="P239" s="41">
        <v>0.24275462962962963</v>
      </c>
      <c r="Q239" s="38">
        <f t="shared" si="3"/>
        <v>0.2392939815</v>
      </c>
      <c r="R239" s="13">
        <v>0.0</v>
      </c>
      <c r="S239" s="8" t="s">
        <v>37</v>
      </c>
      <c r="T239" s="8" t="s">
        <v>35</v>
      </c>
      <c r="U239" s="19"/>
      <c r="V239" s="8"/>
      <c r="W239" s="19"/>
      <c r="X239" s="19"/>
      <c r="Y239" s="19"/>
      <c r="Z239" s="19"/>
      <c r="AA239" s="19"/>
      <c r="AB239" s="19"/>
      <c r="AC239" s="19"/>
    </row>
    <row r="240">
      <c r="A240" s="8" t="s">
        <v>22</v>
      </c>
      <c r="B240" s="9">
        <v>2.0</v>
      </c>
      <c r="C240" s="8" t="s">
        <v>89</v>
      </c>
      <c r="D240" s="10">
        <v>0.7535532407407407</v>
      </c>
      <c r="E240" s="11">
        <v>44415.0</v>
      </c>
      <c r="F240" s="19" t="s">
        <v>41</v>
      </c>
      <c r="G240" s="22">
        <v>9.82091065198374E14</v>
      </c>
      <c r="H240" s="36">
        <v>0.24077546296296296</v>
      </c>
      <c r="I240" s="38">
        <f t="shared" si="4"/>
        <v>0.2373148148</v>
      </c>
      <c r="J240" s="36">
        <v>0.24204861111111112</v>
      </c>
      <c r="K240" s="38">
        <f t="shared" si="1"/>
        <v>0.238587963</v>
      </c>
      <c r="L240" s="18">
        <v>0.24319444444444444</v>
      </c>
      <c r="M240" s="38">
        <f t="shared" si="2"/>
        <v>0.2397337963</v>
      </c>
      <c r="N240" s="8" t="s">
        <v>30</v>
      </c>
      <c r="O240" s="9">
        <v>2.0</v>
      </c>
      <c r="P240" s="41">
        <v>0.2427777777777778</v>
      </c>
      <c r="Q240" s="38">
        <f t="shared" si="3"/>
        <v>0.2393171296</v>
      </c>
      <c r="R240" s="13">
        <v>0.0</v>
      </c>
      <c r="S240" s="8" t="s">
        <v>37</v>
      </c>
      <c r="T240" s="8" t="s">
        <v>35</v>
      </c>
      <c r="U240" s="19"/>
      <c r="V240" s="8"/>
      <c r="W240" s="19"/>
      <c r="X240" s="19"/>
      <c r="Y240" s="19"/>
      <c r="Z240" s="19"/>
      <c r="AA240" s="19"/>
      <c r="AB240" s="19"/>
      <c r="AC240" s="19"/>
    </row>
    <row r="241">
      <c r="A241" s="8" t="s">
        <v>22</v>
      </c>
      <c r="B241" s="9">
        <v>2.0</v>
      </c>
      <c r="C241" s="8" t="s">
        <v>89</v>
      </c>
      <c r="D241" s="10">
        <v>0.7535532407407407</v>
      </c>
      <c r="E241" s="11">
        <v>44415.0</v>
      </c>
      <c r="F241" s="19" t="s">
        <v>41</v>
      </c>
      <c r="G241" s="22">
        <v>9.82091065198374E14</v>
      </c>
      <c r="H241" s="36">
        <v>0.24077546296296296</v>
      </c>
      <c r="I241" s="38">
        <f t="shared" si="4"/>
        <v>0.2373148148</v>
      </c>
      <c r="J241" s="36">
        <v>0.24204861111111112</v>
      </c>
      <c r="K241" s="38">
        <f t="shared" si="1"/>
        <v>0.238587963</v>
      </c>
      <c r="L241" s="18">
        <v>0.24319444444444444</v>
      </c>
      <c r="M241" s="38">
        <f t="shared" si="2"/>
        <v>0.2397337963</v>
      </c>
      <c r="N241" s="8" t="s">
        <v>30</v>
      </c>
      <c r="O241" s="9">
        <v>2.0</v>
      </c>
      <c r="P241" s="41">
        <v>0.2428125</v>
      </c>
      <c r="Q241" s="38">
        <f t="shared" si="3"/>
        <v>0.2393518519</v>
      </c>
      <c r="R241" s="13">
        <v>0.0</v>
      </c>
      <c r="S241" s="8" t="s">
        <v>37</v>
      </c>
      <c r="T241" s="8" t="s">
        <v>35</v>
      </c>
      <c r="U241" s="19"/>
      <c r="V241" s="8"/>
      <c r="W241" s="19"/>
      <c r="X241" s="19"/>
      <c r="Y241" s="19"/>
      <c r="Z241" s="19"/>
      <c r="AA241" s="19"/>
      <c r="AB241" s="19"/>
      <c r="AC241" s="19"/>
    </row>
    <row r="242">
      <c r="A242" s="8" t="s">
        <v>22</v>
      </c>
      <c r="B242" s="9">
        <v>2.0</v>
      </c>
      <c r="C242" s="8" t="s">
        <v>89</v>
      </c>
      <c r="D242" s="10">
        <v>0.7535532407407407</v>
      </c>
      <c r="E242" s="11">
        <v>44415.0</v>
      </c>
      <c r="F242" s="19" t="s">
        <v>41</v>
      </c>
      <c r="G242" s="22">
        <v>9.82091065198374E14</v>
      </c>
      <c r="H242" s="36">
        <v>0.24077546296296296</v>
      </c>
      <c r="I242" s="38">
        <f t="shared" si="4"/>
        <v>0.2373148148</v>
      </c>
      <c r="J242" s="36">
        <v>0.24204861111111112</v>
      </c>
      <c r="K242" s="38">
        <f t="shared" si="1"/>
        <v>0.238587963</v>
      </c>
      <c r="L242" s="18">
        <v>0.24319444444444444</v>
      </c>
      <c r="M242" s="38">
        <f t="shared" si="2"/>
        <v>0.2397337963</v>
      </c>
      <c r="N242" s="8" t="s">
        <v>30</v>
      </c>
      <c r="O242" s="9">
        <v>2.0</v>
      </c>
      <c r="P242" s="41">
        <v>0.24283564814814815</v>
      </c>
      <c r="Q242" s="38">
        <f t="shared" si="3"/>
        <v>0.239375</v>
      </c>
      <c r="R242" s="13">
        <v>0.0</v>
      </c>
      <c r="S242" s="8" t="s">
        <v>37</v>
      </c>
      <c r="T242" s="8" t="s">
        <v>35</v>
      </c>
      <c r="U242" s="19"/>
      <c r="V242" s="8"/>
      <c r="W242" s="19"/>
      <c r="X242" s="19"/>
      <c r="Y242" s="19"/>
      <c r="Z242" s="19"/>
      <c r="AA242" s="19"/>
      <c r="AB242" s="19"/>
      <c r="AC242" s="19"/>
    </row>
    <row r="243">
      <c r="A243" s="8" t="s">
        <v>22</v>
      </c>
      <c r="B243" s="9">
        <v>2.0</v>
      </c>
      <c r="C243" s="8" t="s">
        <v>89</v>
      </c>
      <c r="D243" s="10">
        <v>0.7535532407407407</v>
      </c>
      <c r="E243" s="11">
        <v>44415.0</v>
      </c>
      <c r="F243" s="19" t="s">
        <v>41</v>
      </c>
      <c r="G243" s="22">
        <v>9.82091065198374E14</v>
      </c>
      <c r="H243" s="36">
        <v>0.24077546296296296</v>
      </c>
      <c r="I243" s="38">
        <f t="shared" si="4"/>
        <v>0.2373148148</v>
      </c>
      <c r="J243" s="36">
        <v>0.24204861111111112</v>
      </c>
      <c r="K243" s="38">
        <f t="shared" si="1"/>
        <v>0.238587963</v>
      </c>
      <c r="L243" s="18">
        <v>0.24319444444444444</v>
      </c>
      <c r="M243" s="38">
        <f t="shared" si="2"/>
        <v>0.2397337963</v>
      </c>
      <c r="N243" s="8" t="s">
        <v>30</v>
      </c>
      <c r="O243" s="9">
        <v>2.0</v>
      </c>
      <c r="P243" s="41">
        <v>0.2428587962962963</v>
      </c>
      <c r="Q243" s="38">
        <f t="shared" si="3"/>
        <v>0.2393981481</v>
      </c>
      <c r="R243" s="13">
        <v>0.0</v>
      </c>
      <c r="S243" s="8" t="s">
        <v>37</v>
      </c>
      <c r="T243" s="8" t="s">
        <v>35</v>
      </c>
      <c r="U243" s="19"/>
      <c r="V243" s="8"/>
      <c r="W243" s="19"/>
      <c r="X243" s="19"/>
      <c r="Y243" s="19"/>
      <c r="Z243" s="19"/>
      <c r="AA243" s="19"/>
      <c r="AB243" s="19"/>
      <c r="AC243" s="19"/>
    </row>
    <row r="244">
      <c r="A244" s="8" t="s">
        <v>22</v>
      </c>
      <c r="B244" s="9">
        <v>2.0</v>
      </c>
      <c r="C244" s="8" t="s">
        <v>89</v>
      </c>
      <c r="D244" s="10">
        <v>0.7535532407407407</v>
      </c>
      <c r="E244" s="11">
        <v>44415.0</v>
      </c>
      <c r="F244" s="19" t="s">
        <v>41</v>
      </c>
      <c r="G244" s="22">
        <v>9.82091065198374E14</v>
      </c>
      <c r="H244" s="36">
        <v>0.24077546296296296</v>
      </c>
      <c r="I244" s="38">
        <f t="shared" si="4"/>
        <v>0.2373148148</v>
      </c>
      <c r="J244" s="36">
        <v>0.24204861111111112</v>
      </c>
      <c r="K244" s="38">
        <f t="shared" si="1"/>
        <v>0.238587963</v>
      </c>
      <c r="L244" s="18">
        <v>0.24319444444444444</v>
      </c>
      <c r="M244" s="38">
        <f t="shared" si="2"/>
        <v>0.2397337963</v>
      </c>
      <c r="N244" s="8" t="s">
        <v>30</v>
      </c>
      <c r="O244" s="9">
        <v>2.0</v>
      </c>
      <c r="P244" s="41">
        <v>0.24288194444444444</v>
      </c>
      <c r="Q244" s="38">
        <f t="shared" si="3"/>
        <v>0.2394212963</v>
      </c>
      <c r="R244" s="13">
        <v>0.0</v>
      </c>
      <c r="S244" s="8" t="s">
        <v>37</v>
      </c>
      <c r="T244" s="8" t="s">
        <v>35</v>
      </c>
      <c r="U244" s="19"/>
      <c r="V244" s="8"/>
      <c r="W244" s="19"/>
      <c r="X244" s="19"/>
      <c r="Y244" s="19"/>
      <c r="Z244" s="19"/>
      <c r="AA244" s="19"/>
      <c r="AB244" s="19"/>
      <c r="AC244" s="19"/>
    </row>
    <row r="245">
      <c r="A245" s="8" t="s">
        <v>22</v>
      </c>
      <c r="B245" s="9">
        <v>2.0</v>
      </c>
      <c r="C245" s="8" t="s">
        <v>89</v>
      </c>
      <c r="D245" s="10">
        <v>0.7535532407407407</v>
      </c>
      <c r="E245" s="11">
        <v>44415.0</v>
      </c>
      <c r="F245" s="19" t="s">
        <v>41</v>
      </c>
      <c r="G245" s="22">
        <v>9.82091065198374E14</v>
      </c>
      <c r="H245" s="36">
        <v>0.24077546296296296</v>
      </c>
      <c r="I245" s="38">
        <f t="shared" si="4"/>
        <v>0.2373148148</v>
      </c>
      <c r="J245" s="36">
        <v>0.24204861111111112</v>
      </c>
      <c r="K245" s="38">
        <f t="shared" si="1"/>
        <v>0.238587963</v>
      </c>
      <c r="L245" s="18">
        <v>0.24319444444444444</v>
      </c>
      <c r="M245" s="38">
        <f t="shared" si="2"/>
        <v>0.2397337963</v>
      </c>
      <c r="N245" s="8" t="s">
        <v>30</v>
      </c>
      <c r="O245" s="9">
        <v>2.0</v>
      </c>
      <c r="P245" s="41">
        <v>0.2429050925925926</v>
      </c>
      <c r="Q245" s="38">
        <f t="shared" si="3"/>
        <v>0.2394444444</v>
      </c>
      <c r="R245" s="13">
        <v>0.0</v>
      </c>
      <c r="S245" s="8" t="s">
        <v>37</v>
      </c>
      <c r="T245" s="8" t="s">
        <v>35</v>
      </c>
      <c r="U245" s="19"/>
      <c r="V245" s="8"/>
      <c r="W245" s="19"/>
      <c r="X245" s="19"/>
      <c r="Y245" s="19"/>
      <c r="Z245" s="19"/>
      <c r="AA245" s="19"/>
      <c r="AB245" s="19"/>
      <c r="AC245" s="19"/>
    </row>
    <row r="246">
      <c r="A246" s="8" t="s">
        <v>22</v>
      </c>
      <c r="B246" s="9">
        <v>2.0</v>
      </c>
      <c r="C246" s="8" t="s">
        <v>89</v>
      </c>
      <c r="D246" s="10">
        <v>0.7535532407407407</v>
      </c>
      <c r="E246" s="11">
        <v>44415.0</v>
      </c>
      <c r="F246" s="19" t="s">
        <v>41</v>
      </c>
      <c r="G246" s="22">
        <v>9.82091065198374E14</v>
      </c>
      <c r="H246" s="36">
        <v>0.24077546296296296</v>
      </c>
      <c r="I246" s="38">
        <f t="shared" si="4"/>
        <v>0.2373148148</v>
      </c>
      <c r="J246" s="36">
        <v>0.24204861111111112</v>
      </c>
      <c r="K246" s="38">
        <f t="shared" si="1"/>
        <v>0.238587963</v>
      </c>
      <c r="L246" s="18">
        <v>0.24319444444444444</v>
      </c>
      <c r="M246" s="38">
        <f t="shared" si="2"/>
        <v>0.2397337963</v>
      </c>
      <c r="N246" s="8" t="s">
        <v>30</v>
      </c>
      <c r="O246" s="9">
        <v>2.0</v>
      </c>
      <c r="P246" s="41">
        <v>0.2429398148148148</v>
      </c>
      <c r="Q246" s="38">
        <f t="shared" si="3"/>
        <v>0.2394791667</v>
      </c>
      <c r="R246" s="13">
        <v>0.0</v>
      </c>
      <c r="S246" s="8" t="s">
        <v>37</v>
      </c>
      <c r="T246" s="8" t="s">
        <v>35</v>
      </c>
      <c r="U246" s="19"/>
      <c r="V246" s="8"/>
      <c r="W246" s="19"/>
      <c r="X246" s="19"/>
      <c r="Y246" s="19"/>
      <c r="Z246" s="19"/>
      <c r="AA246" s="19"/>
      <c r="AB246" s="19"/>
      <c r="AC246" s="19"/>
    </row>
    <row r="247">
      <c r="A247" s="8" t="s">
        <v>22</v>
      </c>
      <c r="B247" s="9">
        <v>2.0</v>
      </c>
      <c r="C247" s="8" t="s">
        <v>89</v>
      </c>
      <c r="D247" s="10">
        <v>0.7535532407407407</v>
      </c>
      <c r="E247" s="11">
        <v>44415.0</v>
      </c>
      <c r="F247" s="19" t="s">
        <v>41</v>
      </c>
      <c r="G247" s="22">
        <v>9.82091065198374E14</v>
      </c>
      <c r="H247" s="36">
        <v>0.24077546296296296</v>
      </c>
      <c r="I247" s="38">
        <f t="shared" si="4"/>
        <v>0.2373148148</v>
      </c>
      <c r="J247" s="36">
        <v>0.24204861111111112</v>
      </c>
      <c r="K247" s="38">
        <f t="shared" si="1"/>
        <v>0.238587963</v>
      </c>
      <c r="L247" s="18">
        <v>0.24319444444444444</v>
      </c>
      <c r="M247" s="38">
        <f t="shared" si="2"/>
        <v>0.2397337963</v>
      </c>
      <c r="N247" s="8" t="s">
        <v>30</v>
      </c>
      <c r="O247" s="9">
        <v>2.0</v>
      </c>
      <c r="P247" s="41">
        <v>0.24296296296296296</v>
      </c>
      <c r="Q247" s="38">
        <f t="shared" si="3"/>
        <v>0.2395023148</v>
      </c>
      <c r="R247" s="13">
        <v>0.0</v>
      </c>
      <c r="S247" s="8" t="s">
        <v>37</v>
      </c>
      <c r="T247" s="8" t="s">
        <v>35</v>
      </c>
      <c r="U247" s="19"/>
      <c r="V247" s="8"/>
      <c r="W247" s="19"/>
      <c r="X247" s="19"/>
      <c r="Y247" s="19"/>
      <c r="Z247" s="19"/>
      <c r="AA247" s="19"/>
      <c r="AB247" s="19"/>
      <c r="AC247" s="19"/>
    </row>
    <row r="248">
      <c r="A248" s="8" t="s">
        <v>22</v>
      </c>
      <c r="B248" s="9">
        <v>2.0</v>
      </c>
      <c r="C248" s="8" t="s">
        <v>89</v>
      </c>
      <c r="D248" s="10">
        <v>0.7535532407407407</v>
      </c>
      <c r="E248" s="11">
        <v>44415.0</v>
      </c>
      <c r="F248" s="19" t="s">
        <v>41</v>
      </c>
      <c r="G248" s="22">
        <v>9.82091065198374E14</v>
      </c>
      <c r="H248" s="36">
        <v>0.24077546296296296</v>
      </c>
      <c r="I248" s="38">
        <f t="shared" si="4"/>
        <v>0.2373148148</v>
      </c>
      <c r="J248" s="36">
        <v>0.24204861111111112</v>
      </c>
      <c r="K248" s="38">
        <f t="shared" si="1"/>
        <v>0.238587963</v>
      </c>
      <c r="L248" s="18">
        <v>0.24319444444444444</v>
      </c>
      <c r="M248" s="38">
        <f t="shared" si="2"/>
        <v>0.2397337963</v>
      </c>
      <c r="N248" s="8" t="s">
        <v>30</v>
      </c>
      <c r="O248" s="9">
        <v>2.0</v>
      </c>
      <c r="P248" s="41">
        <v>0.24298611111111112</v>
      </c>
      <c r="Q248" s="38">
        <f t="shared" si="3"/>
        <v>0.239525463</v>
      </c>
      <c r="R248" s="13">
        <v>0.0</v>
      </c>
      <c r="S248" s="8" t="s">
        <v>37</v>
      </c>
      <c r="T248" s="8" t="s">
        <v>35</v>
      </c>
      <c r="U248" s="19"/>
      <c r="V248" s="8"/>
      <c r="W248" s="19"/>
      <c r="X248" s="19"/>
      <c r="Y248" s="19"/>
      <c r="Z248" s="19"/>
      <c r="AA248" s="19"/>
      <c r="AB248" s="19"/>
      <c r="AC248" s="19"/>
    </row>
    <row r="249">
      <c r="A249" s="8" t="s">
        <v>22</v>
      </c>
      <c r="B249" s="9">
        <v>2.0</v>
      </c>
      <c r="C249" s="8" t="s">
        <v>89</v>
      </c>
      <c r="D249" s="10">
        <v>0.7535532407407407</v>
      </c>
      <c r="E249" s="11">
        <v>44415.0</v>
      </c>
      <c r="F249" s="19" t="s">
        <v>41</v>
      </c>
      <c r="G249" s="22">
        <v>9.82091065198374E14</v>
      </c>
      <c r="H249" s="36">
        <v>0.24077546296296296</v>
      </c>
      <c r="I249" s="38">
        <f t="shared" si="4"/>
        <v>0.2373148148</v>
      </c>
      <c r="J249" s="36">
        <v>0.24204861111111112</v>
      </c>
      <c r="K249" s="38">
        <f t="shared" si="1"/>
        <v>0.238587963</v>
      </c>
      <c r="L249" s="18">
        <v>0.24319444444444444</v>
      </c>
      <c r="M249" s="38">
        <f t="shared" si="2"/>
        <v>0.2397337963</v>
      </c>
      <c r="N249" s="8" t="s">
        <v>30</v>
      </c>
      <c r="O249" s="9">
        <v>2.0</v>
      </c>
      <c r="P249" s="41">
        <v>0.24300925925925926</v>
      </c>
      <c r="Q249" s="38">
        <f t="shared" si="3"/>
        <v>0.2395486111</v>
      </c>
      <c r="R249" s="13">
        <v>0.0</v>
      </c>
      <c r="S249" s="8" t="s">
        <v>37</v>
      </c>
      <c r="T249" s="8" t="s">
        <v>35</v>
      </c>
      <c r="U249" s="19"/>
      <c r="V249" s="8"/>
      <c r="W249" s="19"/>
      <c r="X249" s="19"/>
      <c r="Y249" s="19"/>
      <c r="Z249" s="19"/>
      <c r="AA249" s="19"/>
      <c r="AB249" s="19"/>
      <c r="AC249" s="19"/>
    </row>
    <row r="250">
      <c r="A250" s="8" t="s">
        <v>22</v>
      </c>
      <c r="B250" s="9">
        <v>2.0</v>
      </c>
      <c r="C250" s="8" t="s">
        <v>89</v>
      </c>
      <c r="D250" s="10">
        <v>0.7535532407407407</v>
      </c>
      <c r="E250" s="11">
        <v>44415.0</v>
      </c>
      <c r="F250" s="19" t="s">
        <v>41</v>
      </c>
      <c r="G250" s="22">
        <v>9.82091065198374E14</v>
      </c>
      <c r="H250" s="36">
        <v>0.24077546296296296</v>
      </c>
      <c r="I250" s="38">
        <f t="shared" si="4"/>
        <v>0.2373148148</v>
      </c>
      <c r="J250" s="36">
        <v>0.24204861111111112</v>
      </c>
      <c r="K250" s="38">
        <f t="shared" si="1"/>
        <v>0.238587963</v>
      </c>
      <c r="L250" s="18">
        <v>0.24319444444444444</v>
      </c>
      <c r="M250" s="38">
        <f t="shared" si="2"/>
        <v>0.2397337963</v>
      </c>
      <c r="N250" s="8" t="s">
        <v>30</v>
      </c>
      <c r="O250" s="9">
        <v>2.0</v>
      </c>
      <c r="P250" s="41">
        <v>0.24304398148148149</v>
      </c>
      <c r="Q250" s="38">
        <f t="shared" si="3"/>
        <v>0.2395833333</v>
      </c>
      <c r="R250" s="13">
        <v>0.5</v>
      </c>
      <c r="S250" s="8" t="s">
        <v>37</v>
      </c>
      <c r="T250" s="8" t="s">
        <v>35</v>
      </c>
      <c r="U250" s="19"/>
      <c r="V250" s="8"/>
      <c r="W250" s="19"/>
      <c r="X250" s="19"/>
      <c r="Y250" s="19"/>
      <c r="Z250" s="19"/>
      <c r="AA250" s="19"/>
      <c r="AB250" s="19"/>
      <c r="AC250" s="19"/>
    </row>
    <row r="251">
      <c r="A251" s="8" t="s">
        <v>22</v>
      </c>
      <c r="B251" s="9">
        <v>2.0</v>
      </c>
      <c r="C251" s="8" t="s">
        <v>89</v>
      </c>
      <c r="D251" s="10">
        <v>0.7535532407407407</v>
      </c>
      <c r="E251" s="11">
        <v>44415.0</v>
      </c>
      <c r="F251" s="19" t="s">
        <v>41</v>
      </c>
      <c r="G251" s="22">
        <v>9.82091065198374E14</v>
      </c>
      <c r="H251" s="36">
        <v>0.24077546296296296</v>
      </c>
      <c r="I251" s="38">
        <f t="shared" si="4"/>
        <v>0.2373148148</v>
      </c>
      <c r="J251" s="36">
        <v>0.24204861111111112</v>
      </c>
      <c r="K251" s="38">
        <f t="shared" si="1"/>
        <v>0.238587963</v>
      </c>
      <c r="L251" s="18">
        <v>0.24319444444444444</v>
      </c>
      <c r="M251" s="38">
        <f t="shared" si="2"/>
        <v>0.2397337963</v>
      </c>
      <c r="N251" s="8" t="s">
        <v>30</v>
      </c>
      <c r="O251" s="9">
        <v>2.0</v>
      </c>
      <c r="P251" s="41">
        <v>0.24306712962962962</v>
      </c>
      <c r="Q251" s="38">
        <f t="shared" si="3"/>
        <v>0.2396064815</v>
      </c>
      <c r="R251" s="13">
        <v>0.5</v>
      </c>
      <c r="S251" s="8" t="s">
        <v>37</v>
      </c>
      <c r="T251" s="8" t="s">
        <v>35</v>
      </c>
      <c r="U251" s="19"/>
      <c r="V251" s="8"/>
      <c r="W251" s="19"/>
      <c r="X251" s="19"/>
      <c r="Y251" s="19"/>
      <c r="Z251" s="19"/>
      <c r="AA251" s="19"/>
      <c r="AB251" s="19"/>
      <c r="AC251" s="19"/>
    </row>
    <row r="252">
      <c r="A252" s="8" t="s">
        <v>22</v>
      </c>
      <c r="B252" s="9">
        <v>2.0</v>
      </c>
      <c r="C252" s="8" t="s">
        <v>89</v>
      </c>
      <c r="D252" s="10">
        <v>0.7535532407407407</v>
      </c>
      <c r="E252" s="11">
        <v>44415.0</v>
      </c>
      <c r="F252" s="19" t="s">
        <v>41</v>
      </c>
      <c r="G252" s="22">
        <v>9.82091065198374E14</v>
      </c>
      <c r="H252" s="36">
        <v>0.24077546296296296</v>
      </c>
      <c r="I252" s="38">
        <f t="shared" si="4"/>
        <v>0.2373148148</v>
      </c>
      <c r="J252" s="36">
        <v>0.24204861111111112</v>
      </c>
      <c r="K252" s="38">
        <f t="shared" si="1"/>
        <v>0.238587963</v>
      </c>
      <c r="L252" s="18">
        <v>0.24319444444444444</v>
      </c>
      <c r="M252" s="38">
        <f t="shared" si="2"/>
        <v>0.2397337963</v>
      </c>
      <c r="N252" s="8" t="s">
        <v>30</v>
      </c>
      <c r="O252" s="9">
        <v>2.0</v>
      </c>
      <c r="P252" s="41">
        <v>0.24309027777777778</v>
      </c>
      <c r="Q252" s="38">
        <f t="shared" si="3"/>
        <v>0.2396296296</v>
      </c>
      <c r="R252" s="13">
        <v>0.0</v>
      </c>
      <c r="S252" s="8" t="s">
        <v>37</v>
      </c>
      <c r="T252" s="8" t="s">
        <v>35</v>
      </c>
      <c r="U252" s="19"/>
      <c r="V252" s="8"/>
      <c r="W252" s="19"/>
      <c r="X252" s="19"/>
      <c r="Y252" s="19"/>
      <c r="Z252" s="19"/>
      <c r="AA252" s="19"/>
      <c r="AB252" s="19"/>
      <c r="AC252" s="19"/>
    </row>
    <row r="253">
      <c r="A253" s="8" t="s">
        <v>22</v>
      </c>
      <c r="B253" s="9">
        <v>2.0</v>
      </c>
      <c r="C253" s="8" t="s">
        <v>89</v>
      </c>
      <c r="D253" s="10">
        <v>0.7535532407407407</v>
      </c>
      <c r="E253" s="11">
        <v>44415.0</v>
      </c>
      <c r="F253" s="19" t="s">
        <v>41</v>
      </c>
      <c r="G253" s="22">
        <v>9.82091065198374E14</v>
      </c>
      <c r="H253" s="36">
        <v>0.24077546296296296</v>
      </c>
      <c r="I253" s="38">
        <f t="shared" si="4"/>
        <v>0.2373148148</v>
      </c>
      <c r="J253" s="36">
        <v>0.24204861111111112</v>
      </c>
      <c r="K253" s="38">
        <f t="shared" si="1"/>
        <v>0.238587963</v>
      </c>
      <c r="L253" s="18">
        <v>0.24319444444444444</v>
      </c>
      <c r="M253" s="38">
        <f t="shared" si="2"/>
        <v>0.2397337963</v>
      </c>
      <c r="N253" s="8" t="s">
        <v>30</v>
      </c>
      <c r="O253" s="9">
        <v>2.0</v>
      </c>
      <c r="P253" s="41">
        <v>0.2431134259259259</v>
      </c>
      <c r="Q253" s="38">
        <f t="shared" si="3"/>
        <v>0.2396527778</v>
      </c>
      <c r="R253" s="13">
        <v>0.5</v>
      </c>
      <c r="S253" s="8" t="s">
        <v>37</v>
      </c>
      <c r="T253" s="8" t="s">
        <v>35</v>
      </c>
      <c r="U253" s="19"/>
      <c r="V253" s="8"/>
      <c r="W253" s="19"/>
      <c r="X253" s="19"/>
      <c r="Y253" s="19"/>
      <c r="Z253" s="19"/>
      <c r="AA253" s="19"/>
      <c r="AB253" s="19"/>
      <c r="AC253" s="19"/>
    </row>
    <row r="254">
      <c r="A254" s="8" t="s">
        <v>22</v>
      </c>
      <c r="B254" s="9">
        <v>2.0</v>
      </c>
      <c r="C254" s="8" t="s">
        <v>89</v>
      </c>
      <c r="D254" s="10">
        <v>0.7535532407407407</v>
      </c>
      <c r="E254" s="11">
        <v>44415.0</v>
      </c>
      <c r="F254" s="19" t="s">
        <v>41</v>
      </c>
      <c r="G254" s="22">
        <v>9.82091065198374E14</v>
      </c>
      <c r="H254" s="36">
        <v>0.24077546296296296</v>
      </c>
      <c r="I254" s="38">
        <f t="shared" si="4"/>
        <v>0.2373148148</v>
      </c>
      <c r="J254" s="36">
        <v>0.24204861111111112</v>
      </c>
      <c r="K254" s="38">
        <f t="shared" si="1"/>
        <v>0.238587963</v>
      </c>
      <c r="L254" s="18">
        <v>0.24319444444444444</v>
      </c>
      <c r="M254" s="38">
        <f t="shared" si="2"/>
        <v>0.2397337963</v>
      </c>
      <c r="N254" s="8" t="s">
        <v>30</v>
      </c>
      <c r="O254" s="9">
        <v>2.0</v>
      </c>
      <c r="P254" s="41">
        <v>0.24313657407407407</v>
      </c>
      <c r="Q254" s="38">
        <f t="shared" si="3"/>
        <v>0.2396759259</v>
      </c>
      <c r="R254" s="13">
        <v>1.5</v>
      </c>
      <c r="S254" s="8" t="s">
        <v>37</v>
      </c>
      <c r="T254" s="8" t="s">
        <v>35</v>
      </c>
      <c r="U254" s="19"/>
      <c r="V254" s="8"/>
      <c r="W254" s="19"/>
      <c r="X254" s="19"/>
      <c r="Y254" s="19"/>
      <c r="Z254" s="19"/>
      <c r="AA254" s="19"/>
      <c r="AB254" s="19"/>
      <c r="AC254" s="19"/>
    </row>
    <row r="255">
      <c r="A255" s="8" t="s">
        <v>22</v>
      </c>
      <c r="B255" s="9">
        <v>2.0</v>
      </c>
      <c r="C255" s="8" t="s">
        <v>89</v>
      </c>
      <c r="D255" s="10">
        <v>0.7535532407407407</v>
      </c>
      <c r="E255" s="11">
        <v>44415.0</v>
      </c>
      <c r="F255" s="19" t="s">
        <v>41</v>
      </c>
      <c r="G255" s="22">
        <v>9.82091065198374E14</v>
      </c>
      <c r="H255" s="36">
        <v>0.24077546296296296</v>
      </c>
      <c r="I255" s="38">
        <f t="shared" si="4"/>
        <v>0.2373148148</v>
      </c>
      <c r="J255" s="36">
        <v>0.24204861111111112</v>
      </c>
      <c r="K255" s="38">
        <f t="shared" si="1"/>
        <v>0.238587963</v>
      </c>
      <c r="L255" s="18">
        <v>0.24319444444444444</v>
      </c>
      <c r="M255" s="38">
        <f t="shared" si="2"/>
        <v>0.2397337963</v>
      </c>
      <c r="N255" s="8" t="s">
        <v>30</v>
      </c>
      <c r="O255" s="9">
        <v>2.0</v>
      </c>
      <c r="P255" s="41">
        <v>0.2431712962962963</v>
      </c>
      <c r="Q255" s="38">
        <f t="shared" si="3"/>
        <v>0.2397106481</v>
      </c>
      <c r="R255" s="13">
        <v>2.0</v>
      </c>
      <c r="S255" s="8" t="s">
        <v>37</v>
      </c>
      <c r="T255" s="8" t="s">
        <v>35</v>
      </c>
      <c r="U255" s="19"/>
      <c r="V255" s="8"/>
      <c r="W255" s="19"/>
      <c r="X255" s="19"/>
      <c r="Y255" s="19"/>
      <c r="Z255" s="19"/>
      <c r="AA255" s="19"/>
      <c r="AB255" s="19"/>
      <c r="AC255" s="19"/>
    </row>
    <row r="257">
      <c r="N257" s="42"/>
      <c r="O257" s="23"/>
    </row>
    <row r="259">
      <c r="N259" s="42"/>
      <c r="O259" s="23"/>
    </row>
    <row r="261">
      <c r="N261" s="42"/>
      <c r="O261" s="23"/>
    </row>
    <row r="263">
      <c r="N263" s="42"/>
      <c r="O263" s="23"/>
    </row>
    <row r="265">
      <c r="N265" s="42"/>
      <c r="O265" s="23"/>
    </row>
    <row r="267">
      <c r="N267" s="42"/>
      <c r="O267" s="23"/>
    </row>
    <row r="840">
      <c r="L840" s="30"/>
    </row>
  </sheetData>
  <mergeCells count="1">
    <mergeCell ref="A1:E1"/>
  </mergeCells>
  <conditionalFormatting sqref="A3:AC7">
    <cfRule type="notContainsBlanks" dxfId="0" priority="1">
      <formula>LEN(TRIM(A3))&gt;0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28.14"/>
    <col customWidth="1" min="7" max="7" width="20.14"/>
  </cols>
  <sheetData>
    <row r="1">
      <c r="A1" s="28">
        <v>9.82091065198437E14</v>
      </c>
      <c r="B1" s="3" t="s">
        <v>90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8">
        <v>9.82091065198395E14</v>
      </c>
      <c r="B2" s="3" t="s">
        <v>38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28">
        <v>9.82091065198425E14</v>
      </c>
      <c r="B3" s="3" t="s">
        <v>36</v>
      </c>
      <c r="C3" s="3" t="s">
        <v>91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28">
        <v>9.82091065198429E14</v>
      </c>
      <c r="B4" s="3" t="s">
        <v>26</v>
      </c>
      <c r="C4" s="3" t="s">
        <v>92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5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2"/>
      <c r="X7" s="2"/>
      <c r="Y7" s="2"/>
      <c r="Z7" s="2"/>
      <c r="AA7" s="2"/>
      <c r="AB7" s="2"/>
      <c r="AC7" s="2"/>
    </row>
    <row r="8">
      <c r="A8" s="3" t="s">
        <v>22</v>
      </c>
      <c r="B8" s="3">
        <v>2.0</v>
      </c>
      <c r="C8" s="3" t="s">
        <v>93</v>
      </c>
      <c r="D8" s="4">
        <v>0.75</v>
      </c>
      <c r="E8" s="43">
        <v>44417.0</v>
      </c>
      <c r="F8" s="3" t="s">
        <v>26</v>
      </c>
      <c r="G8" s="44">
        <v>9.82091065198429E14</v>
      </c>
      <c r="H8" s="3" t="s">
        <v>57</v>
      </c>
      <c r="I8" s="3" t="s">
        <v>57</v>
      </c>
      <c r="J8" s="3" t="s">
        <v>57</v>
      </c>
      <c r="K8" s="3" t="s">
        <v>57</v>
      </c>
      <c r="L8" s="45">
        <v>0.7669907407407407</v>
      </c>
      <c r="M8" s="32">
        <f t="shared" ref="M8:M131" si="1">L8-TIME(0,5,11)</f>
        <v>0.7633912037</v>
      </c>
      <c r="N8" s="3" t="s">
        <v>30</v>
      </c>
      <c r="O8" s="3">
        <v>2.0</v>
      </c>
      <c r="P8" s="4">
        <v>0.7630324074074074</v>
      </c>
      <c r="Q8" s="32">
        <f t="shared" ref="Q8:Q883" si="2">P8-TIME(0,5,11)</f>
        <v>0.7594328704</v>
      </c>
      <c r="R8" s="3">
        <v>0.5</v>
      </c>
      <c r="S8" s="3" t="s">
        <v>37</v>
      </c>
      <c r="T8" s="3" t="s">
        <v>35</v>
      </c>
      <c r="U8" s="3" t="s">
        <v>94</v>
      </c>
      <c r="V8" s="2"/>
      <c r="W8" s="2"/>
      <c r="X8" s="2"/>
      <c r="Y8" s="2"/>
      <c r="Z8" s="2"/>
      <c r="AA8" s="2"/>
      <c r="AB8" s="2"/>
      <c r="AC8" s="2"/>
    </row>
    <row r="9">
      <c r="A9" s="3" t="s">
        <v>22</v>
      </c>
      <c r="B9" s="3">
        <v>2.0</v>
      </c>
      <c r="C9" s="3" t="s">
        <v>93</v>
      </c>
      <c r="D9" s="4">
        <v>0.75</v>
      </c>
      <c r="E9" s="43">
        <v>44417.0</v>
      </c>
      <c r="F9" s="3" t="s">
        <v>26</v>
      </c>
      <c r="G9" s="44">
        <v>9.82091065198429E14</v>
      </c>
      <c r="H9" s="3" t="s">
        <v>57</v>
      </c>
      <c r="I9" s="3" t="s">
        <v>57</v>
      </c>
      <c r="J9" s="3" t="s">
        <v>57</v>
      </c>
      <c r="K9" s="3" t="s">
        <v>57</v>
      </c>
      <c r="L9" s="45">
        <v>0.7669907407407407</v>
      </c>
      <c r="M9" s="32">
        <f t="shared" si="1"/>
        <v>0.7633912037</v>
      </c>
      <c r="N9" s="3" t="s">
        <v>30</v>
      </c>
      <c r="O9" s="3">
        <v>2.0</v>
      </c>
      <c r="P9" s="4">
        <v>0.7630671296296296</v>
      </c>
      <c r="Q9" s="32">
        <f t="shared" si="2"/>
        <v>0.7594675926</v>
      </c>
      <c r="R9" s="3">
        <v>0.5</v>
      </c>
      <c r="S9" s="3" t="s">
        <v>37</v>
      </c>
      <c r="T9" s="3" t="s">
        <v>35</v>
      </c>
      <c r="U9" s="3" t="s">
        <v>94</v>
      </c>
      <c r="V9" s="2"/>
      <c r="W9" s="2"/>
      <c r="X9" s="2"/>
      <c r="Y9" s="2"/>
      <c r="Z9" s="2"/>
      <c r="AA9" s="2"/>
      <c r="AB9" s="2"/>
      <c r="AC9" s="2"/>
    </row>
    <row r="10">
      <c r="A10" s="3" t="s">
        <v>22</v>
      </c>
      <c r="B10" s="3">
        <v>2.0</v>
      </c>
      <c r="C10" s="3" t="s">
        <v>93</v>
      </c>
      <c r="D10" s="4">
        <v>0.75</v>
      </c>
      <c r="E10" s="43">
        <v>44417.0</v>
      </c>
      <c r="F10" s="3" t="s">
        <v>26</v>
      </c>
      <c r="G10" s="44">
        <v>9.82091065198429E14</v>
      </c>
      <c r="H10" s="3" t="s">
        <v>57</v>
      </c>
      <c r="I10" s="3" t="s">
        <v>57</v>
      </c>
      <c r="J10" s="3" t="s">
        <v>57</v>
      </c>
      <c r="K10" s="3" t="s">
        <v>57</v>
      </c>
      <c r="L10" s="45">
        <v>0.7669907407407407</v>
      </c>
      <c r="M10" s="32">
        <f t="shared" si="1"/>
        <v>0.7633912037</v>
      </c>
      <c r="N10" s="3" t="s">
        <v>30</v>
      </c>
      <c r="O10" s="3">
        <v>2.0</v>
      </c>
      <c r="P10" s="4">
        <v>0.7630902777777778</v>
      </c>
      <c r="Q10" s="32">
        <f t="shared" si="2"/>
        <v>0.7594907407</v>
      </c>
      <c r="R10" s="3">
        <v>0.5</v>
      </c>
      <c r="S10" s="3" t="s">
        <v>37</v>
      </c>
      <c r="T10" s="3" t="s">
        <v>35</v>
      </c>
      <c r="U10" s="3" t="s">
        <v>94</v>
      </c>
      <c r="V10" s="2"/>
      <c r="W10" s="2"/>
      <c r="X10" s="2"/>
      <c r="Y10" s="2"/>
      <c r="Z10" s="2"/>
      <c r="AA10" s="2"/>
      <c r="AB10" s="2"/>
      <c r="AC10" s="2"/>
    </row>
    <row r="11">
      <c r="A11" s="3" t="s">
        <v>22</v>
      </c>
      <c r="B11" s="3">
        <v>2.0</v>
      </c>
      <c r="C11" s="3" t="s">
        <v>93</v>
      </c>
      <c r="D11" s="4">
        <v>0.75</v>
      </c>
      <c r="E11" s="43">
        <v>44417.0</v>
      </c>
      <c r="F11" s="3" t="s">
        <v>26</v>
      </c>
      <c r="G11" s="44">
        <v>9.82091065198429E14</v>
      </c>
      <c r="H11" s="3" t="s">
        <v>57</v>
      </c>
      <c r="I11" s="3" t="s">
        <v>57</v>
      </c>
      <c r="J11" s="3" t="s">
        <v>57</v>
      </c>
      <c r="K11" s="3" t="s">
        <v>57</v>
      </c>
      <c r="L11" s="45">
        <v>0.7669907407407407</v>
      </c>
      <c r="M11" s="32">
        <f t="shared" si="1"/>
        <v>0.7633912037</v>
      </c>
      <c r="N11" s="3" t="s">
        <v>30</v>
      </c>
      <c r="O11" s="3">
        <v>2.0</v>
      </c>
      <c r="P11" s="4">
        <v>0.7631134259259259</v>
      </c>
      <c r="Q11" s="32">
        <f t="shared" si="2"/>
        <v>0.7595138889</v>
      </c>
      <c r="R11" s="3">
        <v>0.5</v>
      </c>
      <c r="S11" s="3" t="s">
        <v>37</v>
      </c>
      <c r="T11" s="3" t="s">
        <v>35</v>
      </c>
      <c r="U11" s="3" t="s">
        <v>94</v>
      </c>
      <c r="V11" s="2"/>
      <c r="W11" s="2"/>
      <c r="X11" s="2"/>
      <c r="Y11" s="2"/>
      <c r="Z11" s="2"/>
      <c r="AA11" s="2"/>
      <c r="AB11" s="2"/>
      <c r="AC11" s="2"/>
    </row>
    <row r="12">
      <c r="A12" s="3" t="s">
        <v>22</v>
      </c>
      <c r="B12" s="3">
        <v>2.0</v>
      </c>
      <c r="C12" s="3" t="s">
        <v>93</v>
      </c>
      <c r="D12" s="4">
        <v>0.75</v>
      </c>
      <c r="E12" s="43">
        <v>44417.0</v>
      </c>
      <c r="F12" s="3" t="s">
        <v>26</v>
      </c>
      <c r="G12" s="44">
        <v>9.82091065198429E14</v>
      </c>
      <c r="H12" s="3" t="s">
        <v>57</v>
      </c>
      <c r="I12" s="3" t="s">
        <v>57</v>
      </c>
      <c r="J12" s="3" t="s">
        <v>57</v>
      </c>
      <c r="K12" s="3" t="s">
        <v>57</v>
      </c>
      <c r="L12" s="45">
        <v>0.7669907407407407</v>
      </c>
      <c r="M12" s="32">
        <f t="shared" si="1"/>
        <v>0.7633912037</v>
      </c>
      <c r="N12" s="3" t="s">
        <v>30</v>
      </c>
      <c r="O12" s="3">
        <v>2.0</v>
      </c>
      <c r="P12" s="4">
        <v>0.7631481481481481</v>
      </c>
      <c r="Q12" s="32">
        <f t="shared" si="2"/>
        <v>0.7595486111</v>
      </c>
      <c r="R12" s="3">
        <v>0.5</v>
      </c>
      <c r="S12" s="3" t="s">
        <v>37</v>
      </c>
      <c r="T12" s="3" t="s">
        <v>35</v>
      </c>
      <c r="U12" s="3" t="s">
        <v>94</v>
      </c>
      <c r="V12" s="2"/>
      <c r="W12" s="2"/>
      <c r="X12" s="2"/>
      <c r="Y12" s="2"/>
      <c r="Z12" s="2"/>
      <c r="AA12" s="2"/>
      <c r="AB12" s="2"/>
      <c r="AC12" s="2"/>
    </row>
    <row r="13">
      <c r="A13" s="3" t="s">
        <v>22</v>
      </c>
      <c r="B13" s="3">
        <v>2.0</v>
      </c>
      <c r="C13" s="3" t="s">
        <v>93</v>
      </c>
      <c r="D13" s="4">
        <v>0.75</v>
      </c>
      <c r="E13" s="43">
        <v>44417.0</v>
      </c>
      <c r="F13" s="3" t="s">
        <v>26</v>
      </c>
      <c r="G13" s="44">
        <v>9.82091065198429E14</v>
      </c>
      <c r="H13" s="3" t="s">
        <v>57</v>
      </c>
      <c r="I13" s="3" t="s">
        <v>57</v>
      </c>
      <c r="J13" s="3" t="s">
        <v>57</v>
      </c>
      <c r="K13" s="3" t="s">
        <v>57</v>
      </c>
      <c r="L13" s="45">
        <v>0.7669907407407407</v>
      </c>
      <c r="M13" s="32">
        <f t="shared" si="1"/>
        <v>0.7633912037</v>
      </c>
      <c r="N13" s="3" t="s">
        <v>30</v>
      </c>
      <c r="O13" s="3">
        <v>2.0</v>
      </c>
      <c r="P13" s="4">
        <v>0.7631712962962963</v>
      </c>
      <c r="Q13" s="32">
        <f t="shared" si="2"/>
        <v>0.7595717593</v>
      </c>
      <c r="R13" s="3">
        <v>0.5</v>
      </c>
      <c r="S13" s="3" t="s">
        <v>37</v>
      </c>
      <c r="T13" s="3" t="s">
        <v>35</v>
      </c>
      <c r="U13" s="3" t="s">
        <v>94</v>
      </c>
      <c r="V13" s="2"/>
      <c r="W13" s="2"/>
      <c r="X13" s="2"/>
      <c r="Y13" s="2"/>
      <c r="Z13" s="2"/>
      <c r="AA13" s="2"/>
      <c r="AB13" s="2"/>
      <c r="AC13" s="2"/>
    </row>
    <row r="14">
      <c r="A14" s="3" t="s">
        <v>22</v>
      </c>
      <c r="B14" s="3">
        <v>2.0</v>
      </c>
      <c r="C14" s="3" t="s">
        <v>93</v>
      </c>
      <c r="D14" s="4">
        <v>0.75</v>
      </c>
      <c r="E14" s="43">
        <v>44417.0</v>
      </c>
      <c r="F14" s="3" t="s">
        <v>26</v>
      </c>
      <c r="G14" s="44">
        <v>9.82091065198429E14</v>
      </c>
      <c r="H14" s="3" t="s">
        <v>57</v>
      </c>
      <c r="I14" s="3" t="s">
        <v>57</v>
      </c>
      <c r="J14" s="3" t="s">
        <v>57</v>
      </c>
      <c r="K14" s="3" t="s">
        <v>57</v>
      </c>
      <c r="L14" s="45">
        <v>0.7669907407407407</v>
      </c>
      <c r="M14" s="32">
        <f t="shared" si="1"/>
        <v>0.7633912037</v>
      </c>
      <c r="N14" s="3" t="s">
        <v>30</v>
      </c>
      <c r="O14" s="3">
        <v>2.0</v>
      </c>
      <c r="P14" s="4">
        <v>0.7632175925925926</v>
      </c>
      <c r="Q14" s="32">
        <f t="shared" si="2"/>
        <v>0.7596180556</v>
      </c>
      <c r="R14" s="3">
        <v>0.0</v>
      </c>
      <c r="S14" s="3" t="s">
        <v>37</v>
      </c>
      <c r="T14" s="3" t="s">
        <v>35</v>
      </c>
      <c r="U14" s="3" t="s">
        <v>94</v>
      </c>
      <c r="V14" s="2"/>
      <c r="W14" s="2"/>
      <c r="X14" s="2"/>
      <c r="Y14" s="2"/>
      <c r="Z14" s="2"/>
      <c r="AA14" s="2"/>
      <c r="AB14" s="2"/>
      <c r="AC14" s="2"/>
    </row>
    <row r="15">
      <c r="A15" s="3" t="s">
        <v>22</v>
      </c>
      <c r="B15" s="3">
        <v>2.0</v>
      </c>
      <c r="C15" s="3" t="s">
        <v>93</v>
      </c>
      <c r="D15" s="4">
        <v>0.75</v>
      </c>
      <c r="E15" s="43">
        <v>44417.0</v>
      </c>
      <c r="F15" s="3" t="s">
        <v>26</v>
      </c>
      <c r="G15" s="44">
        <v>9.82091065198429E14</v>
      </c>
      <c r="H15" s="3" t="s">
        <v>57</v>
      </c>
      <c r="I15" s="3" t="s">
        <v>57</v>
      </c>
      <c r="J15" s="3" t="s">
        <v>57</v>
      </c>
      <c r="K15" s="3" t="s">
        <v>57</v>
      </c>
      <c r="L15" s="45">
        <v>0.7669907407407407</v>
      </c>
      <c r="M15" s="32">
        <f t="shared" si="1"/>
        <v>0.7633912037</v>
      </c>
      <c r="N15" s="3" t="s">
        <v>30</v>
      </c>
      <c r="O15" s="3">
        <v>2.0</v>
      </c>
      <c r="P15" s="4">
        <v>0.7632523148148148</v>
      </c>
      <c r="Q15" s="32">
        <f t="shared" si="2"/>
        <v>0.7596527778</v>
      </c>
      <c r="R15" s="3">
        <v>0.0</v>
      </c>
      <c r="S15" s="3" t="s">
        <v>37</v>
      </c>
      <c r="T15" s="3" t="s">
        <v>35</v>
      </c>
      <c r="U15" s="3" t="s">
        <v>94</v>
      </c>
      <c r="V15" s="2"/>
      <c r="W15" s="2"/>
      <c r="X15" s="2"/>
      <c r="Y15" s="2"/>
      <c r="Z15" s="2"/>
      <c r="AA15" s="2"/>
      <c r="AB15" s="2"/>
      <c r="AC15" s="2"/>
    </row>
    <row r="16">
      <c r="A16" s="3" t="s">
        <v>22</v>
      </c>
      <c r="B16" s="3">
        <v>2.0</v>
      </c>
      <c r="C16" s="3" t="s">
        <v>93</v>
      </c>
      <c r="D16" s="4">
        <v>0.75</v>
      </c>
      <c r="E16" s="43">
        <v>44417.0</v>
      </c>
      <c r="F16" s="3" t="s">
        <v>26</v>
      </c>
      <c r="G16" s="44">
        <v>9.82091065198429E14</v>
      </c>
      <c r="H16" s="3" t="s">
        <v>57</v>
      </c>
      <c r="I16" s="3" t="s">
        <v>57</v>
      </c>
      <c r="J16" s="3" t="s">
        <v>57</v>
      </c>
      <c r="K16" s="3" t="s">
        <v>57</v>
      </c>
      <c r="L16" s="45">
        <v>0.7669907407407407</v>
      </c>
      <c r="M16" s="32">
        <f t="shared" si="1"/>
        <v>0.7633912037</v>
      </c>
      <c r="N16" s="3" t="s">
        <v>30</v>
      </c>
      <c r="O16" s="3">
        <v>2.0</v>
      </c>
      <c r="P16" s="4">
        <v>0.763275462962963</v>
      </c>
      <c r="Q16" s="32">
        <f t="shared" si="2"/>
        <v>0.7596759259</v>
      </c>
      <c r="R16" s="3">
        <v>0.0</v>
      </c>
      <c r="S16" s="3" t="s">
        <v>37</v>
      </c>
      <c r="T16" s="3" t="s">
        <v>35</v>
      </c>
      <c r="U16" s="3" t="s">
        <v>94</v>
      </c>
      <c r="V16" s="2"/>
      <c r="W16" s="2"/>
      <c r="X16" s="2"/>
      <c r="Y16" s="2"/>
      <c r="Z16" s="2"/>
      <c r="AA16" s="2"/>
      <c r="AB16" s="2"/>
      <c r="AC16" s="2"/>
    </row>
    <row r="17">
      <c r="A17" s="3" t="s">
        <v>22</v>
      </c>
      <c r="B17" s="3">
        <v>2.0</v>
      </c>
      <c r="C17" s="3" t="s">
        <v>93</v>
      </c>
      <c r="D17" s="4">
        <v>0.75</v>
      </c>
      <c r="E17" s="43">
        <v>44417.0</v>
      </c>
      <c r="F17" s="3" t="s">
        <v>26</v>
      </c>
      <c r="G17" s="44">
        <v>9.82091065198429E14</v>
      </c>
      <c r="H17" s="3" t="s">
        <v>57</v>
      </c>
      <c r="I17" s="3" t="s">
        <v>57</v>
      </c>
      <c r="J17" s="3" t="s">
        <v>57</v>
      </c>
      <c r="K17" s="3" t="s">
        <v>57</v>
      </c>
      <c r="L17" s="45">
        <v>0.7669907407407407</v>
      </c>
      <c r="M17" s="32">
        <f t="shared" si="1"/>
        <v>0.7633912037</v>
      </c>
      <c r="N17" s="3" t="s">
        <v>27</v>
      </c>
      <c r="O17" s="3">
        <v>2.0</v>
      </c>
      <c r="P17" s="4">
        <v>0.7632986111111111</v>
      </c>
      <c r="Q17" s="32">
        <f t="shared" si="2"/>
        <v>0.7596990741</v>
      </c>
      <c r="R17" s="3">
        <v>0.0</v>
      </c>
      <c r="S17" s="3" t="s">
        <v>37</v>
      </c>
      <c r="T17" s="3" t="s">
        <v>35</v>
      </c>
      <c r="U17" s="3" t="s">
        <v>94</v>
      </c>
      <c r="V17" s="2"/>
      <c r="W17" s="2"/>
      <c r="X17" s="2"/>
      <c r="Y17" s="2"/>
      <c r="Z17" s="2"/>
      <c r="AA17" s="2"/>
      <c r="AB17" s="2"/>
      <c r="AC17" s="2"/>
    </row>
    <row r="18">
      <c r="A18" s="3" t="s">
        <v>22</v>
      </c>
      <c r="B18" s="3">
        <v>2.0</v>
      </c>
      <c r="C18" s="3" t="s">
        <v>93</v>
      </c>
      <c r="D18" s="4">
        <v>0.75</v>
      </c>
      <c r="E18" s="43">
        <v>44417.0</v>
      </c>
      <c r="F18" s="3" t="s">
        <v>26</v>
      </c>
      <c r="G18" s="44">
        <v>9.82091065198429E14</v>
      </c>
      <c r="H18" s="3" t="s">
        <v>57</v>
      </c>
      <c r="I18" s="3" t="s">
        <v>57</v>
      </c>
      <c r="J18" s="3" t="s">
        <v>57</v>
      </c>
      <c r="K18" s="3" t="s">
        <v>57</v>
      </c>
      <c r="L18" s="45">
        <v>0.7669907407407407</v>
      </c>
      <c r="M18" s="32">
        <f t="shared" si="1"/>
        <v>0.7633912037</v>
      </c>
      <c r="N18" s="3" t="s">
        <v>30</v>
      </c>
      <c r="O18" s="3">
        <v>2.0</v>
      </c>
      <c r="P18" s="4">
        <v>0.7640046296296297</v>
      </c>
      <c r="Q18" s="32">
        <f t="shared" si="2"/>
        <v>0.7604050926</v>
      </c>
      <c r="R18" s="3">
        <v>0.5</v>
      </c>
      <c r="S18" s="3" t="s">
        <v>37</v>
      </c>
      <c r="T18" s="3" t="s">
        <v>35</v>
      </c>
      <c r="U18" s="3" t="s">
        <v>94</v>
      </c>
      <c r="V18" s="2"/>
      <c r="W18" s="2"/>
      <c r="X18" s="2"/>
      <c r="Y18" s="2"/>
      <c r="Z18" s="2"/>
      <c r="AA18" s="2"/>
      <c r="AB18" s="2"/>
      <c r="AC18" s="2"/>
    </row>
    <row r="19">
      <c r="A19" s="3" t="s">
        <v>22</v>
      </c>
      <c r="B19" s="3">
        <v>2.0</v>
      </c>
      <c r="C19" s="3" t="s">
        <v>93</v>
      </c>
      <c r="D19" s="4">
        <v>0.75</v>
      </c>
      <c r="E19" s="43">
        <v>44417.0</v>
      </c>
      <c r="F19" s="3" t="s">
        <v>26</v>
      </c>
      <c r="G19" s="44">
        <v>9.82091065198429E14</v>
      </c>
      <c r="H19" s="3" t="s">
        <v>57</v>
      </c>
      <c r="I19" s="3" t="s">
        <v>57</v>
      </c>
      <c r="J19" s="3" t="s">
        <v>57</v>
      </c>
      <c r="K19" s="3" t="s">
        <v>57</v>
      </c>
      <c r="L19" s="45">
        <v>0.7669907407407407</v>
      </c>
      <c r="M19" s="32">
        <f t="shared" si="1"/>
        <v>0.7633912037</v>
      </c>
      <c r="N19" s="3" t="s">
        <v>30</v>
      </c>
      <c r="O19" s="3">
        <v>2.0</v>
      </c>
      <c r="P19" s="4">
        <v>0.7640277777777778</v>
      </c>
      <c r="Q19" s="32">
        <f t="shared" si="2"/>
        <v>0.7604282407</v>
      </c>
      <c r="R19" s="3">
        <v>0.5</v>
      </c>
      <c r="S19" s="3" t="s">
        <v>37</v>
      </c>
      <c r="T19" s="3" t="s">
        <v>35</v>
      </c>
      <c r="U19" s="3" t="s">
        <v>94</v>
      </c>
      <c r="V19" s="2"/>
      <c r="W19" s="2"/>
      <c r="X19" s="2"/>
      <c r="Y19" s="2"/>
      <c r="Z19" s="2"/>
      <c r="AA19" s="2"/>
      <c r="AB19" s="2"/>
      <c r="AC19" s="2"/>
    </row>
    <row r="20">
      <c r="A20" s="3" t="s">
        <v>22</v>
      </c>
      <c r="B20" s="3">
        <v>2.0</v>
      </c>
      <c r="C20" s="3" t="s">
        <v>93</v>
      </c>
      <c r="D20" s="4">
        <v>0.75</v>
      </c>
      <c r="E20" s="43">
        <v>44417.0</v>
      </c>
      <c r="F20" s="3" t="s">
        <v>26</v>
      </c>
      <c r="G20" s="44">
        <v>9.82091065198429E14</v>
      </c>
      <c r="H20" s="3" t="s">
        <v>57</v>
      </c>
      <c r="I20" s="3" t="s">
        <v>57</v>
      </c>
      <c r="J20" s="3" t="s">
        <v>57</v>
      </c>
      <c r="K20" s="3" t="s">
        <v>57</v>
      </c>
      <c r="L20" s="45">
        <v>0.7669907407407407</v>
      </c>
      <c r="M20" s="32">
        <f t="shared" si="1"/>
        <v>0.7633912037</v>
      </c>
      <c r="N20" s="3" t="s">
        <v>30</v>
      </c>
      <c r="O20" s="3">
        <v>2.0</v>
      </c>
      <c r="P20" s="4">
        <v>0.7659143518518519</v>
      </c>
      <c r="Q20" s="32">
        <f t="shared" si="2"/>
        <v>0.7623148148</v>
      </c>
      <c r="R20" s="3">
        <v>1.5</v>
      </c>
      <c r="S20" s="3" t="s">
        <v>37</v>
      </c>
      <c r="T20" s="3" t="s">
        <v>35</v>
      </c>
      <c r="U20" s="3" t="s">
        <v>94</v>
      </c>
      <c r="V20" s="2"/>
      <c r="W20" s="2"/>
      <c r="X20" s="2"/>
      <c r="Y20" s="2"/>
      <c r="Z20" s="2"/>
      <c r="AA20" s="2"/>
      <c r="AB20" s="2"/>
      <c r="AC20" s="2"/>
    </row>
    <row r="21">
      <c r="A21" s="3" t="s">
        <v>22</v>
      </c>
      <c r="B21" s="3">
        <v>2.0</v>
      </c>
      <c r="C21" s="3" t="s">
        <v>93</v>
      </c>
      <c r="D21" s="4">
        <v>0.75</v>
      </c>
      <c r="E21" s="43">
        <v>44417.0</v>
      </c>
      <c r="F21" s="3" t="s">
        <v>26</v>
      </c>
      <c r="G21" s="44">
        <v>9.82091065198429E14</v>
      </c>
      <c r="H21" s="3" t="s">
        <v>57</v>
      </c>
      <c r="I21" s="3" t="s">
        <v>57</v>
      </c>
      <c r="J21" s="3" t="s">
        <v>57</v>
      </c>
      <c r="K21" s="3" t="s">
        <v>57</v>
      </c>
      <c r="L21" s="45">
        <v>0.7669907407407407</v>
      </c>
      <c r="M21" s="32">
        <f t="shared" si="1"/>
        <v>0.7633912037</v>
      </c>
      <c r="N21" s="3" t="s">
        <v>30</v>
      </c>
      <c r="O21" s="3">
        <v>2.0</v>
      </c>
      <c r="P21" s="4">
        <v>0.7659375</v>
      </c>
      <c r="Q21" s="32">
        <f t="shared" si="2"/>
        <v>0.762337963</v>
      </c>
      <c r="R21" s="3">
        <v>1.0</v>
      </c>
      <c r="S21" s="3" t="s">
        <v>37</v>
      </c>
      <c r="T21" s="3" t="s">
        <v>35</v>
      </c>
      <c r="U21" s="3" t="s">
        <v>94</v>
      </c>
      <c r="V21" s="2"/>
      <c r="W21" s="2"/>
      <c r="X21" s="2"/>
      <c r="Y21" s="2"/>
      <c r="Z21" s="2"/>
      <c r="AA21" s="2"/>
      <c r="AB21" s="2"/>
      <c r="AC21" s="2"/>
    </row>
    <row r="22">
      <c r="A22" s="3" t="s">
        <v>22</v>
      </c>
      <c r="B22" s="3">
        <v>2.0</v>
      </c>
      <c r="C22" s="3" t="s">
        <v>93</v>
      </c>
      <c r="D22" s="4">
        <v>0.75</v>
      </c>
      <c r="E22" s="43">
        <v>44417.0</v>
      </c>
      <c r="F22" s="3" t="s">
        <v>26</v>
      </c>
      <c r="G22" s="44">
        <v>9.82091065198429E14</v>
      </c>
      <c r="H22" s="3" t="s">
        <v>57</v>
      </c>
      <c r="I22" s="3" t="s">
        <v>57</v>
      </c>
      <c r="J22" s="3" t="s">
        <v>57</v>
      </c>
      <c r="K22" s="3" t="s">
        <v>57</v>
      </c>
      <c r="L22" s="45">
        <v>0.7669907407407407</v>
      </c>
      <c r="M22" s="32">
        <f t="shared" si="1"/>
        <v>0.7633912037</v>
      </c>
      <c r="N22" s="3" t="s">
        <v>30</v>
      </c>
      <c r="O22" s="3">
        <v>2.0</v>
      </c>
      <c r="P22" s="4">
        <v>0.7659606481481481</v>
      </c>
      <c r="Q22" s="32">
        <f t="shared" si="2"/>
        <v>0.7623611111</v>
      </c>
      <c r="R22" s="3">
        <v>1.0</v>
      </c>
      <c r="S22" s="3" t="s">
        <v>37</v>
      </c>
      <c r="T22" s="3" t="s">
        <v>35</v>
      </c>
      <c r="U22" s="3" t="s">
        <v>94</v>
      </c>
      <c r="V22" s="2"/>
      <c r="W22" s="2"/>
      <c r="X22" s="2"/>
      <c r="Y22" s="2"/>
      <c r="Z22" s="2"/>
      <c r="AA22" s="2"/>
      <c r="AB22" s="2"/>
      <c r="AC22" s="2"/>
    </row>
    <row r="23">
      <c r="A23" s="3" t="s">
        <v>22</v>
      </c>
      <c r="B23" s="3">
        <v>2.0</v>
      </c>
      <c r="C23" s="3" t="s">
        <v>93</v>
      </c>
      <c r="D23" s="4">
        <v>0.75</v>
      </c>
      <c r="E23" s="43">
        <v>44417.0</v>
      </c>
      <c r="F23" s="3" t="s">
        <v>26</v>
      </c>
      <c r="G23" s="44">
        <v>9.82091065198429E14</v>
      </c>
      <c r="H23" s="3" t="s">
        <v>57</v>
      </c>
      <c r="I23" s="3" t="s">
        <v>57</v>
      </c>
      <c r="J23" s="3" t="s">
        <v>57</v>
      </c>
      <c r="K23" s="3" t="s">
        <v>57</v>
      </c>
      <c r="L23" s="45">
        <v>0.7669907407407407</v>
      </c>
      <c r="M23" s="32">
        <f t="shared" si="1"/>
        <v>0.7633912037</v>
      </c>
      <c r="N23" s="3" t="s">
        <v>30</v>
      </c>
      <c r="O23" s="3">
        <v>2.0</v>
      </c>
      <c r="P23" s="4">
        <v>0.7659837962962963</v>
      </c>
      <c r="Q23" s="32">
        <f t="shared" si="2"/>
        <v>0.7623842593</v>
      </c>
      <c r="R23" s="3">
        <v>1.0</v>
      </c>
      <c r="S23" s="3" t="s">
        <v>37</v>
      </c>
      <c r="T23" s="3" t="s">
        <v>35</v>
      </c>
      <c r="U23" s="3" t="s">
        <v>94</v>
      </c>
      <c r="V23" s="2"/>
      <c r="W23" s="2"/>
      <c r="X23" s="2"/>
      <c r="Y23" s="2"/>
      <c r="Z23" s="2"/>
      <c r="AA23" s="2"/>
      <c r="AB23" s="2"/>
      <c r="AC23" s="2"/>
    </row>
    <row r="24">
      <c r="A24" s="3" t="s">
        <v>22</v>
      </c>
      <c r="B24" s="3">
        <v>2.0</v>
      </c>
      <c r="C24" s="3" t="s">
        <v>93</v>
      </c>
      <c r="D24" s="4">
        <v>0.75</v>
      </c>
      <c r="E24" s="43">
        <v>44417.0</v>
      </c>
      <c r="F24" s="3" t="s">
        <v>26</v>
      </c>
      <c r="G24" s="44">
        <v>9.82091065198429E14</v>
      </c>
      <c r="H24" s="3" t="s">
        <v>57</v>
      </c>
      <c r="I24" s="3" t="s">
        <v>57</v>
      </c>
      <c r="J24" s="3" t="s">
        <v>57</v>
      </c>
      <c r="K24" s="3" t="s">
        <v>57</v>
      </c>
      <c r="L24" s="45">
        <v>0.7669907407407407</v>
      </c>
      <c r="M24" s="32">
        <f t="shared" si="1"/>
        <v>0.7633912037</v>
      </c>
      <c r="N24" s="3" t="s">
        <v>30</v>
      </c>
      <c r="O24" s="3">
        <v>2.0</v>
      </c>
      <c r="P24" s="4">
        <v>0.7660185185185185</v>
      </c>
      <c r="Q24" s="32">
        <f t="shared" si="2"/>
        <v>0.7624189815</v>
      </c>
      <c r="R24" s="3">
        <v>1.0</v>
      </c>
      <c r="S24" s="3" t="s">
        <v>37</v>
      </c>
      <c r="T24" s="3" t="s">
        <v>35</v>
      </c>
      <c r="U24" s="3" t="s">
        <v>94</v>
      </c>
      <c r="V24" s="2"/>
      <c r="W24" s="2"/>
      <c r="X24" s="2"/>
      <c r="Y24" s="2"/>
      <c r="Z24" s="2"/>
      <c r="AA24" s="2"/>
      <c r="AB24" s="2"/>
      <c r="AC24" s="2"/>
    </row>
    <row r="25">
      <c r="A25" s="3" t="s">
        <v>22</v>
      </c>
      <c r="B25" s="3">
        <v>2.0</v>
      </c>
      <c r="C25" s="3" t="s">
        <v>93</v>
      </c>
      <c r="D25" s="4">
        <v>0.75</v>
      </c>
      <c r="E25" s="43">
        <v>44417.0</v>
      </c>
      <c r="F25" s="3" t="s">
        <v>26</v>
      </c>
      <c r="G25" s="44">
        <v>9.82091065198429E14</v>
      </c>
      <c r="H25" s="3" t="s">
        <v>57</v>
      </c>
      <c r="I25" s="3" t="s">
        <v>57</v>
      </c>
      <c r="J25" s="3" t="s">
        <v>57</v>
      </c>
      <c r="K25" s="3" t="s">
        <v>57</v>
      </c>
      <c r="L25" s="45">
        <v>0.7669907407407407</v>
      </c>
      <c r="M25" s="32">
        <f t="shared" si="1"/>
        <v>0.7633912037</v>
      </c>
      <c r="N25" s="3" t="s">
        <v>30</v>
      </c>
      <c r="O25" s="3">
        <v>2.0</v>
      </c>
      <c r="P25" s="4">
        <v>0.7660416666666666</v>
      </c>
      <c r="Q25" s="32">
        <f t="shared" si="2"/>
        <v>0.7624421296</v>
      </c>
      <c r="R25" s="3">
        <v>1.0</v>
      </c>
      <c r="S25" s="3" t="s">
        <v>37</v>
      </c>
      <c r="T25" s="3" t="s">
        <v>35</v>
      </c>
      <c r="U25" s="3" t="s">
        <v>94</v>
      </c>
      <c r="V25" s="2"/>
      <c r="W25" s="2"/>
      <c r="X25" s="2"/>
      <c r="Y25" s="2"/>
      <c r="Z25" s="2"/>
      <c r="AA25" s="2"/>
      <c r="AB25" s="2"/>
      <c r="AC25" s="2"/>
    </row>
    <row r="26">
      <c r="A26" s="3" t="s">
        <v>22</v>
      </c>
      <c r="B26" s="3">
        <v>2.0</v>
      </c>
      <c r="C26" s="3" t="s">
        <v>93</v>
      </c>
      <c r="D26" s="4">
        <v>0.75</v>
      </c>
      <c r="E26" s="43">
        <v>44417.0</v>
      </c>
      <c r="F26" s="3" t="s">
        <v>26</v>
      </c>
      <c r="G26" s="44">
        <v>9.82091065198429E14</v>
      </c>
      <c r="H26" s="3" t="s">
        <v>57</v>
      </c>
      <c r="I26" s="3" t="s">
        <v>57</v>
      </c>
      <c r="J26" s="3" t="s">
        <v>57</v>
      </c>
      <c r="K26" s="3" t="s">
        <v>57</v>
      </c>
      <c r="L26" s="45">
        <v>0.7669907407407407</v>
      </c>
      <c r="M26" s="32">
        <f t="shared" si="1"/>
        <v>0.7633912037</v>
      </c>
      <c r="N26" s="3" t="s">
        <v>30</v>
      </c>
      <c r="O26" s="3">
        <v>2.0</v>
      </c>
      <c r="P26" s="4">
        <v>0.7660648148148148</v>
      </c>
      <c r="Q26" s="32">
        <f t="shared" si="2"/>
        <v>0.7624652778</v>
      </c>
      <c r="R26" s="3">
        <v>1.0</v>
      </c>
      <c r="S26" s="3" t="s">
        <v>37</v>
      </c>
      <c r="T26" s="3" t="s">
        <v>35</v>
      </c>
      <c r="U26" s="3" t="s">
        <v>94</v>
      </c>
      <c r="V26" s="2"/>
      <c r="W26" s="2"/>
      <c r="X26" s="2"/>
      <c r="Y26" s="2"/>
      <c r="Z26" s="2"/>
      <c r="AA26" s="2"/>
      <c r="AB26" s="2"/>
      <c r="AC26" s="2"/>
    </row>
    <row r="27">
      <c r="A27" s="3" t="s">
        <v>22</v>
      </c>
      <c r="B27" s="3">
        <v>2.0</v>
      </c>
      <c r="C27" s="3" t="s">
        <v>93</v>
      </c>
      <c r="D27" s="4">
        <v>0.75</v>
      </c>
      <c r="E27" s="43">
        <v>44417.0</v>
      </c>
      <c r="F27" s="3" t="s">
        <v>26</v>
      </c>
      <c r="G27" s="44">
        <v>9.82091065198429E14</v>
      </c>
      <c r="H27" s="3" t="s">
        <v>57</v>
      </c>
      <c r="I27" s="3" t="s">
        <v>57</v>
      </c>
      <c r="J27" s="3" t="s">
        <v>57</v>
      </c>
      <c r="K27" s="3" t="s">
        <v>57</v>
      </c>
      <c r="L27" s="45">
        <v>0.7669907407407407</v>
      </c>
      <c r="M27" s="32">
        <f t="shared" si="1"/>
        <v>0.7633912037</v>
      </c>
      <c r="N27" s="3" t="s">
        <v>30</v>
      </c>
      <c r="O27" s="3">
        <v>2.0</v>
      </c>
      <c r="P27" s="4">
        <v>0.766087962962963</v>
      </c>
      <c r="Q27" s="32">
        <f t="shared" si="2"/>
        <v>0.7624884259</v>
      </c>
      <c r="R27" s="3">
        <v>1.0</v>
      </c>
      <c r="S27" s="3" t="s">
        <v>37</v>
      </c>
      <c r="T27" s="3" t="s">
        <v>35</v>
      </c>
      <c r="U27" s="3" t="s">
        <v>94</v>
      </c>
      <c r="V27" s="2"/>
      <c r="W27" s="2"/>
      <c r="X27" s="2"/>
      <c r="Y27" s="2"/>
      <c r="Z27" s="2"/>
      <c r="AA27" s="2"/>
      <c r="AB27" s="2"/>
      <c r="AC27" s="2"/>
    </row>
    <row r="28">
      <c r="A28" s="3" t="s">
        <v>22</v>
      </c>
      <c r="B28" s="3">
        <v>2.0</v>
      </c>
      <c r="C28" s="3" t="s">
        <v>93</v>
      </c>
      <c r="D28" s="4">
        <v>0.75</v>
      </c>
      <c r="E28" s="43">
        <v>44417.0</v>
      </c>
      <c r="F28" s="3" t="s">
        <v>26</v>
      </c>
      <c r="G28" s="44">
        <v>9.82091065198429E14</v>
      </c>
      <c r="H28" s="3" t="s">
        <v>57</v>
      </c>
      <c r="I28" s="3" t="s">
        <v>57</v>
      </c>
      <c r="J28" s="3" t="s">
        <v>57</v>
      </c>
      <c r="K28" s="3" t="s">
        <v>57</v>
      </c>
      <c r="L28" s="45">
        <v>0.7669907407407407</v>
      </c>
      <c r="M28" s="32">
        <f t="shared" si="1"/>
        <v>0.7633912037</v>
      </c>
      <c r="N28" s="3" t="s">
        <v>30</v>
      </c>
      <c r="O28" s="3">
        <v>2.0</v>
      </c>
      <c r="P28" s="4">
        <v>0.7661226851851852</v>
      </c>
      <c r="Q28" s="32">
        <f t="shared" si="2"/>
        <v>0.7625231481</v>
      </c>
      <c r="R28" s="3">
        <v>1.0</v>
      </c>
      <c r="S28" s="3" t="s">
        <v>37</v>
      </c>
      <c r="T28" s="3" t="s">
        <v>35</v>
      </c>
      <c r="U28" s="3" t="s">
        <v>94</v>
      </c>
      <c r="V28" s="2"/>
      <c r="W28" s="2"/>
      <c r="X28" s="2"/>
      <c r="Y28" s="2"/>
      <c r="Z28" s="2"/>
      <c r="AA28" s="2"/>
      <c r="AB28" s="2"/>
      <c r="AC28" s="2"/>
    </row>
    <row r="29">
      <c r="A29" s="3" t="s">
        <v>22</v>
      </c>
      <c r="B29" s="3">
        <v>2.0</v>
      </c>
      <c r="C29" s="3" t="s">
        <v>93</v>
      </c>
      <c r="D29" s="4">
        <v>0.75</v>
      </c>
      <c r="E29" s="43">
        <v>44417.0</v>
      </c>
      <c r="F29" s="3" t="s">
        <v>26</v>
      </c>
      <c r="G29" s="44">
        <v>9.82091065198429E14</v>
      </c>
      <c r="H29" s="3" t="s">
        <v>57</v>
      </c>
      <c r="I29" s="3" t="s">
        <v>57</v>
      </c>
      <c r="J29" s="3" t="s">
        <v>57</v>
      </c>
      <c r="K29" s="3" t="s">
        <v>57</v>
      </c>
      <c r="L29" s="45">
        <v>0.7669907407407407</v>
      </c>
      <c r="M29" s="32">
        <f t="shared" si="1"/>
        <v>0.7633912037</v>
      </c>
      <c r="N29" s="3" t="s">
        <v>30</v>
      </c>
      <c r="O29" s="3">
        <v>2.0</v>
      </c>
      <c r="P29" s="4">
        <v>0.7661458333333333</v>
      </c>
      <c r="Q29" s="32">
        <f t="shared" si="2"/>
        <v>0.7625462963</v>
      </c>
      <c r="R29" s="3">
        <v>1.0</v>
      </c>
      <c r="S29" s="3" t="s">
        <v>37</v>
      </c>
      <c r="T29" s="3" t="s">
        <v>35</v>
      </c>
      <c r="U29" s="3" t="s">
        <v>94</v>
      </c>
      <c r="V29" s="2"/>
      <c r="W29" s="2"/>
      <c r="X29" s="2"/>
      <c r="Y29" s="2"/>
      <c r="Z29" s="2"/>
      <c r="AA29" s="2"/>
      <c r="AB29" s="2"/>
      <c r="AC29" s="2"/>
    </row>
    <row r="30">
      <c r="A30" s="3" t="s">
        <v>22</v>
      </c>
      <c r="B30" s="3">
        <v>2.0</v>
      </c>
      <c r="C30" s="3" t="s">
        <v>93</v>
      </c>
      <c r="D30" s="4">
        <v>0.75</v>
      </c>
      <c r="E30" s="43">
        <v>44417.0</v>
      </c>
      <c r="F30" s="3" t="s">
        <v>26</v>
      </c>
      <c r="G30" s="44">
        <v>9.82091065198429E14</v>
      </c>
      <c r="H30" s="3" t="s">
        <v>57</v>
      </c>
      <c r="I30" s="3" t="s">
        <v>57</v>
      </c>
      <c r="J30" s="3" t="s">
        <v>57</v>
      </c>
      <c r="K30" s="3" t="s">
        <v>57</v>
      </c>
      <c r="L30" s="45">
        <v>0.7669907407407407</v>
      </c>
      <c r="M30" s="32">
        <f t="shared" si="1"/>
        <v>0.7633912037</v>
      </c>
      <c r="N30" s="3" t="s">
        <v>30</v>
      </c>
      <c r="O30" s="3">
        <v>2.0</v>
      </c>
      <c r="P30" s="4">
        <v>0.7661689814814815</v>
      </c>
      <c r="Q30" s="32">
        <f t="shared" si="2"/>
        <v>0.7625694444</v>
      </c>
      <c r="R30" s="3">
        <v>1.0</v>
      </c>
      <c r="S30" s="3" t="s">
        <v>37</v>
      </c>
      <c r="T30" s="3" t="s">
        <v>35</v>
      </c>
      <c r="U30" s="3" t="s">
        <v>94</v>
      </c>
      <c r="V30" s="2"/>
      <c r="W30" s="2"/>
      <c r="X30" s="2"/>
      <c r="Y30" s="2"/>
      <c r="Z30" s="2"/>
      <c r="AA30" s="2"/>
      <c r="AB30" s="2"/>
      <c r="AC30" s="2"/>
    </row>
    <row r="31">
      <c r="A31" s="3" t="s">
        <v>22</v>
      </c>
      <c r="B31" s="3">
        <v>2.0</v>
      </c>
      <c r="C31" s="3" t="s">
        <v>93</v>
      </c>
      <c r="D31" s="4">
        <v>0.75</v>
      </c>
      <c r="E31" s="43">
        <v>44417.0</v>
      </c>
      <c r="F31" s="3" t="s">
        <v>26</v>
      </c>
      <c r="G31" s="44">
        <v>9.82091065198429E14</v>
      </c>
      <c r="H31" s="3" t="s">
        <v>57</v>
      </c>
      <c r="I31" s="3" t="s">
        <v>57</v>
      </c>
      <c r="J31" s="3" t="s">
        <v>57</v>
      </c>
      <c r="K31" s="3" t="s">
        <v>57</v>
      </c>
      <c r="L31" s="45">
        <v>0.7669907407407407</v>
      </c>
      <c r="M31" s="32">
        <f t="shared" si="1"/>
        <v>0.7633912037</v>
      </c>
      <c r="N31" s="3" t="s">
        <v>30</v>
      </c>
      <c r="O31" s="3">
        <v>2.0</v>
      </c>
      <c r="P31" s="4">
        <v>0.7661921296296297</v>
      </c>
      <c r="Q31" s="32">
        <f t="shared" si="2"/>
        <v>0.7625925926</v>
      </c>
      <c r="R31" s="3">
        <v>1.0</v>
      </c>
      <c r="S31" s="3" t="s">
        <v>37</v>
      </c>
      <c r="T31" s="3" t="s">
        <v>35</v>
      </c>
      <c r="U31" s="3" t="s">
        <v>94</v>
      </c>
      <c r="V31" s="2"/>
      <c r="W31" s="2"/>
      <c r="X31" s="2"/>
      <c r="Y31" s="2"/>
      <c r="Z31" s="2"/>
      <c r="AA31" s="2"/>
      <c r="AB31" s="2"/>
      <c r="AC31" s="2"/>
    </row>
    <row r="32">
      <c r="A32" s="3" t="s">
        <v>22</v>
      </c>
      <c r="B32" s="3">
        <v>2.0</v>
      </c>
      <c r="C32" s="3" t="s">
        <v>93</v>
      </c>
      <c r="D32" s="4">
        <v>0.75</v>
      </c>
      <c r="E32" s="43">
        <v>44417.0</v>
      </c>
      <c r="F32" s="3" t="s">
        <v>26</v>
      </c>
      <c r="G32" s="44">
        <v>9.82091065198429E14</v>
      </c>
      <c r="H32" s="3" t="s">
        <v>57</v>
      </c>
      <c r="I32" s="3" t="s">
        <v>57</v>
      </c>
      <c r="J32" s="3" t="s">
        <v>57</v>
      </c>
      <c r="K32" s="3" t="s">
        <v>57</v>
      </c>
      <c r="L32" s="45">
        <v>0.7669907407407407</v>
      </c>
      <c r="M32" s="32">
        <f t="shared" si="1"/>
        <v>0.7633912037</v>
      </c>
      <c r="N32" s="3" t="s">
        <v>30</v>
      </c>
      <c r="O32" s="3">
        <v>2.0</v>
      </c>
      <c r="P32" s="4">
        <v>0.7662152777777778</v>
      </c>
      <c r="Q32" s="32">
        <f t="shared" si="2"/>
        <v>0.7626157407</v>
      </c>
      <c r="R32" s="3">
        <v>1.0</v>
      </c>
      <c r="S32" s="3" t="s">
        <v>37</v>
      </c>
      <c r="T32" s="3" t="s">
        <v>35</v>
      </c>
      <c r="U32" s="3" t="s">
        <v>94</v>
      </c>
      <c r="V32" s="2"/>
      <c r="W32" s="2"/>
      <c r="X32" s="2"/>
      <c r="Y32" s="2"/>
      <c r="Z32" s="2"/>
      <c r="AA32" s="2"/>
      <c r="AB32" s="2"/>
      <c r="AC32" s="2"/>
    </row>
    <row r="33">
      <c r="A33" s="3" t="s">
        <v>22</v>
      </c>
      <c r="B33" s="3">
        <v>2.0</v>
      </c>
      <c r="C33" s="3" t="s">
        <v>93</v>
      </c>
      <c r="D33" s="4">
        <v>0.75</v>
      </c>
      <c r="E33" s="43">
        <v>44417.0</v>
      </c>
      <c r="F33" s="3" t="s">
        <v>26</v>
      </c>
      <c r="G33" s="44">
        <v>9.82091065198429E14</v>
      </c>
      <c r="H33" s="3" t="s">
        <v>57</v>
      </c>
      <c r="I33" s="3" t="s">
        <v>57</v>
      </c>
      <c r="J33" s="3" t="s">
        <v>57</v>
      </c>
      <c r="K33" s="3" t="s">
        <v>57</v>
      </c>
      <c r="L33" s="45">
        <v>0.7669907407407407</v>
      </c>
      <c r="M33" s="32">
        <f t="shared" si="1"/>
        <v>0.7633912037</v>
      </c>
      <c r="N33" s="3" t="s">
        <v>30</v>
      </c>
      <c r="O33" s="3">
        <v>2.0</v>
      </c>
      <c r="P33" s="4">
        <v>0.76625</v>
      </c>
      <c r="Q33" s="32">
        <f t="shared" si="2"/>
        <v>0.762650463</v>
      </c>
      <c r="R33" s="3">
        <v>1.0</v>
      </c>
      <c r="S33" s="3" t="s">
        <v>37</v>
      </c>
      <c r="T33" s="3" t="s">
        <v>35</v>
      </c>
      <c r="U33" s="3" t="s">
        <v>94</v>
      </c>
      <c r="V33" s="2"/>
      <c r="W33" s="2"/>
      <c r="X33" s="2"/>
      <c r="Y33" s="2"/>
      <c r="Z33" s="2"/>
      <c r="AA33" s="2"/>
      <c r="AB33" s="2"/>
      <c r="AC33" s="2"/>
    </row>
    <row r="34">
      <c r="A34" s="3" t="s">
        <v>22</v>
      </c>
      <c r="B34" s="3">
        <v>2.0</v>
      </c>
      <c r="C34" s="3" t="s">
        <v>93</v>
      </c>
      <c r="D34" s="4">
        <v>0.75</v>
      </c>
      <c r="E34" s="43">
        <v>44417.0</v>
      </c>
      <c r="F34" s="3" t="s">
        <v>26</v>
      </c>
      <c r="G34" s="44">
        <v>9.82091065198429E14</v>
      </c>
      <c r="H34" s="3" t="s">
        <v>57</v>
      </c>
      <c r="I34" s="3" t="s">
        <v>57</v>
      </c>
      <c r="J34" s="3" t="s">
        <v>57</v>
      </c>
      <c r="K34" s="3" t="s">
        <v>57</v>
      </c>
      <c r="L34" s="45">
        <v>0.7669907407407407</v>
      </c>
      <c r="M34" s="32">
        <f t="shared" si="1"/>
        <v>0.7633912037</v>
      </c>
      <c r="N34" s="3" t="s">
        <v>30</v>
      </c>
      <c r="O34" s="3">
        <v>2.0</v>
      </c>
      <c r="P34" s="4">
        <v>0.7662731481481482</v>
      </c>
      <c r="Q34" s="32">
        <f t="shared" si="2"/>
        <v>0.7626736111</v>
      </c>
      <c r="R34" s="3">
        <v>1.0</v>
      </c>
      <c r="S34" s="3" t="s">
        <v>37</v>
      </c>
      <c r="T34" s="3" t="s">
        <v>35</v>
      </c>
      <c r="U34" s="3" t="s">
        <v>94</v>
      </c>
      <c r="V34" s="2"/>
      <c r="W34" s="2"/>
      <c r="X34" s="2"/>
      <c r="Y34" s="2"/>
      <c r="Z34" s="2"/>
      <c r="AA34" s="2"/>
      <c r="AB34" s="2"/>
      <c r="AC34" s="2"/>
    </row>
    <row r="35">
      <c r="A35" s="3" t="s">
        <v>22</v>
      </c>
      <c r="B35" s="3">
        <v>2.0</v>
      </c>
      <c r="C35" s="3" t="s">
        <v>93</v>
      </c>
      <c r="D35" s="4">
        <v>0.75</v>
      </c>
      <c r="E35" s="43">
        <v>44417.0</v>
      </c>
      <c r="F35" s="3" t="s">
        <v>26</v>
      </c>
      <c r="G35" s="44">
        <v>9.82091065198429E14</v>
      </c>
      <c r="H35" s="3" t="s">
        <v>57</v>
      </c>
      <c r="I35" s="3" t="s">
        <v>57</v>
      </c>
      <c r="J35" s="3" t="s">
        <v>57</v>
      </c>
      <c r="K35" s="3" t="s">
        <v>57</v>
      </c>
      <c r="L35" s="45">
        <v>0.7669907407407407</v>
      </c>
      <c r="M35" s="32">
        <f t="shared" si="1"/>
        <v>0.7633912037</v>
      </c>
      <c r="N35" s="3" t="s">
        <v>30</v>
      </c>
      <c r="O35" s="3">
        <v>2.0</v>
      </c>
      <c r="P35" s="4">
        <v>0.7662962962962963</v>
      </c>
      <c r="Q35" s="32">
        <f t="shared" si="2"/>
        <v>0.7626967593</v>
      </c>
      <c r="R35" s="3">
        <v>1.0</v>
      </c>
      <c r="S35" s="3" t="s">
        <v>37</v>
      </c>
      <c r="T35" s="3" t="s">
        <v>35</v>
      </c>
      <c r="U35" s="3" t="s">
        <v>94</v>
      </c>
      <c r="V35" s="2"/>
      <c r="W35" s="2"/>
      <c r="X35" s="2"/>
      <c r="Y35" s="2"/>
      <c r="Z35" s="2"/>
      <c r="AA35" s="2"/>
      <c r="AB35" s="2"/>
      <c r="AC35" s="2"/>
    </row>
    <row r="36">
      <c r="A36" s="3" t="s">
        <v>22</v>
      </c>
      <c r="B36" s="3">
        <v>2.0</v>
      </c>
      <c r="C36" s="3" t="s">
        <v>93</v>
      </c>
      <c r="D36" s="4">
        <v>0.75</v>
      </c>
      <c r="E36" s="43">
        <v>44417.0</v>
      </c>
      <c r="F36" s="3" t="s">
        <v>26</v>
      </c>
      <c r="G36" s="44">
        <v>9.82091065198429E14</v>
      </c>
      <c r="H36" s="3" t="s">
        <v>57</v>
      </c>
      <c r="I36" s="3" t="s">
        <v>57</v>
      </c>
      <c r="J36" s="3" t="s">
        <v>57</v>
      </c>
      <c r="K36" s="3" t="s">
        <v>57</v>
      </c>
      <c r="L36" s="45">
        <v>0.7669907407407407</v>
      </c>
      <c r="M36" s="32">
        <f t="shared" si="1"/>
        <v>0.7633912037</v>
      </c>
      <c r="N36" s="3" t="s">
        <v>30</v>
      </c>
      <c r="O36" s="3">
        <v>2.0</v>
      </c>
      <c r="P36" s="4">
        <v>0.7663194444444444</v>
      </c>
      <c r="Q36" s="32">
        <f t="shared" si="2"/>
        <v>0.7627199074</v>
      </c>
      <c r="R36" s="3">
        <v>1.0</v>
      </c>
      <c r="S36" s="3" t="s">
        <v>37</v>
      </c>
      <c r="T36" s="3" t="s">
        <v>35</v>
      </c>
      <c r="U36" s="3" t="s">
        <v>94</v>
      </c>
      <c r="V36" s="2"/>
      <c r="W36" s="2"/>
      <c r="X36" s="2"/>
      <c r="Y36" s="2"/>
      <c r="Z36" s="2"/>
      <c r="AA36" s="2"/>
      <c r="AB36" s="2"/>
      <c r="AC36" s="2"/>
    </row>
    <row r="37">
      <c r="A37" s="3" t="s">
        <v>22</v>
      </c>
      <c r="B37" s="3">
        <v>2.0</v>
      </c>
      <c r="C37" s="3" t="s">
        <v>93</v>
      </c>
      <c r="D37" s="4">
        <v>0.75</v>
      </c>
      <c r="E37" s="43">
        <v>44417.0</v>
      </c>
      <c r="F37" s="3" t="s">
        <v>26</v>
      </c>
      <c r="G37" s="44">
        <v>9.82091065198429E14</v>
      </c>
      <c r="H37" s="3" t="s">
        <v>57</v>
      </c>
      <c r="I37" s="3" t="s">
        <v>57</v>
      </c>
      <c r="J37" s="3" t="s">
        <v>57</v>
      </c>
      <c r="K37" s="3" t="s">
        <v>57</v>
      </c>
      <c r="L37" s="45">
        <v>0.7669907407407407</v>
      </c>
      <c r="M37" s="32">
        <f t="shared" si="1"/>
        <v>0.7633912037</v>
      </c>
      <c r="N37" s="3" t="s">
        <v>30</v>
      </c>
      <c r="O37" s="3">
        <v>2.0</v>
      </c>
      <c r="P37" s="4">
        <v>0.7663541666666667</v>
      </c>
      <c r="Q37" s="32">
        <f t="shared" si="2"/>
        <v>0.7627546296</v>
      </c>
      <c r="R37" s="3">
        <v>1.0</v>
      </c>
      <c r="S37" s="3" t="s">
        <v>37</v>
      </c>
      <c r="T37" s="3" t="s">
        <v>35</v>
      </c>
      <c r="U37" s="3" t="s">
        <v>94</v>
      </c>
      <c r="V37" s="2"/>
      <c r="W37" s="2"/>
      <c r="X37" s="2"/>
      <c r="Y37" s="2"/>
      <c r="Z37" s="2"/>
      <c r="AA37" s="2"/>
      <c r="AB37" s="2"/>
      <c r="AC37" s="2"/>
    </row>
    <row r="38">
      <c r="A38" s="3" t="s">
        <v>22</v>
      </c>
      <c r="B38" s="3">
        <v>2.0</v>
      </c>
      <c r="C38" s="3" t="s">
        <v>93</v>
      </c>
      <c r="D38" s="4">
        <v>0.75</v>
      </c>
      <c r="E38" s="43">
        <v>44417.0</v>
      </c>
      <c r="F38" s="3" t="s">
        <v>26</v>
      </c>
      <c r="G38" s="44">
        <v>9.82091065198429E14</v>
      </c>
      <c r="H38" s="3" t="s">
        <v>57</v>
      </c>
      <c r="I38" s="3" t="s">
        <v>57</v>
      </c>
      <c r="J38" s="3" t="s">
        <v>57</v>
      </c>
      <c r="K38" s="3" t="s">
        <v>57</v>
      </c>
      <c r="L38" s="45">
        <v>0.7669907407407407</v>
      </c>
      <c r="M38" s="32">
        <f t="shared" si="1"/>
        <v>0.7633912037</v>
      </c>
      <c r="N38" s="3" t="s">
        <v>30</v>
      </c>
      <c r="O38" s="3">
        <v>2.0</v>
      </c>
      <c r="P38" s="4">
        <v>0.7663773148148149</v>
      </c>
      <c r="Q38" s="32">
        <f t="shared" si="2"/>
        <v>0.7627777778</v>
      </c>
      <c r="R38" s="3">
        <v>1.0</v>
      </c>
      <c r="S38" s="3" t="s">
        <v>37</v>
      </c>
      <c r="T38" s="3" t="s">
        <v>35</v>
      </c>
      <c r="U38" s="3" t="s">
        <v>94</v>
      </c>
      <c r="V38" s="2"/>
      <c r="W38" s="2"/>
      <c r="X38" s="2"/>
      <c r="Y38" s="2"/>
      <c r="Z38" s="2"/>
      <c r="AA38" s="2"/>
      <c r="AB38" s="2"/>
      <c r="AC38" s="2"/>
    </row>
    <row r="39">
      <c r="A39" s="3" t="s">
        <v>22</v>
      </c>
      <c r="B39" s="3">
        <v>2.0</v>
      </c>
      <c r="C39" s="3" t="s">
        <v>93</v>
      </c>
      <c r="D39" s="4">
        <v>0.75</v>
      </c>
      <c r="E39" s="43">
        <v>44417.0</v>
      </c>
      <c r="F39" s="3" t="s">
        <v>26</v>
      </c>
      <c r="G39" s="44">
        <v>9.82091065198429E14</v>
      </c>
      <c r="H39" s="3" t="s">
        <v>57</v>
      </c>
      <c r="I39" s="3" t="s">
        <v>57</v>
      </c>
      <c r="J39" s="3" t="s">
        <v>57</v>
      </c>
      <c r="K39" s="3" t="s">
        <v>57</v>
      </c>
      <c r="L39" s="45">
        <v>0.7669907407407407</v>
      </c>
      <c r="M39" s="32">
        <f t="shared" si="1"/>
        <v>0.7633912037</v>
      </c>
      <c r="N39" s="3" t="s">
        <v>30</v>
      </c>
      <c r="O39" s="3">
        <v>2.0</v>
      </c>
      <c r="P39" s="4">
        <v>0.7664004629629629</v>
      </c>
      <c r="Q39" s="32">
        <f t="shared" si="2"/>
        <v>0.7628009259</v>
      </c>
      <c r="R39" s="3">
        <v>1.0</v>
      </c>
      <c r="S39" s="3" t="s">
        <v>37</v>
      </c>
      <c r="T39" s="3" t="s">
        <v>35</v>
      </c>
      <c r="U39" s="3" t="s">
        <v>94</v>
      </c>
      <c r="V39" s="2"/>
      <c r="W39" s="2"/>
      <c r="X39" s="2"/>
      <c r="Y39" s="2"/>
      <c r="Z39" s="2"/>
      <c r="AA39" s="2"/>
      <c r="AB39" s="2"/>
      <c r="AC39" s="2"/>
    </row>
    <row r="40">
      <c r="A40" s="3" t="s">
        <v>22</v>
      </c>
      <c r="B40" s="3">
        <v>2.0</v>
      </c>
      <c r="C40" s="3" t="s">
        <v>93</v>
      </c>
      <c r="D40" s="4">
        <v>0.75</v>
      </c>
      <c r="E40" s="43">
        <v>44417.0</v>
      </c>
      <c r="F40" s="3" t="s">
        <v>26</v>
      </c>
      <c r="G40" s="44">
        <v>9.82091065198429E14</v>
      </c>
      <c r="H40" s="3" t="s">
        <v>57</v>
      </c>
      <c r="I40" s="3" t="s">
        <v>57</v>
      </c>
      <c r="J40" s="3" t="s">
        <v>57</v>
      </c>
      <c r="K40" s="3" t="s">
        <v>57</v>
      </c>
      <c r="L40" s="45">
        <v>0.7669907407407407</v>
      </c>
      <c r="M40" s="32">
        <f t="shared" si="1"/>
        <v>0.7633912037</v>
      </c>
      <c r="N40" s="3" t="s">
        <v>30</v>
      </c>
      <c r="O40" s="3">
        <v>2.0</v>
      </c>
      <c r="P40" s="4">
        <v>0.7664236111111111</v>
      </c>
      <c r="Q40" s="32">
        <f t="shared" si="2"/>
        <v>0.7628240741</v>
      </c>
      <c r="R40" s="3">
        <v>1.0</v>
      </c>
      <c r="S40" s="3" t="s">
        <v>37</v>
      </c>
      <c r="T40" s="3" t="s">
        <v>35</v>
      </c>
      <c r="U40" s="3" t="s">
        <v>94</v>
      </c>
      <c r="V40" s="2"/>
      <c r="W40" s="2"/>
      <c r="X40" s="2"/>
      <c r="Y40" s="2"/>
      <c r="Z40" s="2"/>
      <c r="AA40" s="2"/>
      <c r="AB40" s="2"/>
      <c r="AC40" s="2"/>
    </row>
    <row r="41">
      <c r="A41" s="3" t="s">
        <v>22</v>
      </c>
      <c r="B41" s="3">
        <v>2.0</v>
      </c>
      <c r="C41" s="3" t="s">
        <v>93</v>
      </c>
      <c r="D41" s="4">
        <v>0.75</v>
      </c>
      <c r="E41" s="43">
        <v>44417.0</v>
      </c>
      <c r="F41" s="3" t="s">
        <v>26</v>
      </c>
      <c r="G41" s="44">
        <v>9.82091065198429E14</v>
      </c>
      <c r="H41" s="3" t="s">
        <v>57</v>
      </c>
      <c r="I41" s="3" t="s">
        <v>57</v>
      </c>
      <c r="J41" s="3" t="s">
        <v>57</v>
      </c>
      <c r="K41" s="3" t="s">
        <v>57</v>
      </c>
      <c r="L41" s="45">
        <v>0.7669907407407407</v>
      </c>
      <c r="M41" s="32">
        <f t="shared" si="1"/>
        <v>0.7633912037</v>
      </c>
      <c r="N41" s="3" t="s">
        <v>30</v>
      </c>
      <c r="O41" s="3">
        <v>2.0</v>
      </c>
      <c r="P41" s="4">
        <v>0.7664583333333334</v>
      </c>
      <c r="Q41" s="32">
        <f t="shared" si="2"/>
        <v>0.7628587963</v>
      </c>
      <c r="R41" s="3">
        <v>1.0</v>
      </c>
      <c r="S41" s="3" t="s">
        <v>37</v>
      </c>
      <c r="T41" s="3" t="s">
        <v>35</v>
      </c>
      <c r="U41" s="3" t="s">
        <v>94</v>
      </c>
      <c r="V41" s="2"/>
      <c r="W41" s="2"/>
      <c r="X41" s="2"/>
      <c r="Y41" s="2"/>
      <c r="Z41" s="2"/>
      <c r="AA41" s="2"/>
      <c r="AB41" s="2"/>
      <c r="AC41" s="2"/>
    </row>
    <row r="42">
      <c r="A42" s="3" t="s">
        <v>22</v>
      </c>
      <c r="B42" s="3">
        <v>2.0</v>
      </c>
      <c r="C42" s="3" t="s">
        <v>93</v>
      </c>
      <c r="D42" s="4">
        <v>0.75</v>
      </c>
      <c r="E42" s="43">
        <v>44417.0</v>
      </c>
      <c r="F42" s="3" t="s">
        <v>26</v>
      </c>
      <c r="G42" s="44">
        <v>9.82091065198429E14</v>
      </c>
      <c r="H42" s="3" t="s">
        <v>57</v>
      </c>
      <c r="I42" s="3" t="s">
        <v>57</v>
      </c>
      <c r="J42" s="3" t="s">
        <v>57</v>
      </c>
      <c r="K42" s="3" t="s">
        <v>57</v>
      </c>
      <c r="L42" s="45">
        <v>0.7669907407407407</v>
      </c>
      <c r="M42" s="32">
        <f t="shared" si="1"/>
        <v>0.7633912037</v>
      </c>
      <c r="N42" s="3" t="s">
        <v>30</v>
      </c>
      <c r="O42" s="3">
        <v>2.0</v>
      </c>
      <c r="P42" s="4">
        <v>0.7664814814814814</v>
      </c>
      <c r="Q42" s="32">
        <f t="shared" si="2"/>
        <v>0.7628819444</v>
      </c>
      <c r="R42" s="3">
        <v>1.0</v>
      </c>
      <c r="S42" s="3" t="s">
        <v>37</v>
      </c>
      <c r="T42" s="3" t="s">
        <v>35</v>
      </c>
      <c r="U42" s="3" t="s">
        <v>94</v>
      </c>
      <c r="V42" s="2"/>
      <c r="W42" s="2"/>
      <c r="X42" s="2"/>
      <c r="Y42" s="2"/>
      <c r="Z42" s="2"/>
      <c r="AA42" s="2"/>
      <c r="AB42" s="2"/>
      <c r="AC42" s="2"/>
    </row>
    <row r="43">
      <c r="A43" s="3" t="s">
        <v>22</v>
      </c>
      <c r="B43" s="3">
        <v>2.0</v>
      </c>
      <c r="C43" s="3" t="s">
        <v>93</v>
      </c>
      <c r="D43" s="4">
        <v>0.75</v>
      </c>
      <c r="E43" s="43">
        <v>44417.0</v>
      </c>
      <c r="F43" s="3" t="s">
        <v>26</v>
      </c>
      <c r="G43" s="44">
        <v>9.82091065198429E14</v>
      </c>
      <c r="H43" s="3" t="s">
        <v>57</v>
      </c>
      <c r="I43" s="3" t="s">
        <v>57</v>
      </c>
      <c r="J43" s="3" t="s">
        <v>57</v>
      </c>
      <c r="K43" s="3" t="s">
        <v>57</v>
      </c>
      <c r="L43" s="45">
        <v>0.7669907407407407</v>
      </c>
      <c r="M43" s="32">
        <f t="shared" si="1"/>
        <v>0.7633912037</v>
      </c>
      <c r="N43" s="3" t="s">
        <v>30</v>
      </c>
      <c r="O43" s="3">
        <v>2.0</v>
      </c>
      <c r="P43" s="4">
        <v>0.7665046296296296</v>
      </c>
      <c r="Q43" s="32">
        <f t="shared" si="2"/>
        <v>0.7629050926</v>
      </c>
      <c r="R43" s="3">
        <v>1.0</v>
      </c>
      <c r="S43" s="3" t="s">
        <v>37</v>
      </c>
      <c r="T43" s="3" t="s">
        <v>35</v>
      </c>
      <c r="U43" s="3" t="s">
        <v>94</v>
      </c>
      <c r="V43" s="2"/>
      <c r="W43" s="2"/>
      <c r="X43" s="2"/>
      <c r="Y43" s="2"/>
      <c r="Z43" s="2"/>
      <c r="AA43" s="2"/>
      <c r="AB43" s="2"/>
      <c r="AC43" s="2"/>
    </row>
    <row r="44">
      <c r="A44" s="3" t="s">
        <v>22</v>
      </c>
      <c r="B44" s="3">
        <v>2.0</v>
      </c>
      <c r="C44" s="3" t="s">
        <v>93</v>
      </c>
      <c r="D44" s="4">
        <v>0.75</v>
      </c>
      <c r="E44" s="43">
        <v>44417.0</v>
      </c>
      <c r="F44" s="3" t="s">
        <v>26</v>
      </c>
      <c r="G44" s="44">
        <v>9.82091065198429E14</v>
      </c>
      <c r="H44" s="3" t="s">
        <v>57</v>
      </c>
      <c r="I44" s="3" t="s">
        <v>57</v>
      </c>
      <c r="J44" s="3" t="s">
        <v>57</v>
      </c>
      <c r="K44" s="3" t="s">
        <v>57</v>
      </c>
      <c r="L44" s="45">
        <v>0.7669907407407407</v>
      </c>
      <c r="M44" s="32">
        <f t="shared" si="1"/>
        <v>0.7633912037</v>
      </c>
      <c r="N44" s="3" t="s">
        <v>27</v>
      </c>
      <c r="O44" s="3">
        <v>2.0</v>
      </c>
      <c r="P44" s="4">
        <v>0.7665277777777778</v>
      </c>
      <c r="Q44" s="32">
        <f t="shared" si="2"/>
        <v>0.7629282407</v>
      </c>
      <c r="R44" s="3">
        <v>1.5</v>
      </c>
      <c r="S44" s="3" t="s">
        <v>37</v>
      </c>
      <c r="T44" s="3" t="s">
        <v>35</v>
      </c>
      <c r="U44" s="3" t="s">
        <v>94</v>
      </c>
      <c r="V44" s="2"/>
      <c r="W44" s="2"/>
      <c r="X44" s="2"/>
      <c r="Y44" s="2"/>
      <c r="Z44" s="2"/>
      <c r="AA44" s="2"/>
      <c r="AB44" s="2"/>
      <c r="AC44" s="2"/>
    </row>
    <row r="45">
      <c r="A45" s="3" t="s">
        <v>22</v>
      </c>
      <c r="B45" s="3">
        <v>2.0</v>
      </c>
      <c r="C45" s="3" t="s">
        <v>95</v>
      </c>
      <c r="D45" s="4">
        <v>0.75</v>
      </c>
      <c r="E45" s="43">
        <v>44417.0</v>
      </c>
      <c r="F45" s="3" t="s">
        <v>36</v>
      </c>
      <c r="G45" s="20">
        <v>9.82091065198425E14</v>
      </c>
      <c r="H45" s="4">
        <v>0.7709143518518519</v>
      </c>
      <c r="I45" s="32">
        <f t="shared" ref="I45:I883" si="3">H45-TIME(0,5,11)</f>
        <v>0.7673148148</v>
      </c>
      <c r="J45" s="46">
        <v>0.7718865740740741</v>
      </c>
      <c r="K45" s="32">
        <f t="shared" ref="K45:K131" si="4">J45-TIME(0,5,11)</f>
        <v>0.768287037</v>
      </c>
      <c r="L45" s="45">
        <v>0.7799421296296296</v>
      </c>
      <c r="M45" s="32">
        <f t="shared" si="1"/>
        <v>0.7763425926</v>
      </c>
      <c r="N45" s="3" t="s">
        <v>27</v>
      </c>
      <c r="O45" s="3">
        <v>2.0</v>
      </c>
      <c r="P45" s="4">
        <v>0.771875</v>
      </c>
      <c r="Q45" s="32">
        <f t="shared" si="2"/>
        <v>0.768275463</v>
      </c>
      <c r="R45" s="3">
        <v>1.5</v>
      </c>
      <c r="S45" s="3" t="s">
        <v>37</v>
      </c>
      <c r="T45" s="3" t="s">
        <v>35</v>
      </c>
      <c r="U45" s="3"/>
      <c r="V45" s="2"/>
      <c r="W45" s="2"/>
      <c r="X45" s="2"/>
      <c r="Y45" s="2"/>
      <c r="Z45" s="2"/>
      <c r="AA45" s="2"/>
      <c r="AB45" s="2"/>
      <c r="AC45" s="2"/>
    </row>
    <row r="46">
      <c r="A46" s="3" t="s">
        <v>22</v>
      </c>
      <c r="B46" s="3">
        <v>2.0</v>
      </c>
      <c r="C46" s="3" t="s">
        <v>95</v>
      </c>
      <c r="D46" s="4">
        <v>0.75</v>
      </c>
      <c r="E46" s="43">
        <v>44417.0</v>
      </c>
      <c r="F46" s="3" t="s">
        <v>36</v>
      </c>
      <c r="G46" s="20">
        <v>9.82091065198425E14</v>
      </c>
      <c r="H46" s="4">
        <v>0.7709143518518519</v>
      </c>
      <c r="I46" s="32">
        <f t="shared" si="3"/>
        <v>0.7673148148</v>
      </c>
      <c r="J46" s="46">
        <v>0.7718865740740741</v>
      </c>
      <c r="K46" s="32">
        <f t="shared" si="4"/>
        <v>0.768287037</v>
      </c>
      <c r="L46" s="45">
        <v>0.7799421296296296</v>
      </c>
      <c r="M46" s="32">
        <f t="shared" si="1"/>
        <v>0.7763425926</v>
      </c>
      <c r="N46" s="3" t="s">
        <v>27</v>
      </c>
      <c r="O46" s="3">
        <v>2.0</v>
      </c>
      <c r="P46" s="4">
        <v>0.7720023148148148</v>
      </c>
      <c r="Q46" s="32">
        <f t="shared" si="2"/>
        <v>0.7684027778</v>
      </c>
      <c r="R46" s="3">
        <v>1.5</v>
      </c>
      <c r="S46" s="3" t="s">
        <v>37</v>
      </c>
      <c r="T46" s="3" t="s">
        <v>35</v>
      </c>
      <c r="U46" s="3"/>
      <c r="V46" s="2"/>
      <c r="W46" s="2"/>
      <c r="X46" s="2"/>
      <c r="Y46" s="2"/>
      <c r="Z46" s="2"/>
      <c r="AA46" s="2"/>
      <c r="AB46" s="2"/>
      <c r="AC46" s="2"/>
    </row>
    <row r="47">
      <c r="A47" s="3" t="s">
        <v>22</v>
      </c>
      <c r="B47" s="3">
        <v>2.0</v>
      </c>
      <c r="C47" s="3" t="s">
        <v>95</v>
      </c>
      <c r="D47" s="4">
        <v>0.75</v>
      </c>
      <c r="E47" s="43">
        <v>44417.0</v>
      </c>
      <c r="F47" s="3" t="s">
        <v>36</v>
      </c>
      <c r="G47" s="20">
        <v>9.82091065198425E14</v>
      </c>
      <c r="H47" s="4">
        <v>0.7709143518518519</v>
      </c>
      <c r="I47" s="32">
        <f t="shared" si="3"/>
        <v>0.7673148148</v>
      </c>
      <c r="J47" s="46">
        <v>0.7718865740740741</v>
      </c>
      <c r="K47" s="32">
        <f t="shared" si="4"/>
        <v>0.768287037</v>
      </c>
      <c r="L47" s="45">
        <v>0.7799421296296296</v>
      </c>
      <c r="M47" s="32">
        <f t="shared" si="1"/>
        <v>0.7763425926</v>
      </c>
      <c r="N47" s="3" t="s">
        <v>27</v>
      </c>
      <c r="O47" s="3">
        <v>2.0</v>
      </c>
      <c r="P47" s="4">
        <v>0.7723958333333333</v>
      </c>
      <c r="Q47" s="32">
        <f t="shared" si="2"/>
        <v>0.7687962963</v>
      </c>
      <c r="R47" s="3">
        <v>0.5</v>
      </c>
      <c r="S47" s="3" t="s">
        <v>37</v>
      </c>
      <c r="T47" s="3" t="s">
        <v>35</v>
      </c>
      <c r="U47" s="3"/>
      <c r="V47" s="2"/>
      <c r="W47" s="2"/>
      <c r="X47" s="2"/>
      <c r="Y47" s="2"/>
      <c r="Z47" s="2"/>
      <c r="AA47" s="2"/>
      <c r="AB47" s="2"/>
      <c r="AC47" s="2"/>
    </row>
    <row r="48">
      <c r="A48" s="3" t="s">
        <v>22</v>
      </c>
      <c r="B48" s="3">
        <v>2.0</v>
      </c>
      <c r="C48" s="3" t="s">
        <v>95</v>
      </c>
      <c r="D48" s="4">
        <v>0.75</v>
      </c>
      <c r="E48" s="43">
        <v>44417.0</v>
      </c>
      <c r="F48" s="3" t="s">
        <v>26</v>
      </c>
      <c r="G48" s="44">
        <v>9.82091065198429E14</v>
      </c>
      <c r="H48" s="4">
        <v>0.7761342592592593</v>
      </c>
      <c r="I48" s="32">
        <f t="shared" si="3"/>
        <v>0.7725347222</v>
      </c>
      <c r="J48" s="4">
        <v>0.7772916666666667</v>
      </c>
      <c r="K48" s="32">
        <f t="shared" si="4"/>
        <v>0.7736921296</v>
      </c>
      <c r="L48" s="45">
        <v>0.7809837962962963</v>
      </c>
      <c r="M48" s="32">
        <f t="shared" si="1"/>
        <v>0.7773842593</v>
      </c>
      <c r="N48" s="3" t="s">
        <v>30</v>
      </c>
      <c r="O48" s="3">
        <v>1.0</v>
      </c>
      <c r="P48" s="4">
        <v>0.7772685185185185</v>
      </c>
      <c r="Q48" s="32">
        <f t="shared" si="2"/>
        <v>0.7736689815</v>
      </c>
      <c r="R48" s="3">
        <v>1.0</v>
      </c>
      <c r="S48" s="3" t="s">
        <v>34</v>
      </c>
      <c r="T48" s="3" t="s">
        <v>29</v>
      </c>
      <c r="U48" s="3"/>
      <c r="V48" s="2"/>
      <c r="W48" s="2"/>
      <c r="X48" s="2"/>
      <c r="Y48" s="2"/>
      <c r="Z48" s="2"/>
      <c r="AA48" s="2"/>
      <c r="AB48" s="2"/>
      <c r="AC48" s="2"/>
    </row>
    <row r="49">
      <c r="A49" s="3" t="s">
        <v>22</v>
      </c>
      <c r="B49" s="3">
        <v>2.0</v>
      </c>
      <c r="C49" s="3" t="s">
        <v>95</v>
      </c>
      <c r="D49" s="4">
        <v>0.75</v>
      </c>
      <c r="E49" s="43">
        <v>44417.0</v>
      </c>
      <c r="F49" s="3" t="s">
        <v>26</v>
      </c>
      <c r="G49" s="44">
        <v>9.82091065198429E14</v>
      </c>
      <c r="H49" s="4">
        <v>0.7761342592592593</v>
      </c>
      <c r="I49" s="32">
        <f t="shared" si="3"/>
        <v>0.7725347222</v>
      </c>
      <c r="J49" s="4">
        <v>0.7772916666666667</v>
      </c>
      <c r="K49" s="32">
        <f t="shared" si="4"/>
        <v>0.7736921296</v>
      </c>
      <c r="L49" s="45">
        <v>0.7809837962962963</v>
      </c>
      <c r="M49" s="32">
        <f t="shared" si="1"/>
        <v>0.7773842593</v>
      </c>
      <c r="N49" s="3" t="s">
        <v>30</v>
      </c>
      <c r="O49" s="3">
        <v>1.0</v>
      </c>
      <c r="P49" s="4">
        <v>0.7773032407407408</v>
      </c>
      <c r="Q49" s="32">
        <f t="shared" si="2"/>
        <v>0.7737037037</v>
      </c>
      <c r="R49" s="3">
        <v>0.0</v>
      </c>
      <c r="S49" s="3" t="s">
        <v>34</v>
      </c>
      <c r="T49" s="3" t="s">
        <v>29</v>
      </c>
      <c r="U49" s="3" t="s">
        <v>82</v>
      </c>
      <c r="V49" s="2"/>
      <c r="W49" s="2"/>
      <c r="X49" s="2"/>
      <c r="Y49" s="2"/>
      <c r="Z49" s="2"/>
      <c r="AA49" s="2"/>
      <c r="AB49" s="2"/>
      <c r="AC49" s="2"/>
    </row>
    <row r="50">
      <c r="A50" s="3" t="s">
        <v>22</v>
      </c>
      <c r="B50" s="3">
        <v>2.0</v>
      </c>
      <c r="C50" s="3" t="s">
        <v>95</v>
      </c>
      <c r="D50" s="4">
        <v>0.75</v>
      </c>
      <c r="E50" s="43">
        <v>44417.0</v>
      </c>
      <c r="F50" s="3" t="s">
        <v>26</v>
      </c>
      <c r="G50" s="44">
        <v>9.82091065198429E14</v>
      </c>
      <c r="H50" s="4">
        <v>0.7761342592592593</v>
      </c>
      <c r="I50" s="32">
        <f t="shared" si="3"/>
        <v>0.7725347222</v>
      </c>
      <c r="J50" s="4">
        <v>0.7772916666666667</v>
      </c>
      <c r="K50" s="32">
        <f t="shared" si="4"/>
        <v>0.7736921296</v>
      </c>
      <c r="L50" s="45">
        <v>0.7809837962962963</v>
      </c>
      <c r="M50" s="32">
        <f t="shared" si="1"/>
        <v>0.7773842593</v>
      </c>
      <c r="N50" s="3" t="s">
        <v>30</v>
      </c>
      <c r="O50" s="3">
        <v>1.0</v>
      </c>
      <c r="P50" s="4">
        <v>0.7773263888888889</v>
      </c>
      <c r="Q50" s="32">
        <f t="shared" si="2"/>
        <v>0.7737268519</v>
      </c>
      <c r="R50" s="3">
        <v>0.0</v>
      </c>
      <c r="S50" s="3" t="s">
        <v>34</v>
      </c>
      <c r="T50" s="3" t="s">
        <v>29</v>
      </c>
      <c r="U50" s="3" t="s">
        <v>82</v>
      </c>
      <c r="V50" s="2"/>
      <c r="W50" s="2"/>
      <c r="X50" s="2"/>
      <c r="Y50" s="2"/>
      <c r="Z50" s="2"/>
      <c r="AA50" s="2"/>
      <c r="AB50" s="2"/>
      <c r="AC50" s="2"/>
    </row>
    <row r="51">
      <c r="A51" s="3" t="s">
        <v>22</v>
      </c>
      <c r="B51" s="3">
        <v>2.0</v>
      </c>
      <c r="C51" s="3" t="s">
        <v>95</v>
      </c>
      <c r="D51" s="4">
        <v>0.75</v>
      </c>
      <c r="E51" s="43">
        <v>44417.0</v>
      </c>
      <c r="F51" s="3" t="s">
        <v>36</v>
      </c>
      <c r="G51" s="20">
        <v>9.82091065198425E14</v>
      </c>
      <c r="H51" s="4">
        <v>0.7709143518518519</v>
      </c>
      <c r="I51" s="32">
        <f t="shared" si="3"/>
        <v>0.7673148148</v>
      </c>
      <c r="J51" s="46">
        <v>0.7718865740740741</v>
      </c>
      <c r="K51" s="32">
        <f t="shared" si="4"/>
        <v>0.768287037</v>
      </c>
      <c r="L51" s="45">
        <v>0.7799421296296296</v>
      </c>
      <c r="M51" s="32">
        <f t="shared" si="1"/>
        <v>0.7763425926</v>
      </c>
      <c r="N51" s="3" t="s">
        <v>30</v>
      </c>
      <c r="O51" s="3">
        <v>1.0</v>
      </c>
      <c r="P51" s="4">
        <v>0.7776157407407407</v>
      </c>
      <c r="Q51" s="32">
        <f t="shared" si="2"/>
        <v>0.7740162037</v>
      </c>
      <c r="R51" s="3">
        <v>0.0</v>
      </c>
      <c r="S51" s="3" t="s">
        <v>28</v>
      </c>
      <c r="T51" s="3" t="s">
        <v>35</v>
      </c>
      <c r="U51" s="3"/>
      <c r="V51" s="2"/>
      <c r="W51" s="2"/>
      <c r="X51" s="2"/>
      <c r="Y51" s="2"/>
      <c r="Z51" s="2"/>
      <c r="AA51" s="2"/>
      <c r="AB51" s="2"/>
      <c r="AC51" s="2"/>
    </row>
    <row r="52">
      <c r="A52" s="3" t="s">
        <v>22</v>
      </c>
      <c r="B52" s="3">
        <v>2.0</v>
      </c>
      <c r="C52" s="3" t="s">
        <v>95</v>
      </c>
      <c r="D52" s="4">
        <v>0.75</v>
      </c>
      <c r="E52" s="43">
        <v>44417.0</v>
      </c>
      <c r="F52" s="3" t="s">
        <v>36</v>
      </c>
      <c r="G52" s="20">
        <v>9.82091065198425E14</v>
      </c>
      <c r="H52" s="4">
        <v>0.7709143518518519</v>
      </c>
      <c r="I52" s="32">
        <f t="shared" si="3"/>
        <v>0.7673148148</v>
      </c>
      <c r="J52" s="46">
        <v>0.7718865740740741</v>
      </c>
      <c r="K52" s="32">
        <f t="shared" si="4"/>
        <v>0.768287037</v>
      </c>
      <c r="L52" s="45">
        <v>0.7799421296296296</v>
      </c>
      <c r="M52" s="32">
        <f t="shared" si="1"/>
        <v>0.7763425926</v>
      </c>
      <c r="N52" s="3" t="s">
        <v>30</v>
      </c>
      <c r="O52" s="3">
        <v>1.0</v>
      </c>
      <c r="P52" s="4">
        <v>0.7776388888888889</v>
      </c>
      <c r="Q52" s="32">
        <f t="shared" si="2"/>
        <v>0.7740393519</v>
      </c>
      <c r="R52" s="3">
        <v>0.5</v>
      </c>
      <c r="S52" s="3" t="s">
        <v>28</v>
      </c>
      <c r="T52" s="3" t="s">
        <v>35</v>
      </c>
      <c r="U52" s="3"/>
      <c r="V52" s="2"/>
      <c r="W52" s="2"/>
      <c r="X52" s="2"/>
      <c r="Y52" s="2"/>
      <c r="Z52" s="2"/>
      <c r="AA52" s="2"/>
      <c r="AB52" s="2"/>
      <c r="AC52" s="2"/>
    </row>
    <row r="53">
      <c r="A53" s="3" t="s">
        <v>22</v>
      </c>
      <c r="B53" s="3">
        <v>2.0</v>
      </c>
      <c r="C53" s="3" t="s">
        <v>95</v>
      </c>
      <c r="D53" s="4">
        <v>0.75</v>
      </c>
      <c r="E53" s="43">
        <v>44417.0</v>
      </c>
      <c r="F53" s="3" t="s">
        <v>36</v>
      </c>
      <c r="G53" s="20">
        <v>9.82091065198425E14</v>
      </c>
      <c r="H53" s="4">
        <v>0.7709143518518519</v>
      </c>
      <c r="I53" s="32">
        <f t="shared" si="3"/>
        <v>0.7673148148</v>
      </c>
      <c r="J53" s="46">
        <v>0.7718865740740741</v>
      </c>
      <c r="K53" s="32">
        <f t="shared" si="4"/>
        <v>0.768287037</v>
      </c>
      <c r="L53" s="45">
        <v>0.7799421296296296</v>
      </c>
      <c r="M53" s="32">
        <f t="shared" si="1"/>
        <v>0.7763425926</v>
      </c>
      <c r="N53" s="3" t="s">
        <v>30</v>
      </c>
      <c r="O53" s="3">
        <v>1.0</v>
      </c>
      <c r="P53" s="4">
        <v>0.7776620370370371</v>
      </c>
      <c r="Q53" s="32">
        <f t="shared" si="2"/>
        <v>0.7740625</v>
      </c>
      <c r="R53" s="3">
        <v>0.5</v>
      </c>
      <c r="S53" s="3" t="s">
        <v>28</v>
      </c>
      <c r="T53" s="3" t="s">
        <v>35</v>
      </c>
      <c r="U53" s="3"/>
      <c r="V53" s="2"/>
      <c r="W53" s="2"/>
      <c r="X53" s="2"/>
      <c r="Y53" s="2"/>
      <c r="Z53" s="2"/>
      <c r="AA53" s="2"/>
      <c r="AB53" s="2"/>
      <c r="AC53" s="2"/>
    </row>
    <row r="54">
      <c r="A54" s="3" t="s">
        <v>22</v>
      </c>
      <c r="B54" s="3">
        <v>2.0</v>
      </c>
      <c r="C54" s="3" t="s">
        <v>95</v>
      </c>
      <c r="D54" s="4">
        <v>0.75</v>
      </c>
      <c r="E54" s="43">
        <v>44417.0</v>
      </c>
      <c r="F54" s="3" t="s">
        <v>36</v>
      </c>
      <c r="G54" s="20">
        <v>9.82091065198425E14</v>
      </c>
      <c r="H54" s="4">
        <v>0.7709143518518519</v>
      </c>
      <c r="I54" s="32">
        <f t="shared" si="3"/>
        <v>0.7673148148</v>
      </c>
      <c r="J54" s="46">
        <v>0.7718865740740741</v>
      </c>
      <c r="K54" s="32">
        <f t="shared" si="4"/>
        <v>0.768287037</v>
      </c>
      <c r="L54" s="45">
        <v>0.7799421296296296</v>
      </c>
      <c r="M54" s="32">
        <f t="shared" si="1"/>
        <v>0.7763425926</v>
      </c>
      <c r="N54" s="3" t="s">
        <v>30</v>
      </c>
      <c r="O54" s="3">
        <v>1.0</v>
      </c>
      <c r="P54" s="4">
        <v>0.7776967592592593</v>
      </c>
      <c r="Q54" s="32">
        <f t="shared" si="2"/>
        <v>0.7740972222</v>
      </c>
      <c r="R54" s="3">
        <v>0.5</v>
      </c>
      <c r="S54" s="3" t="s">
        <v>28</v>
      </c>
      <c r="T54" s="3" t="s">
        <v>35</v>
      </c>
      <c r="U54" s="3" t="s">
        <v>96</v>
      </c>
      <c r="V54" s="2"/>
      <c r="W54" s="2"/>
      <c r="X54" s="2"/>
      <c r="Y54" s="2"/>
      <c r="Z54" s="2"/>
      <c r="AA54" s="2"/>
      <c r="AB54" s="2"/>
      <c r="AC54" s="2"/>
    </row>
    <row r="55">
      <c r="A55" s="3" t="s">
        <v>22</v>
      </c>
      <c r="B55" s="3">
        <v>2.0</v>
      </c>
      <c r="C55" s="3" t="s">
        <v>95</v>
      </c>
      <c r="D55" s="4">
        <v>0.75</v>
      </c>
      <c r="E55" s="43">
        <v>44417.0</v>
      </c>
      <c r="F55" s="3" t="s">
        <v>36</v>
      </c>
      <c r="G55" s="20">
        <v>9.82091065198425E14</v>
      </c>
      <c r="H55" s="4">
        <v>0.7709143518518519</v>
      </c>
      <c r="I55" s="32">
        <f t="shared" si="3"/>
        <v>0.7673148148</v>
      </c>
      <c r="J55" s="46">
        <v>0.7718865740740741</v>
      </c>
      <c r="K55" s="32">
        <f t="shared" si="4"/>
        <v>0.768287037</v>
      </c>
      <c r="L55" s="45">
        <v>0.7799421296296296</v>
      </c>
      <c r="M55" s="32">
        <f t="shared" si="1"/>
        <v>0.7763425926</v>
      </c>
      <c r="N55" s="3" t="s">
        <v>30</v>
      </c>
      <c r="O55" s="3">
        <v>1.0</v>
      </c>
      <c r="P55" s="4">
        <v>0.7783449074074074</v>
      </c>
      <c r="Q55" s="32">
        <f t="shared" si="2"/>
        <v>0.7747453704</v>
      </c>
      <c r="R55" s="3">
        <v>1.0</v>
      </c>
      <c r="S55" s="3" t="s">
        <v>28</v>
      </c>
      <c r="T55" s="3" t="s">
        <v>35</v>
      </c>
      <c r="U55" s="3"/>
      <c r="V55" s="2"/>
      <c r="W55" s="2"/>
      <c r="X55" s="2"/>
      <c r="Y55" s="2"/>
      <c r="Z55" s="2"/>
      <c r="AA55" s="2"/>
      <c r="AB55" s="2"/>
      <c r="AC55" s="2"/>
    </row>
    <row r="56">
      <c r="A56" s="3" t="s">
        <v>22</v>
      </c>
      <c r="B56" s="3">
        <v>2.0</v>
      </c>
      <c r="C56" s="3" t="s">
        <v>95</v>
      </c>
      <c r="D56" s="4">
        <v>0.75</v>
      </c>
      <c r="E56" s="43">
        <v>44417.0</v>
      </c>
      <c r="F56" s="3" t="s">
        <v>36</v>
      </c>
      <c r="G56" s="20">
        <v>9.82091065198425E14</v>
      </c>
      <c r="H56" s="4">
        <v>0.7709143518518519</v>
      </c>
      <c r="I56" s="32">
        <f t="shared" si="3"/>
        <v>0.7673148148</v>
      </c>
      <c r="J56" s="46">
        <v>0.7718865740740741</v>
      </c>
      <c r="K56" s="32">
        <f t="shared" si="4"/>
        <v>0.768287037</v>
      </c>
      <c r="L56" s="45">
        <v>0.7799421296296296</v>
      </c>
      <c r="M56" s="32">
        <f t="shared" si="1"/>
        <v>0.7763425926</v>
      </c>
      <c r="N56" s="3" t="s">
        <v>30</v>
      </c>
      <c r="O56" s="3">
        <v>1.0</v>
      </c>
      <c r="P56" s="4">
        <v>0.7783680555555555</v>
      </c>
      <c r="Q56" s="32">
        <f t="shared" si="2"/>
        <v>0.7747685185</v>
      </c>
      <c r="R56" s="3">
        <v>0.5</v>
      </c>
      <c r="S56" s="3" t="s">
        <v>28</v>
      </c>
      <c r="T56" s="3" t="s">
        <v>35</v>
      </c>
      <c r="U56" s="3"/>
      <c r="V56" s="2"/>
      <c r="W56" s="2"/>
      <c r="X56" s="2"/>
      <c r="Y56" s="2"/>
      <c r="Z56" s="2"/>
      <c r="AA56" s="2"/>
      <c r="AB56" s="2"/>
      <c r="AC56" s="2"/>
    </row>
    <row r="57">
      <c r="A57" s="3" t="s">
        <v>22</v>
      </c>
      <c r="B57" s="3">
        <v>2.0</v>
      </c>
      <c r="C57" s="3" t="s">
        <v>95</v>
      </c>
      <c r="D57" s="4">
        <v>0.75</v>
      </c>
      <c r="E57" s="43">
        <v>44417.0</v>
      </c>
      <c r="F57" s="3" t="s">
        <v>26</v>
      </c>
      <c r="G57" s="44">
        <v>9.82091065198429E14</v>
      </c>
      <c r="H57" s="4">
        <v>0.7761342592592593</v>
      </c>
      <c r="I57" s="32">
        <f t="shared" si="3"/>
        <v>0.7725347222</v>
      </c>
      <c r="J57" s="4">
        <v>0.7772916666666667</v>
      </c>
      <c r="K57" s="32">
        <f t="shared" si="4"/>
        <v>0.7736921296</v>
      </c>
      <c r="L57" s="45">
        <v>0.7809837962962963</v>
      </c>
      <c r="M57" s="32">
        <f t="shared" si="1"/>
        <v>0.7773842593</v>
      </c>
      <c r="N57" s="3" t="s">
        <v>30</v>
      </c>
      <c r="O57" s="3">
        <v>1.0</v>
      </c>
      <c r="P57" s="4">
        <v>0.778912037037037</v>
      </c>
      <c r="Q57" s="32">
        <f t="shared" si="2"/>
        <v>0.7753125</v>
      </c>
      <c r="R57" s="3" t="s">
        <v>57</v>
      </c>
      <c r="S57" s="3" t="s">
        <v>34</v>
      </c>
      <c r="T57" s="3" t="s">
        <v>35</v>
      </c>
      <c r="U57" s="3" t="s">
        <v>31</v>
      </c>
      <c r="V57" s="2"/>
      <c r="W57" s="2"/>
      <c r="X57" s="2"/>
      <c r="Y57" s="2"/>
      <c r="Z57" s="2"/>
      <c r="AA57" s="2"/>
      <c r="AB57" s="2"/>
      <c r="AC57" s="2"/>
    </row>
    <row r="58">
      <c r="A58" s="3" t="s">
        <v>22</v>
      </c>
      <c r="B58" s="3">
        <v>2.0</v>
      </c>
      <c r="C58" s="3" t="s">
        <v>95</v>
      </c>
      <c r="D58" s="4">
        <v>0.75</v>
      </c>
      <c r="E58" s="43">
        <v>44417.0</v>
      </c>
      <c r="F58" s="3" t="s">
        <v>26</v>
      </c>
      <c r="G58" s="44">
        <v>9.82091065198429E14</v>
      </c>
      <c r="H58" s="4">
        <v>0.7761342592592593</v>
      </c>
      <c r="I58" s="32">
        <f t="shared" si="3"/>
        <v>0.7725347222</v>
      </c>
      <c r="J58" s="4">
        <v>0.7772916666666667</v>
      </c>
      <c r="K58" s="32">
        <f t="shared" si="4"/>
        <v>0.7736921296</v>
      </c>
      <c r="L58" s="45">
        <v>0.7809837962962963</v>
      </c>
      <c r="M58" s="32">
        <f t="shared" si="1"/>
        <v>0.7773842593</v>
      </c>
      <c r="N58" s="3" t="s">
        <v>30</v>
      </c>
      <c r="O58" s="3">
        <v>1.0</v>
      </c>
      <c r="P58" s="4">
        <v>0.7789467592592593</v>
      </c>
      <c r="Q58" s="32">
        <f t="shared" si="2"/>
        <v>0.7753472222</v>
      </c>
      <c r="R58" s="3" t="s">
        <v>57</v>
      </c>
      <c r="S58" s="3" t="s">
        <v>34</v>
      </c>
      <c r="T58" s="3" t="s">
        <v>35</v>
      </c>
      <c r="U58" s="3" t="s">
        <v>31</v>
      </c>
      <c r="V58" s="2"/>
      <c r="W58" s="2"/>
      <c r="X58" s="2"/>
      <c r="Y58" s="2"/>
      <c r="Z58" s="2"/>
      <c r="AA58" s="2"/>
      <c r="AB58" s="2"/>
      <c r="AC58" s="2"/>
    </row>
    <row r="59">
      <c r="A59" s="3" t="s">
        <v>22</v>
      </c>
      <c r="B59" s="3">
        <v>2.0</v>
      </c>
      <c r="C59" s="3" t="s">
        <v>95</v>
      </c>
      <c r="D59" s="4">
        <v>0.75</v>
      </c>
      <c r="E59" s="43">
        <v>44417.0</v>
      </c>
      <c r="F59" s="3" t="s">
        <v>36</v>
      </c>
      <c r="G59" s="20">
        <v>9.82091065198425E14</v>
      </c>
      <c r="H59" s="4">
        <v>0.7709143518518519</v>
      </c>
      <c r="I59" s="32">
        <f t="shared" si="3"/>
        <v>0.7673148148</v>
      </c>
      <c r="J59" s="46">
        <v>0.7718865740740741</v>
      </c>
      <c r="K59" s="32">
        <f t="shared" si="4"/>
        <v>0.768287037</v>
      </c>
      <c r="L59" s="45">
        <v>0.7799421296296296</v>
      </c>
      <c r="M59" s="32">
        <f t="shared" si="1"/>
        <v>0.7763425926</v>
      </c>
      <c r="N59" s="3" t="s">
        <v>30</v>
      </c>
      <c r="O59" s="3">
        <v>2.0</v>
      </c>
      <c r="P59" s="4">
        <v>0.7791087962962963</v>
      </c>
      <c r="Q59" s="32">
        <f t="shared" si="2"/>
        <v>0.7755092593</v>
      </c>
      <c r="R59" s="3">
        <v>0.0</v>
      </c>
      <c r="S59" s="3" t="s">
        <v>28</v>
      </c>
      <c r="T59" s="3" t="s">
        <v>35</v>
      </c>
      <c r="U59" s="3"/>
      <c r="V59" s="2"/>
      <c r="W59" s="2"/>
      <c r="X59" s="2"/>
      <c r="Y59" s="2"/>
      <c r="Z59" s="2"/>
      <c r="AA59" s="2"/>
      <c r="AB59" s="2"/>
      <c r="AC59" s="2"/>
    </row>
    <row r="60">
      <c r="A60" s="3" t="s">
        <v>22</v>
      </c>
      <c r="B60" s="3">
        <v>2.0</v>
      </c>
      <c r="C60" s="3" t="s">
        <v>95</v>
      </c>
      <c r="D60" s="4">
        <v>0.75</v>
      </c>
      <c r="E60" s="43">
        <v>44417.0</v>
      </c>
      <c r="F60" s="3" t="s">
        <v>36</v>
      </c>
      <c r="G60" s="20">
        <v>9.82091065198425E14</v>
      </c>
      <c r="H60" s="4">
        <v>0.7709143518518519</v>
      </c>
      <c r="I60" s="32">
        <f t="shared" si="3"/>
        <v>0.7673148148</v>
      </c>
      <c r="J60" s="46">
        <v>0.7718865740740741</v>
      </c>
      <c r="K60" s="32">
        <f t="shared" si="4"/>
        <v>0.768287037</v>
      </c>
      <c r="L60" s="45">
        <v>0.7799421296296296</v>
      </c>
      <c r="M60" s="32">
        <f t="shared" si="1"/>
        <v>0.7763425926</v>
      </c>
      <c r="N60" s="3" t="s">
        <v>27</v>
      </c>
      <c r="O60" s="3">
        <v>2.0</v>
      </c>
      <c r="P60" s="4">
        <v>0.7791550925925926</v>
      </c>
      <c r="Q60" s="32">
        <f t="shared" si="2"/>
        <v>0.7755555556</v>
      </c>
      <c r="R60" s="3">
        <v>2.0</v>
      </c>
      <c r="S60" s="3" t="s">
        <v>28</v>
      </c>
      <c r="T60" s="3" t="s">
        <v>35</v>
      </c>
      <c r="U60" s="3"/>
      <c r="V60" s="2"/>
      <c r="W60" s="2"/>
      <c r="X60" s="2"/>
      <c r="Y60" s="2"/>
      <c r="Z60" s="2"/>
      <c r="AA60" s="2"/>
      <c r="AB60" s="2"/>
      <c r="AC60" s="2"/>
    </row>
    <row r="61">
      <c r="A61" s="3" t="s">
        <v>22</v>
      </c>
      <c r="B61" s="3">
        <v>2.0</v>
      </c>
      <c r="C61" s="3" t="s">
        <v>95</v>
      </c>
      <c r="D61" s="4">
        <v>0.75</v>
      </c>
      <c r="E61" s="43">
        <v>44417.0</v>
      </c>
      <c r="F61" s="3" t="s">
        <v>36</v>
      </c>
      <c r="G61" s="20">
        <v>9.82091065198425E14</v>
      </c>
      <c r="H61" s="4">
        <v>0.7709143518518519</v>
      </c>
      <c r="I61" s="32">
        <f t="shared" si="3"/>
        <v>0.7673148148</v>
      </c>
      <c r="J61" s="46">
        <v>0.7718865740740741</v>
      </c>
      <c r="K61" s="32">
        <f t="shared" si="4"/>
        <v>0.768287037</v>
      </c>
      <c r="L61" s="45">
        <v>0.7799421296296296</v>
      </c>
      <c r="M61" s="32">
        <f t="shared" si="1"/>
        <v>0.7763425926</v>
      </c>
      <c r="N61" s="3" t="s">
        <v>30</v>
      </c>
      <c r="O61" s="3">
        <v>2.0</v>
      </c>
      <c r="P61" s="4">
        <v>0.7792013888888889</v>
      </c>
      <c r="Q61" s="32">
        <f t="shared" si="2"/>
        <v>0.7756018519</v>
      </c>
      <c r="R61" s="3">
        <v>2.0</v>
      </c>
      <c r="S61" s="3" t="s">
        <v>28</v>
      </c>
      <c r="T61" s="3" t="s">
        <v>35</v>
      </c>
      <c r="U61" s="3"/>
      <c r="V61" s="2"/>
      <c r="W61" s="2"/>
      <c r="X61" s="2"/>
      <c r="Y61" s="2"/>
      <c r="Z61" s="2"/>
      <c r="AA61" s="2"/>
      <c r="AB61" s="2"/>
      <c r="AC61" s="2"/>
    </row>
    <row r="62">
      <c r="A62" s="3" t="s">
        <v>22</v>
      </c>
      <c r="B62" s="3">
        <v>2.0</v>
      </c>
      <c r="C62" s="3" t="s">
        <v>95</v>
      </c>
      <c r="D62" s="4">
        <v>0.75</v>
      </c>
      <c r="E62" s="43">
        <v>44417.0</v>
      </c>
      <c r="F62" s="3" t="s">
        <v>26</v>
      </c>
      <c r="G62" s="44">
        <v>9.82091065198429E14</v>
      </c>
      <c r="H62" s="4">
        <v>0.7761342592592593</v>
      </c>
      <c r="I62" s="32">
        <f t="shared" si="3"/>
        <v>0.7725347222</v>
      </c>
      <c r="J62" s="4">
        <v>0.7772916666666667</v>
      </c>
      <c r="K62" s="32">
        <f t="shared" si="4"/>
        <v>0.7736921296</v>
      </c>
      <c r="L62" s="45">
        <v>0.7809837962962963</v>
      </c>
      <c r="M62" s="32">
        <f t="shared" si="1"/>
        <v>0.7773842593</v>
      </c>
      <c r="N62" s="3" t="s">
        <v>30</v>
      </c>
      <c r="O62" s="3">
        <v>1.0</v>
      </c>
      <c r="P62" s="4">
        <v>0.7794791666666666</v>
      </c>
      <c r="Q62" s="32">
        <f t="shared" si="2"/>
        <v>0.7758796296</v>
      </c>
      <c r="R62" s="3" t="s">
        <v>57</v>
      </c>
      <c r="S62" s="3" t="s">
        <v>34</v>
      </c>
      <c r="T62" s="3" t="s">
        <v>35</v>
      </c>
      <c r="U62" s="3" t="s">
        <v>31</v>
      </c>
      <c r="V62" s="2"/>
      <c r="W62" s="2"/>
      <c r="X62" s="2"/>
      <c r="Y62" s="2"/>
      <c r="Z62" s="2"/>
      <c r="AA62" s="2"/>
      <c r="AB62" s="2"/>
      <c r="AC62" s="2"/>
    </row>
    <row r="63">
      <c r="A63" s="3" t="s">
        <v>22</v>
      </c>
      <c r="B63" s="3">
        <v>2.0</v>
      </c>
      <c r="C63" s="3" t="s">
        <v>95</v>
      </c>
      <c r="D63" s="4">
        <v>0.75</v>
      </c>
      <c r="E63" s="43">
        <v>44417.0</v>
      </c>
      <c r="F63" s="3" t="s">
        <v>26</v>
      </c>
      <c r="G63" s="44">
        <v>9.82091065198429E14</v>
      </c>
      <c r="H63" s="4">
        <v>0.7761342592592593</v>
      </c>
      <c r="I63" s="32">
        <f t="shared" si="3"/>
        <v>0.7725347222</v>
      </c>
      <c r="J63" s="4">
        <v>0.7772916666666667</v>
      </c>
      <c r="K63" s="32">
        <f t="shared" si="4"/>
        <v>0.7736921296</v>
      </c>
      <c r="L63" s="45">
        <v>0.7809837962962963</v>
      </c>
      <c r="M63" s="32">
        <f t="shared" si="1"/>
        <v>0.7773842593</v>
      </c>
      <c r="N63" s="3" t="s">
        <v>30</v>
      </c>
      <c r="O63" s="3">
        <v>1.0</v>
      </c>
      <c r="P63" s="4">
        <v>0.779537037037037</v>
      </c>
      <c r="Q63" s="32">
        <f t="shared" si="2"/>
        <v>0.7759375</v>
      </c>
      <c r="R63" s="3" t="s">
        <v>57</v>
      </c>
      <c r="S63" s="3" t="s">
        <v>34</v>
      </c>
      <c r="T63" s="3" t="s">
        <v>35</v>
      </c>
      <c r="U63" s="3" t="s">
        <v>31</v>
      </c>
      <c r="V63" s="2"/>
      <c r="W63" s="2"/>
      <c r="X63" s="2"/>
      <c r="Y63" s="2"/>
      <c r="Z63" s="2"/>
      <c r="AA63" s="2"/>
      <c r="AB63" s="2"/>
      <c r="AC63" s="2"/>
    </row>
    <row r="64">
      <c r="A64" s="3" t="s">
        <v>22</v>
      </c>
      <c r="B64" s="3">
        <v>2.0</v>
      </c>
      <c r="C64" s="3" t="s">
        <v>95</v>
      </c>
      <c r="D64" s="4">
        <v>0.75</v>
      </c>
      <c r="E64" s="43">
        <v>44417.0</v>
      </c>
      <c r="F64" s="3" t="s">
        <v>26</v>
      </c>
      <c r="G64" s="44">
        <v>9.82091065198429E14</v>
      </c>
      <c r="H64" s="4">
        <v>0.7761342592592593</v>
      </c>
      <c r="I64" s="32">
        <f t="shared" si="3"/>
        <v>0.7725347222</v>
      </c>
      <c r="J64" s="4">
        <v>0.7772916666666667</v>
      </c>
      <c r="K64" s="32">
        <f t="shared" si="4"/>
        <v>0.7736921296</v>
      </c>
      <c r="L64" s="45">
        <v>0.7809837962962963</v>
      </c>
      <c r="M64" s="32">
        <f t="shared" si="1"/>
        <v>0.7773842593</v>
      </c>
      <c r="N64" s="3" t="s">
        <v>30</v>
      </c>
      <c r="O64" s="3">
        <v>1.0</v>
      </c>
      <c r="P64" s="4">
        <v>0.7795601851851852</v>
      </c>
      <c r="Q64" s="32">
        <f t="shared" si="2"/>
        <v>0.7759606481</v>
      </c>
      <c r="R64" s="3">
        <v>0.5</v>
      </c>
      <c r="S64" s="3" t="s">
        <v>34</v>
      </c>
      <c r="T64" s="3" t="s">
        <v>35</v>
      </c>
      <c r="U64" s="3" t="s">
        <v>31</v>
      </c>
      <c r="V64" s="2"/>
      <c r="W64" s="2"/>
      <c r="X64" s="2"/>
      <c r="Y64" s="2"/>
      <c r="Z64" s="2"/>
      <c r="AA64" s="2"/>
      <c r="AB64" s="2"/>
      <c r="AC64" s="2"/>
    </row>
    <row r="65">
      <c r="A65" s="3" t="s">
        <v>22</v>
      </c>
      <c r="B65" s="3">
        <v>2.0</v>
      </c>
      <c r="C65" s="3" t="s">
        <v>95</v>
      </c>
      <c r="D65" s="4">
        <v>0.75</v>
      </c>
      <c r="E65" s="43">
        <v>44417.0</v>
      </c>
      <c r="F65" s="3" t="s">
        <v>26</v>
      </c>
      <c r="G65" s="44">
        <v>9.82091065198429E14</v>
      </c>
      <c r="H65" s="4">
        <v>0.7761342592592593</v>
      </c>
      <c r="I65" s="32">
        <f t="shared" si="3"/>
        <v>0.7725347222</v>
      </c>
      <c r="J65" s="4">
        <v>0.7772916666666667</v>
      </c>
      <c r="K65" s="32">
        <f t="shared" si="4"/>
        <v>0.7736921296</v>
      </c>
      <c r="L65" s="45">
        <v>0.7809837962962963</v>
      </c>
      <c r="M65" s="32">
        <f t="shared" si="1"/>
        <v>0.7773842593</v>
      </c>
      <c r="N65" s="3" t="s">
        <v>30</v>
      </c>
      <c r="O65" s="3">
        <v>1.0</v>
      </c>
      <c r="P65" s="4">
        <v>0.7796296296296297</v>
      </c>
      <c r="Q65" s="32">
        <f t="shared" si="2"/>
        <v>0.7760300926</v>
      </c>
      <c r="R65" s="3">
        <v>1.0</v>
      </c>
      <c r="S65" s="3" t="s">
        <v>34</v>
      </c>
      <c r="T65" s="3" t="s">
        <v>35</v>
      </c>
      <c r="U65" s="3"/>
      <c r="V65" s="2"/>
      <c r="W65" s="2"/>
      <c r="X65" s="2"/>
      <c r="Y65" s="2"/>
      <c r="Z65" s="2"/>
      <c r="AA65" s="2"/>
      <c r="AB65" s="2"/>
      <c r="AC65" s="2"/>
    </row>
    <row r="66">
      <c r="A66" s="3" t="s">
        <v>22</v>
      </c>
      <c r="B66" s="3">
        <v>2.0</v>
      </c>
      <c r="C66" s="3" t="s">
        <v>95</v>
      </c>
      <c r="D66" s="4">
        <v>0.75</v>
      </c>
      <c r="E66" s="43">
        <v>44417.0</v>
      </c>
      <c r="F66" s="3" t="s">
        <v>26</v>
      </c>
      <c r="G66" s="44">
        <v>9.82091065198429E14</v>
      </c>
      <c r="H66" s="4">
        <v>0.7761342592592593</v>
      </c>
      <c r="I66" s="32">
        <f t="shared" si="3"/>
        <v>0.7725347222</v>
      </c>
      <c r="J66" s="4">
        <v>0.7772916666666667</v>
      </c>
      <c r="K66" s="32">
        <f t="shared" si="4"/>
        <v>0.7736921296</v>
      </c>
      <c r="L66" s="45">
        <v>0.7809837962962963</v>
      </c>
      <c r="M66" s="32">
        <f t="shared" si="1"/>
        <v>0.7773842593</v>
      </c>
      <c r="N66" s="3" t="s">
        <v>30</v>
      </c>
      <c r="O66" s="3">
        <v>1.0</v>
      </c>
      <c r="P66" s="4">
        <v>0.7799189814814815</v>
      </c>
      <c r="Q66" s="32">
        <f t="shared" si="2"/>
        <v>0.7763194444</v>
      </c>
      <c r="R66" s="3" t="s">
        <v>57</v>
      </c>
      <c r="S66" s="3" t="s">
        <v>34</v>
      </c>
      <c r="T66" s="3" t="s">
        <v>35</v>
      </c>
      <c r="U66" s="3" t="s">
        <v>44</v>
      </c>
      <c r="V66" s="2"/>
      <c r="W66" s="2"/>
      <c r="X66" s="2"/>
      <c r="Y66" s="2"/>
      <c r="Z66" s="2"/>
      <c r="AA66" s="2"/>
      <c r="AB66" s="2"/>
      <c r="AC66" s="2"/>
    </row>
    <row r="67">
      <c r="A67" s="3" t="s">
        <v>22</v>
      </c>
      <c r="B67" s="3">
        <v>2.0</v>
      </c>
      <c r="C67" s="3" t="s">
        <v>95</v>
      </c>
      <c r="D67" s="4">
        <v>0.75</v>
      </c>
      <c r="E67" s="43">
        <v>44417.0</v>
      </c>
      <c r="F67" s="3" t="s">
        <v>26</v>
      </c>
      <c r="G67" s="44">
        <v>9.82091065198429E14</v>
      </c>
      <c r="H67" s="4">
        <v>0.7761342592592593</v>
      </c>
      <c r="I67" s="32">
        <f t="shared" si="3"/>
        <v>0.7725347222</v>
      </c>
      <c r="J67" s="4">
        <v>0.7772916666666667</v>
      </c>
      <c r="K67" s="32">
        <f t="shared" si="4"/>
        <v>0.7736921296</v>
      </c>
      <c r="L67" s="45">
        <v>0.7809837962962963</v>
      </c>
      <c r="M67" s="32">
        <f t="shared" si="1"/>
        <v>0.7773842593</v>
      </c>
      <c r="N67" s="3" t="s">
        <v>27</v>
      </c>
      <c r="O67" s="3">
        <v>2.0</v>
      </c>
      <c r="P67" s="4">
        <v>0.7802893518518519</v>
      </c>
      <c r="Q67" s="32">
        <f t="shared" si="2"/>
        <v>0.7766898148</v>
      </c>
      <c r="R67" s="3">
        <v>1.5</v>
      </c>
      <c r="S67" s="3" t="s">
        <v>28</v>
      </c>
      <c r="T67" s="3" t="s">
        <v>35</v>
      </c>
      <c r="U67" s="3"/>
      <c r="V67" s="2"/>
      <c r="W67" s="2"/>
      <c r="X67" s="2"/>
      <c r="Y67" s="2"/>
      <c r="Z67" s="2"/>
      <c r="AA67" s="2"/>
      <c r="AB67" s="2"/>
      <c r="AC67" s="2"/>
    </row>
    <row r="68">
      <c r="A68" s="3" t="s">
        <v>22</v>
      </c>
      <c r="B68" s="3">
        <v>2.0</v>
      </c>
      <c r="C68" s="3" t="s">
        <v>95</v>
      </c>
      <c r="D68" s="4">
        <v>0.75</v>
      </c>
      <c r="E68" s="43">
        <v>44417.0</v>
      </c>
      <c r="F68" s="3" t="s">
        <v>36</v>
      </c>
      <c r="G68" s="20">
        <v>9.82091065198425E14</v>
      </c>
      <c r="H68" s="4">
        <v>0.7709143518518519</v>
      </c>
      <c r="I68" s="32">
        <f t="shared" si="3"/>
        <v>0.7673148148</v>
      </c>
      <c r="J68" s="46">
        <v>0.7806944444444445</v>
      </c>
      <c r="K68" s="32">
        <f t="shared" si="4"/>
        <v>0.7770949074</v>
      </c>
      <c r="L68" s="45">
        <v>0.7851851851851852</v>
      </c>
      <c r="M68" s="32">
        <f t="shared" si="1"/>
        <v>0.7815856481</v>
      </c>
      <c r="N68" s="3" t="s">
        <v>30</v>
      </c>
      <c r="O68" s="3">
        <v>2.0</v>
      </c>
      <c r="P68" s="4">
        <v>0.7806712962962963</v>
      </c>
      <c r="Q68" s="32">
        <f t="shared" si="2"/>
        <v>0.7770717593</v>
      </c>
      <c r="R68" s="3">
        <v>2.0</v>
      </c>
      <c r="S68" s="3" t="s">
        <v>37</v>
      </c>
      <c r="T68" s="3" t="s">
        <v>35</v>
      </c>
      <c r="U68" s="3"/>
      <c r="V68" s="2"/>
      <c r="W68" s="2"/>
      <c r="X68" s="2"/>
      <c r="Y68" s="2"/>
      <c r="Z68" s="2"/>
      <c r="AA68" s="2"/>
      <c r="AB68" s="2"/>
      <c r="AC68" s="2"/>
    </row>
    <row r="69">
      <c r="A69" s="3" t="s">
        <v>22</v>
      </c>
      <c r="B69" s="3">
        <v>2.0</v>
      </c>
      <c r="C69" s="3" t="s">
        <v>95</v>
      </c>
      <c r="D69" s="4">
        <v>0.75</v>
      </c>
      <c r="E69" s="43">
        <v>44417.0</v>
      </c>
      <c r="F69" s="3" t="s">
        <v>36</v>
      </c>
      <c r="G69" s="20">
        <v>9.82091065198425E14</v>
      </c>
      <c r="H69" s="4">
        <v>0.7709143518518519</v>
      </c>
      <c r="I69" s="32">
        <f t="shared" si="3"/>
        <v>0.7673148148</v>
      </c>
      <c r="J69" s="46">
        <v>0.7806944444444445</v>
      </c>
      <c r="K69" s="32">
        <f t="shared" si="4"/>
        <v>0.7770949074</v>
      </c>
      <c r="L69" s="45">
        <v>0.7851851851851852</v>
      </c>
      <c r="M69" s="32">
        <f t="shared" si="1"/>
        <v>0.7815856481</v>
      </c>
      <c r="N69" s="3" t="s">
        <v>30</v>
      </c>
      <c r="O69" s="3">
        <v>2.0</v>
      </c>
      <c r="P69" s="4">
        <v>0.7806712962962963</v>
      </c>
      <c r="Q69" s="32">
        <f t="shared" si="2"/>
        <v>0.7770717593</v>
      </c>
      <c r="R69" s="3">
        <v>2.0</v>
      </c>
      <c r="S69" s="3" t="s">
        <v>37</v>
      </c>
      <c r="T69" s="3" t="s">
        <v>35</v>
      </c>
      <c r="U69" s="3"/>
      <c r="V69" s="2"/>
      <c r="W69" s="2"/>
      <c r="X69" s="2"/>
      <c r="Y69" s="2"/>
      <c r="Z69" s="2"/>
      <c r="AA69" s="2"/>
      <c r="AB69" s="2"/>
      <c r="AC69" s="2"/>
    </row>
    <row r="70">
      <c r="A70" s="3" t="s">
        <v>22</v>
      </c>
      <c r="B70" s="3">
        <v>2.0</v>
      </c>
      <c r="C70" s="3" t="s">
        <v>95</v>
      </c>
      <c r="D70" s="4">
        <v>0.75</v>
      </c>
      <c r="E70" s="43">
        <v>44417.0</v>
      </c>
      <c r="F70" s="3" t="s">
        <v>36</v>
      </c>
      <c r="G70" s="20">
        <v>9.82091065198425E14</v>
      </c>
      <c r="H70" s="4">
        <v>0.7709143518518519</v>
      </c>
      <c r="I70" s="32">
        <f t="shared" si="3"/>
        <v>0.7673148148</v>
      </c>
      <c r="J70" s="46">
        <v>0.7806944444444445</v>
      </c>
      <c r="K70" s="32">
        <f t="shared" si="4"/>
        <v>0.7770949074</v>
      </c>
      <c r="L70" s="45">
        <v>0.7851851851851852</v>
      </c>
      <c r="M70" s="32">
        <f t="shared" si="1"/>
        <v>0.7815856481</v>
      </c>
      <c r="N70" s="3" t="s">
        <v>27</v>
      </c>
      <c r="O70" s="3">
        <v>2.0</v>
      </c>
      <c r="P70" s="4">
        <v>0.7807060185185185</v>
      </c>
      <c r="Q70" s="32">
        <f t="shared" si="2"/>
        <v>0.7771064815</v>
      </c>
      <c r="R70" s="3">
        <v>0.0</v>
      </c>
      <c r="S70" s="3" t="s">
        <v>37</v>
      </c>
      <c r="T70" s="3" t="s">
        <v>35</v>
      </c>
      <c r="U70" s="3"/>
      <c r="V70" s="2"/>
      <c r="W70" s="2"/>
      <c r="X70" s="2"/>
      <c r="Y70" s="2"/>
      <c r="Z70" s="2"/>
      <c r="AA70" s="2"/>
      <c r="AB70" s="2"/>
      <c r="AC70" s="2"/>
    </row>
    <row r="71">
      <c r="A71" s="3" t="s">
        <v>22</v>
      </c>
      <c r="B71" s="3">
        <v>2.0</v>
      </c>
      <c r="C71" s="3" t="s">
        <v>95</v>
      </c>
      <c r="D71" s="4">
        <v>0.75</v>
      </c>
      <c r="E71" s="43">
        <v>44417.0</v>
      </c>
      <c r="F71" s="3" t="s">
        <v>36</v>
      </c>
      <c r="G71" s="20">
        <v>9.82091065198425E14</v>
      </c>
      <c r="H71" s="4">
        <v>0.7709143518518519</v>
      </c>
      <c r="I71" s="32">
        <f t="shared" si="3"/>
        <v>0.7673148148</v>
      </c>
      <c r="J71" s="46">
        <v>0.7806944444444445</v>
      </c>
      <c r="K71" s="32">
        <f t="shared" si="4"/>
        <v>0.7770949074</v>
      </c>
      <c r="L71" s="45">
        <v>0.7851851851851852</v>
      </c>
      <c r="M71" s="32">
        <f t="shared" si="1"/>
        <v>0.7815856481</v>
      </c>
      <c r="N71" s="3" t="s">
        <v>30</v>
      </c>
      <c r="O71" s="3">
        <v>2.0</v>
      </c>
      <c r="P71" s="4">
        <v>0.7807523148148148</v>
      </c>
      <c r="Q71" s="32">
        <f t="shared" si="2"/>
        <v>0.7771527778</v>
      </c>
      <c r="R71" s="3">
        <v>0.5</v>
      </c>
      <c r="S71" s="3" t="s">
        <v>37</v>
      </c>
      <c r="T71" s="3" t="s">
        <v>35</v>
      </c>
      <c r="U71" s="3"/>
      <c r="V71" s="2"/>
      <c r="W71" s="2"/>
      <c r="X71" s="2"/>
      <c r="Y71" s="2"/>
      <c r="Z71" s="2"/>
      <c r="AA71" s="2"/>
      <c r="AB71" s="2"/>
      <c r="AC71" s="2"/>
    </row>
    <row r="72">
      <c r="A72" s="3" t="s">
        <v>22</v>
      </c>
      <c r="B72" s="3">
        <v>2.0</v>
      </c>
      <c r="C72" s="3" t="s">
        <v>95</v>
      </c>
      <c r="D72" s="4">
        <v>0.75</v>
      </c>
      <c r="E72" s="43">
        <v>44417.0</v>
      </c>
      <c r="F72" s="3" t="s">
        <v>36</v>
      </c>
      <c r="G72" s="20">
        <v>9.82091065198425E14</v>
      </c>
      <c r="H72" s="4">
        <v>0.7709143518518519</v>
      </c>
      <c r="I72" s="32">
        <f t="shared" si="3"/>
        <v>0.7673148148</v>
      </c>
      <c r="J72" s="46">
        <v>0.7806944444444445</v>
      </c>
      <c r="K72" s="32">
        <f t="shared" si="4"/>
        <v>0.7770949074</v>
      </c>
      <c r="L72" s="45">
        <v>0.7851851851851852</v>
      </c>
      <c r="M72" s="32">
        <f t="shared" si="1"/>
        <v>0.7815856481</v>
      </c>
      <c r="N72" s="3" t="s">
        <v>30</v>
      </c>
      <c r="O72" s="3">
        <v>1.0</v>
      </c>
      <c r="P72" s="4">
        <v>0.7834953703703704</v>
      </c>
      <c r="Q72" s="32">
        <f t="shared" si="2"/>
        <v>0.7798958333</v>
      </c>
      <c r="R72" s="3">
        <v>1.0</v>
      </c>
      <c r="S72" s="3" t="s">
        <v>28</v>
      </c>
      <c r="T72" s="3" t="s">
        <v>35</v>
      </c>
      <c r="U72" s="3"/>
      <c r="V72" s="2"/>
      <c r="W72" s="2"/>
      <c r="X72" s="2"/>
      <c r="Y72" s="2"/>
      <c r="Z72" s="2"/>
      <c r="AA72" s="2"/>
      <c r="AB72" s="2"/>
      <c r="AC72" s="2"/>
    </row>
    <row r="73">
      <c r="A73" s="3" t="s">
        <v>22</v>
      </c>
      <c r="B73" s="3">
        <v>2.0</v>
      </c>
      <c r="C73" s="3" t="s">
        <v>95</v>
      </c>
      <c r="D73" s="4">
        <v>0.75</v>
      </c>
      <c r="E73" s="43">
        <v>44417.0</v>
      </c>
      <c r="F73" s="3" t="s">
        <v>36</v>
      </c>
      <c r="G73" s="20">
        <v>9.82091065198425E14</v>
      </c>
      <c r="H73" s="4">
        <v>0.7709143518518519</v>
      </c>
      <c r="I73" s="32">
        <f t="shared" si="3"/>
        <v>0.7673148148</v>
      </c>
      <c r="J73" s="46">
        <v>0.7806944444444445</v>
      </c>
      <c r="K73" s="32">
        <f t="shared" si="4"/>
        <v>0.7770949074</v>
      </c>
      <c r="L73" s="45">
        <v>0.7851851851851852</v>
      </c>
      <c r="M73" s="32">
        <f t="shared" si="1"/>
        <v>0.7815856481</v>
      </c>
      <c r="N73" s="3" t="s">
        <v>27</v>
      </c>
      <c r="O73" s="3">
        <v>1.0</v>
      </c>
      <c r="P73" s="4">
        <v>0.7835185185185185</v>
      </c>
      <c r="Q73" s="32">
        <f t="shared" si="2"/>
        <v>0.7799189815</v>
      </c>
      <c r="R73" s="3">
        <v>1.0</v>
      </c>
      <c r="S73" s="3" t="s">
        <v>28</v>
      </c>
      <c r="T73" s="3" t="s">
        <v>35</v>
      </c>
      <c r="U73" s="3"/>
      <c r="V73" s="2"/>
      <c r="W73" s="2"/>
      <c r="X73" s="2"/>
      <c r="Y73" s="2"/>
      <c r="Z73" s="2"/>
      <c r="AA73" s="2"/>
      <c r="AB73" s="2"/>
      <c r="AC73" s="2"/>
    </row>
    <row r="74">
      <c r="A74" s="3" t="s">
        <v>22</v>
      </c>
      <c r="B74" s="3">
        <v>2.0</v>
      </c>
      <c r="C74" s="3" t="s">
        <v>95</v>
      </c>
      <c r="D74" s="4">
        <v>0.75</v>
      </c>
      <c r="E74" s="43">
        <v>44417.0</v>
      </c>
      <c r="F74" s="3" t="s">
        <v>36</v>
      </c>
      <c r="G74" s="20">
        <v>9.82091065198425E14</v>
      </c>
      <c r="H74" s="4">
        <v>0.7709143518518519</v>
      </c>
      <c r="I74" s="32">
        <f t="shared" si="3"/>
        <v>0.7673148148</v>
      </c>
      <c r="J74" s="46">
        <v>0.7806944444444445</v>
      </c>
      <c r="K74" s="32">
        <f t="shared" si="4"/>
        <v>0.7770949074</v>
      </c>
      <c r="L74" s="45">
        <v>0.7851851851851852</v>
      </c>
      <c r="M74" s="32">
        <f t="shared" si="1"/>
        <v>0.7815856481</v>
      </c>
      <c r="N74" s="3" t="s">
        <v>30</v>
      </c>
      <c r="O74" s="3">
        <v>2.0</v>
      </c>
      <c r="P74" s="4">
        <v>0.7841087962962963</v>
      </c>
      <c r="Q74" s="32">
        <f t="shared" si="2"/>
        <v>0.7805092593</v>
      </c>
      <c r="R74" s="3">
        <v>0.0</v>
      </c>
      <c r="S74" s="3" t="s">
        <v>28</v>
      </c>
      <c r="T74" s="3" t="s">
        <v>35</v>
      </c>
      <c r="U74" s="3"/>
      <c r="V74" s="2"/>
      <c r="W74" s="2"/>
      <c r="X74" s="2"/>
      <c r="Y74" s="2"/>
      <c r="Z74" s="2"/>
      <c r="AA74" s="2"/>
      <c r="AB74" s="2"/>
      <c r="AC74" s="2"/>
    </row>
    <row r="75">
      <c r="A75" s="3" t="s">
        <v>22</v>
      </c>
      <c r="B75" s="3">
        <v>2.0</v>
      </c>
      <c r="C75" s="3" t="s">
        <v>95</v>
      </c>
      <c r="D75" s="4">
        <v>0.75</v>
      </c>
      <c r="E75" s="43">
        <v>44417.0</v>
      </c>
      <c r="F75" s="3" t="s">
        <v>36</v>
      </c>
      <c r="G75" s="20">
        <v>9.82091065198425E14</v>
      </c>
      <c r="H75" s="4">
        <v>0.7709143518518519</v>
      </c>
      <c r="I75" s="32">
        <f t="shared" si="3"/>
        <v>0.7673148148</v>
      </c>
      <c r="J75" s="46">
        <v>0.7806944444444445</v>
      </c>
      <c r="K75" s="32">
        <f t="shared" si="4"/>
        <v>0.7770949074</v>
      </c>
      <c r="L75" s="45">
        <v>0.7851851851851852</v>
      </c>
      <c r="M75" s="32">
        <f t="shared" si="1"/>
        <v>0.7815856481</v>
      </c>
      <c r="N75" s="3" t="s">
        <v>30</v>
      </c>
      <c r="O75" s="3">
        <v>2.0</v>
      </c>
      <c r="P75" s="4">
        <v>0.7841319444444445</v>
      </c>
      <c r="Q75" s="32">
        <f t="shared" si="2"/>
        <v>0.7805324074</v>
      </c>
      <c r="R75" s="3" t="s">
        <v>57</v>
      </c>
      <c r="S75" s="3" t="s">
        <v>28</v>
      </c>
      <c r="T75" s="3" t="s">
        <v>35</v>
      </c>
      <c r="U75" s="3" t="s">
        <v>96</v>
      </c>
      <c r="V75" s="2"/>
      <c r="W75" s="2"/>
      <c r="X75" s="2"/>
      <c r="Y75" s="2"/>
      <c r="Z75" s="2"/>
      <c r="AA75" s="2"/>
      <c r="AB75" s="2"/>
      <c r="AC75" s="2"/>
    </row>
    <row r="76">
      <c r="A76" s="3" t="s">
        <v>22</v>
      </c>
      <c r="B76" s="3">
        <v>2.0</v>
      </c>
      <c r="C76" s="3" t="s">
        <v>95</v>
      </c>
      <c r="D76" s="4">
        <v>0.75</v>
      </c>
      <c r="E76" s="43">
        <v>44417.0</v>
      </c>
      <c r="F76" s="3" t="s">
        <v>36</v>
      </c>
      <c r="G76" s="20">
        <v>9.82091065198425E14</v>
      </c>
      <c r="H76" s="4">
        <v>0.7709143518518519</v>
      </c>
      <c r="I76" s="32">
        <f t="shared" si="3"/>
        <v>0.7673148148</v>
      </c>
      <c r="J76" s="46">
        <v>0.7806944444444445</v>
      </c>
      <c r="K76" s="32">
        <f t="shared" si="4"/>
        <v>0.7770949074</v>
      </c>
      <c r="L76" s="45">
        <v>0.7851851851851852</v>
      </c>
      <c r="M76" s="32">
        <f t="shared" si="1"/>
        <v>0.7815856481</v>
      </c>
      <c r="N76" s="3" t="s">
        <v>27</v>
      </c>
      <c r="O76" s="3">
        <v>2.0</v>
      </c>
      <c r="P76" s="4">
        <v>0.7841550925925926</v>
      </c>
      <c r="Q76" s="32">
        <f t="shared" si="2"/>
        <v>0.7805555556</v>
      </c>
      <c r="R76" s="3">
        <v>2.0</v>
      </c>
      <c r="S76" s="3" t="s">
        <v>28</v>
      </c>
      <c r="T76" s="3" t="s">
        <v>35</v>
      </c>
      <c r="U76" s="3"/>
      <c r="V76" s="2"/>
      <c r="W76" s="2"/>
      <c r="X76" s="2"/>
      <c r="Y76" s="2"/>
      <c r="Z76" s="2"/>
      <c r="AA76" s="2"/>
      <c r="AB76" s="2"/>
      <c r="AC76" s="2"/>
    </row>
    <row r="77">
      <c r="A77" s="3" t="s">
        <v>22</v>
      </c>
      <c r="B77" s="3">
        <v>2.0</v>
      </c>
      <c r="C77" s="3" t="s">
        <v>95</v>
      </c>
      <c r="D77" s="4">
        <v>0.75</v>
      </c>
      <c r="E77" s="43">
        <v>44417.0</v>
      </c>
      <c r="F77" s="3" t="s">
        <v>36</v>
      </c>
      <c r="G77" s="20">
        <v>9.82091065198425E14</v>
      </c>
      <c r="H77" s="4">
        <v>0.7709143518518519</v>
      </c>
      <c r="I77" s="32">
        <f t="shared" si="3"/>
        <v>0.7673148148</v>
      </c>
      <c r="J77" s="46">
        <v>0.7857060185185185</v>
      </c>
      <c r="K77" s="32">
        <f t="shared" si="4"/>
        <v>0.7821064815</v>
      </c>
      <c r="L77" s="45">
        <v>0.7911458333333333</v>
      </c>
      <c r="M77" s="32">
        <f t="shared" si="1"/>
        <v>0.7875462963</v>
      </c>
      <c r="N77" s="3" t="s">
        <v>30</v>
      </c>
      <c r="O77" s="3">
        <v>2.0</v>
      </c>
      <c r="P77" s="4">
        <v>0.7856828703703703</v>
      </c>
      <c r="Q77" s="32">
        <f t="shared" si="2"/>
        <v>0.7820833333</v>
      </c>
      <c r="R77" s="3">
        <v>2.0</v>
      </c>
      <c r="S77" s="3" t="s">
        <v>37</v>
      </c>
      <c r="T77" s="3" t="s">
        <v>29</v>
      </c>
      <c r="U77" s="3"/>
      <c r="V77" s="2"/>
      <c r="W77" s="2"/>
      <c r="X77" s="2"/>
      <c r="Y77" s="2"/>
      <c r="Z77" s="2"/>
      <c r="AA77" s="2"/>
      <c r="AB77" s="2"/>
      <c r="AC77" s="2"/>
    </row>
    <row r="78">
      <c r="A78" s="3" t="s">
        <v>22</v>
      </c>
      <c r="B78" s="3">
        <v>2.0</v>
      </c>
      <c r="C78" s="3" t="s">
        <v>95</v>
      </c>
      <c r="D78" s="4">
        <v>0.75</v>
      </c>
      <c r="E78" s="43">
        <v>44417.0</v>
      </c>
      <c r="F78" s="3" t="s">
        <v>36</v>
      </c>
      <c r="G78" s="20">
        <v>9.82091065198425E14</v>
      </c>
      <c r="H78" s="4">
        <v>0.7709143518518519</v>
      </c>
      <c r="I78" s="32">
        <f t="shared" si="3"/>
        <v>0.7673148148</v>
      </c>
      <c r="J78" s="46">
        <v>0.7857060185185185</v>
      </c>
      <c r="K78" s="32">
        <f t="shared" si="4"/>
        <v>0.7821064815</v>
      </c>
      <c r="L78" s="45">
        <v>0.7911458333333333</v>
      </c>
      <c r="M78" s="32">
        <f t="shared" si="1"/>
        <v>0.7875462963</v>
      </c>
      <c r="N78" s="3" t="s">
        <v>30</v>
      </c>
      <c r="O78" s="3">
        <v>2.0</v>
      </c>
      <c r="P78" s="4">
        <v>0.7857060185185185</v>
      </c>
      <c r="Q78" s="32">
        <f t="shared" si="2"/>
        <v>0.7821064815</v>
      </c>
      <c r="R78" s="3">
        <v>0.5</v>
      </c>
      <c r="S78" s="3" t="s">
        <v>37</v>
      </c>
      <c r="T78" s="3" t="s">
        <v>35</v>
      </c>
      <c r="U78" s="3"/>
      <c r="V78" s="2"/>
      <c r="W78" s="2"/>
      <c r="X78" s="2"/>
      <c r="Y78" s="2"/>
      <c r="Z78" s="2"/>
      <c r="AA78" s="2"/>
      <c r="AB78" s="2"/>
      <c r="AC78" s="2"/>
    </row>
    <row r="79">
      <c r="A79" s="3" t="s">
        <v>22</v>
      </c>
      <c r="B79" s="3">
        <v>2.0</v>
      </c>
      <c r="C79" s="3" t="s">
        <v>95</v>
      </c>
      <c r="D79" s="4">
        <v>0.75</v>
      </c>
      <c r="E79" s="43">
        <v>44417.0</v>
      </c>
      <c r="F79" s="3" t="s">
        <v>36</v>
      </c>
      <c r="G79" s="20">
        <v>9.82091065198425E14</v>
      </c>
      <c r="H79" s="4">
        <v>0.7709143518518519</v>
      </c>
      <c r="I79" s="32">
        <f t="shared" si="3"/>
        <v>0.7673148148</v>
      </c>
      <c r="J79" s="46">
        <v>0.7857060185185185</v>
      </c>
      <c r="K79" s="32">
        <f t="shared" si="4"/>
        <v>0.7821064815</v>
      </c>
      <c r="L79" s="45">
        <v>0.7911458333333333</v>
      </c>
      <c r="M79" s="32">
        <f t="shared" si="1"/>
        <v>0.7875462963</v>
      </c>
      <c r="N79" s="3" t="s">
        <v>30</v>
      </c>
      <c r="O79" s="3">
        <v>2.0</v>
      </c>
      <c r="P79" s="4">
        <v>0.7866319444444444</v>
      </c>
      <c r="Q79" s="32">
        <f t="shared" si="2"/>
        <v>0.7830324074</v>
      </c>
      <c r="R79" s="3" t="s">
        <v>57</v>
      </c>
      <c r="S79" s="3" t="s">
        <v>37</v>
      </c>
      <c r="T79" s="3" t="s">
        <v>35</v>
      </c>
      <c r="U79" s="3" t="s">
        <v>96</v>
      </c>
      <c r="V79" s="2"/>
      <c r="W79" s="2"/>
      <c r="X79" s="2"/>
      <c r="Y79" s="2"/>
      <c r="Z79" s="2"/>
      <c r="AA79" s="2"/>
      <c r="AB79" s="2"/>
      <c r="AC79" s="2"/>
    </row>
    <row r="80">
      <c r="A80" s="3" t="s">
        <v>22</v>
      </c>
      <c r="B80" s="3">
        <v>2.0</v>
      </c>
      <c r="C80" s="3" t="s">
        <v>95</v>
      </c>
      <c r="D80" s="4">
        <v>0.75</v>
      </c>
      <c r="E80" s="43">
        <v>44417.0</v>
      </c>
      <c r="F80" s="3" t="s">
        <v>36</v>
      </c>
      <c r="G80" s="20">
        <v>9.82091065198425E14</v>
      </c>
      <c r="H80" s="4">
        <v>0.7709143518518519</v>
      </c>
      <c r="I80" s="32">
        <f t="shared" si="3"/>
        <v>0.7673148148</v>
      </c>
      <c r="J80" s="46">
        <v>0.7857060185185185</v>
      </c>
      <c r="K80" s="32">
        <f t="shared" si="4"/>
        <v>0.7821064815</v>
      </c>
      <c r="L80" s="45">
        <v>0.7911458333333333</v>
      </c>
      <c r="M80" s="32">
        <f t="shared" si="1"/>
        <v>0.7875462963</v>
      </c>
      <c r="N80" s="3" t="s">
        <v>30</v>
      </c>
      <c r="O80" s="3">
        <v>2.0</v>
      </c>
      <c r="P80" s="4">
        <v>0.7866550925925926</v>
      </c>
      <c r="Q80" s="32">
        <f t="shared" si="2"/>
        <v>0.7830555556</v>
      </c>
      <c r="R80" s="3">
        <v>0.5</v>
      </c>
      <c r="S80" s="3" t="s">
        <v>37</v>
      </c>
      <c r="T80" s="3" t="s">
        <v>35</v>
      </c>
      <c r="U80" s="3"/>
      <c r="V80" s="2"/>
      <c r="W80" s="2"/>
      <c r="X80" s="2"/>
      <c r="Y80" s="2"/>
      <c r="Z80" s="2"/>
      <c r="AA80" s="2"/>
      <c r="AB80" s="2"/>
      <c r="AC80" s="2"/>
    </row>
    <row r="81">
      <c r="A81" s="3" t="s">
        <v>22</v>
      </c>
      <c r="B81" s="3">
        <v>2.0</v>
      </c>
      <c r="C81" s="3" t="s">
        <v>95</v>
      </c>
      <c r="D81" s="4">
        <v>0.75</v>
      </c>
      <c r="E81" s="43">
        <v>44417.0</v>
      </c>
      <c r="F81" s="3" t="s">
        <v>36</v>
      </c>
      <c r="G81" s="20">
        <v>9.82091065198425E14</v>
      </c>
      <c r="H81" s="4">
        <v>0.7709143518518519</v>
      </c>
      <c r="I81" s="32">
        <f t="shared" si="3"/>
        <v>0.7673148148</v>
      </c>
      <c r="J81" s="46">
        <v>0.7857060185185185</v>
      </c>
      <c r="K81" s="32">
        <f t="shared" si="4"/>
        <v>0.7821064815</v>
      </c>
      <c r="L81" s="45">
        <v>0.7911458333333333</v>
      </c>
      <c r="M81" s="32">
        <f t="shared" si="1"/>
        <v>0.7875462963</v>
      </c>
      <c r="N81" s="3" t="s">
        <v>30</v>
      </c>
      <c r="O81" s="3">
        <v>2.0</v>
      </c>
      <c r="P81" s="4">
        <v>0.7866782407407408</v>
      </c>
      <c r="Q81" s="32">
        <f t="shared" si="2"/>
        <v>0.7830787037</v>
      </c>
      <c r="R81" s="3">
        <v>0.0</v>
      </c>
      <c r="S81" s="3" t="s">
        <v>37</v>
      </c>
      <c r="T81" s="3" t="s">
        <v>35</v>
      </c>
      <c r="U81" s="3"/>
      <c r="V81" s="2"/>
      <c r="W81" s="2"/>
      <c r="X81" s="2"/>
      <c r="Y81" s="2"/>
      <c r="Z81" s="2"/>
      <c r="AA81" s="2"/>
      <c r="AB81" s="2"/>
      <c r="AC81" s="2"/>
    </row>
    <row r="82">
      <c r="A82" s="3" t="s">
        <v>22</v>
      </c>
      <c r="B82" s="3">
        <v>2.0</v>
      </c>
      <c r="C82" s="3" t="s">
        <v>95</v>
      </c>
      <c r="D82" s="4">
        <v>0.75</v>
      </c>
      <c r="E82" s="43">
        <v>44417.0</v>
      </c>
      <c r="F82" s="3" t="s">
        <v>36</v>
      </c>
      <c r="G82" s="20">
        <v>9.82091065198425E14</v>
      </c>
      <c r="H82" s="4">
        <v>0.7709143518518519</v>
      </c>
      <c r="I82" s="32">
        <f t="shared" si="3"/>
        <v>0.7673148148</v>
      </c>
      <c r="J82" s="46">
        <v>0.7857060185185185</v>
      </c>
      <c r="K82" s="32">
        <f t="shared" si="4"/>
        <v>0.7821064815</v>
      </c>
      <c r="L82" s="45">
        <v>0.7911458333333333</v>
      </c>
      <c r="M82" s="32">
        <f t="shared" si="1"/>
        <v>0.7875462963</v>
      </c>
      <c r="N82" s="3" t="s">
        <v>30</v>
      </c>
      <c r="O82" s="3">
        <v>2.0</v>
      </c>
      <c r="P82" s="4">
        <v>0.7867013888888889</v>
      </c>
      <c r="Q82" s="32">
        <f t="shared" si="2"/>
        <v>0.7831018519</v>
      </c>
      <c r="R82" s="3">
        <v>0.0</v>
      </c>
      <c r="S82" s="3" t="s">
        <v>37</v>
      </c>
      <c r="T82" s="3" t="s">
        <v>35</v>
      </c>
      <c r="U82" s="3"/>
      <c r="V82" s="2"/>
      <c r="W82" s="2"/>
      <c r="X82" s="2"/>
      <c r="Y82" s="2"/>
      <c r="Z82" s="2"/>
      <c r="AA82" s="2"/>
      <c r="AB82" s="2"/>
      <c r="AC82" s="2"/>
    </row>
    <row r="83">
      <c r="A83" s="3" t="s">
        <v>22</v>
      </c>
      <c r="B83" s="3">
        <v>2.0</v>
      </c>
      <c r="C83" s="3" t="s">
        <v>95</v>
      </c>
      <c r="D83" s="4">
        <v>0.75</v>
      </c>
      <c r="E83" s="43">
        <v>44417.0</v>
      </c>
      <c r="F83" s="3" t="s">
        <v>36</v>
      </c>
      <c r="G83" s="20">
        <v>9.82091065198425E14</v>
      </c>
      <c r="H83" s="4">
        <v>0.7709143518518519</v>
      </c>
      <c r="I83" s="32">
        <f t="shared" si="3"/>
        <v>0.7673148148</v>
      </c>
      <c r="J83" s="46">
        <v>0.7857060185185185</v>
      </c>
      <c r="K83" s="32">
        <f t="shared" si="4"/>
        <v>0.7821064815</v>
      </c>
      <c r="L83" s="45">
        <v>0.7911458333333333</v>
      </c>
      <c r="M83" s="32">
        <f t="shared" si="1"/>
        <v>0.7875462963</v>
      </c>
      <c r="N83" s="3" t="s">
        <v>30</v>
      </c>
      <c r="O83" s="3">
        <v>2.0</v>
      </c>
      <c r="P83" s="4">
        <v>0.7867361111111111</v>
      </c>
      <c r="Q83" s="32">
        <f t="shared" si="2"/>
        <v>0.7831365741</v>
      </c>
      <c r="R83" s="3">
        <v>0.5</v>
      </c>
      <c r="S83" s="3" t="s">
        <v>37</v>
      </c>
      <c r="T83" s="3" t="s">
        <v>35</v>
      </c>
      <c r="U83" s="3"/>
      <c r="V83" s="2"/>
      <c r="W83" s="2"/>
      <c r="X83" s="2"/>
      <c r="Y83" s="2"/>
      <c r="Z83" s="2"/>
      <c r="AA83" s="2"/>
      <c r="AB83" s="2"/>
      <c r="AC83" s="2"/>
    </row>
    <row r="84">
      <c r="A84" s="3" t="s">
        <v>22</v>
      </c>
      <c r="B84" s="3">
        <v>2.0</v>
      </c>
      <c r="C84" s="3" t="s">
        <v>95</v>
      </c>
      <c r="D84" s="4">
        <v>0.75</v>
      </c>
      <c r="E84" s="43">
        <v>44417.0</v>
      </c>
      <c r="F84" s="3" t="s">
        <v>36</v>
      </c>
      <c r="G84" s="20">
        <v>9.82091065198425E14</v>
      </c>
      <c r="H84" s="4">
        <v>0.7709143518518519</v>
      </c>
      <c r="I84" s="32">
        <f t="shared" si="3"/>
        <v>0.7673148148</v>
      </c>
      <c r="J84" s="46">
        <v>0.7857060185185185</v>
      </c>
      <c r="K84" s="32">
        <f t="shared" si="4"/>
        <v>0.7821064815</v>
      </c>
      <c r="L84" s="45">
        <v>0.7911458333333333</v>
      </c>
      <c r="M84" s="32">
        <f t="shared" si="1"/>
        <v>0.7875462963</v>
      </c>
      <c r="N84" s="3" t="s">
        <v>30</v>
      </c>
      <c r="O84" s="3">
        <v>2.0</v>
      </c>
      <c r="P84" s="4">
        <v>0.7867939814814815</v>
      </c>
      <c r="Q84" s="32">
        <f t="shared" si="2"/>
        <v>0.7831944444</v>
      </c>
      <c r="R84" s="3">
        <v>0.5</v>
      </c>
      <c r="S84" s="3" t="s">
        <v>37</v>
      </c>
      <c r="T84" s="3" t="s">
        <v>35</v>
      </c>
      <c r="U84" s="3"/>
      <c r="V84" s="2"/>
      <c r="W84" s="2"/>
      <c r="X84" s="2"/>
      <c r="Y84" s="2"/>
      <c r="Z84" s="2"/>
      <c r="AA84" s="2"/>
      <c r="AB84" s="2"/>
      <c r="AC84" s="2"/>
    </row>
    <row r="85">
      <c r="A85" s="3" t="s">
        <v>22</v>
      </c>
      <c r="B85" s="3">
        <v>2.0</v>
      </c>
      <c r="C85" s="3" t="s">
        <v>95</v>
      </c>
      <c r="D85" s="4">
        <v>0.75</v>
      </c>
      <c r="E85" s="43">
        <v>44417.0</v>
      </c>
      <c r="F85" s="3" t="s">
        <v>36</v>
      </c>
      <c r="G85" s="20">
        <v>9.82091065198425E14</v>
      </c>
      <c r="H85" s="4">
        <v>0.7709143518518519</v>
      </c>
      <c r="I85" s="32">
        <f t="shared" si="3"/>
        <v>0.7673148148</v>
      </c>
      <c r="J85" s="46">
        <v>0.7857060185185185</v>
      </c>
      <c r="K85" s="32">
        <f t="shared" si="4"/>
        <v>0.7821064815</v>
      </c>
      <c r="L85" s="45">
        <v>0.7911458333333333</v>
      </c>
      <c r="M85" s="32">
        <f t="shared" si="1"/>
        <v>0.7875462963</v>
      </c>
      <c r="N85" s="3" t="s">
        <v>30</v>
      </c>
      <c r="O85" s="3">
        <v>2.0</v>
      </c>
      <c r="P85" s="4">
        <v>0.7868171296296296</v>
      </c>
      <c r="Q85" s="32">
        <f t="shared" si="2"/>
        <v>0.7832175926</v>
      </c>
      <c r="R85" s="3">
        <v>0.5</v>
      </c>
      <c r="S85" s="3" t="s">
        <v>37</v>
      </c>
      <c r="T85" s="3" t="s">
        <v>35</v>
      </c>
      <c r="U85" s="3"/>
      <c r="V85" s="2"/>
      <c r="W85" s="2"/>
      <c r="X85" s="2"/>
      <c r="Y85" s="2"/>
      <c r="Z85" s="2"/>
      <c r="AA85" s="2"/>
      <c r="AB85" s="2"/>
      <c r="AC85" s="2"/>
    </row>
    <row r="86">
      <c r="A86" s="3" t="s">
        <v>22</v>
      </c>
      <c r="B86" s="3">
        <v>2.0</v>
      </c>
      <c r="C86" s="3" t="s">
        <v>95</v>
      </c>
      <c r="D86" s="4">
        <v>0.75</v>
      </c>
      <c r="E86" s="43">
        <v>44417.0</v>
      </c>
      <c r="F86" s="3" t="s">
        <v>36</v>
      </c>
      <c r="G86" s="20">
        <v>9.82091065198425E14</v>
      </c>
      <c r="H86" s="4">
        <v>0.7709143518518519</v>
      </c>
      <c r="I86" s="32">
        <f t="shared" si="3"/>
        <v>0.7673148148</v>
      </c>
      <c r="J86" s="46">
        <v>0.7857060185185185</v>
      </c>
      <c r="K86" s="32">
        <f t="shared" si="4"/>
        <v>0.7821064815</v>
      </c>
      <c r="L86" s="45">
        <v>0.7911458333333333</v>
      </c>
      <c r="M86" s="32">
        <f t="shared" si="1"/>
        <v>0.7875462963</v>
      </c>
      <c r="N86" s="3" t="s">
        <v>27</v>
      </c>
      <c r="O86" s="3">
        <v>1.0</v>
      </c>
      <c r="P86" s="4">
        <v>0.7891203703703704</v>
      </c>
      <c r="Q86" s="32">
        <f t="shared" si="2"/>
        <v>0.7855208333</v>
      </c>
      <c r="R86" s="3">
        <v>1.5</v>
      </c>
      <c r="S86" s="3" t="s">
        <v>28</v>
      </c>
      <c r="T86" s="3" t="s">
        <v>35</v>
      </c>
      <c r="U86" s="3"/>
      <c r="V86" s="2"/>
      <c r="W86" s="2"/>
      <c r="X86" s="2"/>
      <c r="Y86" s="2"/>
      <c r="Z86" s="2"/>
      <c r="AA86" s="2"/>
      <c r="AB86" s="2"/>
      <c r="AC86" s="2"/>
    </row>
    <row r="87">
      <c r="A87" s="3" t="s">
        <v>22</v>
      </c>
      <c r="B87" s="3">
        <v>2.0</v>
      </c>
      <c r="C87" s="3" t="s">
        <v>95</v>
      </c>
      <c r="D87" s="4">
        <v>0.75</v>
      </c>
      <c r="E87" s="43">
        <v>44417.0</v>
      </c>
      <c r="F87" s="3" t="s">
        <v>36</v>
      </c>
      <c r="G87" s="20">
        <v>9.82091065198425E14</v>
      </c>
      <c r="H87" s="4">
        <v>0.7709143518518519</v>
      </c>
      <c r="I87" s="32">
        <f t="shared" si="3"/>
        <v>0.7673148148</v>
      </c>
      <c r="J87" s="46">
        <v>0.7857060185185185</v>
      </c>
      <c r="K87" s="32">
        <f t="shared" si="4"/>
        <v>0.7821064815</v>
      </c>
      <c r="L87" s="45">
        <v>0.7911458333333333</v>
      </c>
      <c r="M87" s="32">
        <f t="shared" si="1"/>
        <v>0.7875462963</v>
      </c>
      <c r="N87" s="3" t="s">
        <v>30</v>
      </c>
      <c r="O87" s="3">
        <v>1.0</v>
      </c>
      <c r="P87" s="4">
        <v>0.7891435185185185</v>
      </c>
      <c r="Q87" s="32">
        <f t="shared" si="2"/>
        <v>0.7855439815</v>
      </c>
      <c r="R87" s="3">
        <v>0.5</v>
      </c>
      <c r="S87" s="3" t="s">
        <v>28</v>
      </c>
      <c r="T87" s="3" t="s">
        <v>35</v>
      </c>
      <c r="U87" s="3"/>
      <c r="V87" s="2"/>
      <c r="W87" s="2"/>
      <c r="X87" s="2"/>
      <c r="Y87" s="2"/>
      <c r="Z87" s="2"/>
      <c r="AA87" s="2"/>
      <c r="AB87" s="2"/>
      <c r="AC87" s="2"/>
    </row>
    <row r="88">
      <c r="A88" s="3" t="s">
        <v>22</v>
      </c>
      <c r="B88" s="3">
        <v>2.0</v>
      </c>
      <c r="C88" s="3" t="s">
        <v>95</v>
      </c>
      <c r="D88" s="4">
        <v>0.75</v>
      </c>
      <c r="E88" s="43">
        <v>44417.0</v>
      </c>
      <c r="F88" s="3" t="s">
        <v>26</v>
      </c>
      <c r="G88" s="44">
        <v>9.82091065198429E14</v>
      </c>
      <c r="H88" s="4">
        <v>0.7885532407407407</v>
      </c>
      <c r="I88" s="32">
        <f t="shared" si="3"/>
        <v>0.7849537037</v>
      </c>
      <c r="J88" s="4">
        <v>0.7892824074074074</v>
      </c>
      <c r="K88" s="32">
        <f t="shared" si="4"/>
        <v>0.7856828704</v>
      </c>
      <c r="L88" s="45">
        <v>0.7893287037037037</v>
      </c>
      <c r="M88" s="32">
        <f t="shared" si="1"/>
        <v>0.7857291667</v>
      </c>
      <c r="N88" s="3" t="s">
        <v>30</v>
      </c>
      <c r="O88" s="3">
        <v>2.0</v>
      </c>
      <c r="P88" s="4">
        <v>0.7892361111111111</v>
      </c>
      <c r="Q88" s="32">
        <f t="shared" si="2"/>
        <v>0.7856365741</v>
      </c>
      <c r="R88" s="3">
        <v>2.0</v>
      </c>
      <c r="S88" s="3" t="s">
        <v>37</v>
      </c>
      <c r="T88" s="3" t="s">
        <v>29</v>
      </c>
      <c r="U88" s="3"/>
      <c r="V88" s="2"/>
      <c r="W88" s="2"/>
      <c r="X88" s="2"/>
      <c r="Y88" s="2"/>
      <c r="Z88" s="2"/>
      <c r="AA88" s="2"/>
      <c r="AB88" s="2"/>
      <c r="AC88" s="2"/>
    </row>
    <row r="89">
      <c r="A89" s="3" t="s">
        <v>22</v>
      </c>
      <c r="B89" s="3">
        <v>2.0</v>
      </c>
      <c r="C89" s="3" t="s">
        <v>95</v>
      </c>
      <c r="D89" s="4">
        <v>0.75</v>
      </c>
      <c r="E89" s="43">
        <v>44417.0</v>
      </c>
      <c r="F89" s="3" t="s">
        <v>26</v>
      </c>
      <c r="G89" s="44">
        <v>9.82091065198429E14</v>
      </c>
      <c r="H89" s="4">
        <v>0.7885532407407407</v>
      </c>
      <c r="I89" s="32">
        <f t="shared" si="3"/>
        <v>0.7849537037</v>
      </c>
      <c r="J89" s="4">
        <v>0.7892824074074074</v>
      </c>
      <c r="K89" s="32">
        <f t="shared" si="4"/>
        <v>0.7856828704</v>
      </c>
      <c r="L89" s="45">
        <v>0.7893287037037037</v>
      </c>
      <c r="M89" s="32">
        <f t="shared" si="1"/>
        <v>0.7857291667</v>
      </c>
      <c r="N89" s="3" t="s">
        <v>30</v>
      </c>
      <c r="O89" s="3">
        <v>2.0</v>
      </c>
      <c r="P89" s="4">
        <v>0.7892592592592592</v>
      </c>
      <c r="Q89" s="32">
        <f t="shared" si="2"/>
        <v>0.7856597222</v>
      </c>
      <c r="R89" s="3">
        <v>2.0</v>
      </c>
      <c r="S89" s="3" t="s">
        <v>37</v>
      </c>
      <c r="T89" s="3" t="s">
        <v>29</v>
      </c>
      <c r="U89" s="3"/>
      <c r="V89" s="2"/>
      <c r="W89" s="2"/>
      <c r="X89" s="2"/>
      <c r="Y89" s="2"/>
      <c r="Z89" s="2"/>
      <c r="AA89" s="2"/>
      <c r="AB89" s="2"/>
      <c r="AC89" s="2"/>
    </row>
    <row r="90">
      <c r="A90" s="3" t="s">
        <v>22</v>
      </c>
      <c r="B90" s="3">
        <v>2.0</v>
      </c>
      <c r="C90" s="3" t="s">
        <v>95</v>
      </c>
      <c r="D90" s="4">
        <v>0.75</v>
      </c>
      <c r="E90" s="43">
        <v>44417.0</v>
      </c>
      <c r="F90" s="3" t="s">
        <v>26</v>
      </c>
      <c r="G90" s="44">
        <v>9.82091065198429E14</v>
      </c>
      <c r="H90" s="4">
        <v>0.7885532407407407</v>
      </c>
      <c r="I90" s="32">
        <f t="shared" si="3"/>
        <v>0.7849537037</v>
      </c>
      <c r="J90" s="4">
        <v>0.7892824074074074</v>
      </c>
      <c r="K90" s="32">
        <f t="shared" si="4"/>
        <v>0.7856828704</v>
      </c>
      <c r="L90" s="45">
        <v>0.7893287037037037</v>
      </c>
      <c r="M90" s="32">
        <f t="shared" si="1"/>
        <v>0.7857291667</v>
      </c>
      <c r="N90" s="3" t="s">
        <v>30</v>
      </c>
      <c r="O90" s="3">
        <v>2.0</v>
      </c>
      <c r="P90" s="4">
        <v>0.7892824074074074</v>
      </c>
      <c r="Q90" s="32">
        <f t="shared" si="2"/>
        <v>0.7856828704</v>
      </c>
      <c r="R90" s="3">
        <v>0.5</v>
      </c>
      <c r="S90" s="3" t="s">
        <v>37</v>
      </c>
      <c r="T90" s="3" t="s">
        <v>29</v>
      </c>
      <c r="U90" s="3"/>
      <c r="V90" s="2"/>
      <c r="W90" s="2"/>
      <c r="X90" s="2"/>
      <c r="Y90" s="2"/>
      <c r="Z90" s="2"/>
      <c r="AA90" s="2"/>
      <c r="AB90" s="2"/>
      <c r="AC90" s="2"/>
    </row>
    <row r="91">
      <c r="A91" s="3" t="s">
        <v>22</v>
      </c>
      <c r="B91" s="3">
        <v>2.0</v>
      </c>
      <c r="C91" s="3" t="s">
        <v>95</v>
      </c>
      <c r="D91" s="4">
        <v>0.75</v>
      </c>
      <c r="E91" s="43">
        <v>44417.0</v>
      </c>
      <c r="F91" s="3" t="s">
        <v>36</v>
      </c>
      <c r="G91" s="20">
        <v>9.82091065198425E14</v>
      </c>
      <c r="H91" s="4">
        <v>0.7709143518518519</v>
      </c>
      <c r="I91" s="32">
        <f t="shared" si="3"/>
        <v>0.7673148148</v>
      </c>
      <c r="J91" s="46">
        <v>0.7857060185185185</v>
      </c>
      <c r="K91" s="32">
        <f t="shared" si="4"/>
        <v>0.7821064815</v>
      </c>
      <c r="L91" s="45">
        <v>0.7911458333333333</v>
      </c>
      <c r="M91" s="32">
        <f t="shared" si="1"/>
        <v>0.7875462963</v>
      </c>
      <c r="N91" s="3" t="s">
        <v>30</v>
      </c>
      <c r="O91" s="3">
        <v>2.0</v>
      </c>
      <c r="P91" s="4">
        <v>0.7901388888888888</v>
      </c>
      <c r="Q91" s="32">
        <f t="shared" si="2"/>
        <v>0.7865393519</v>
      </c>
      <c r="R91" s="3">
        <v>0.5</v>
      </c>
      <c r="S91" s="3" t="s">
        <v>28</v>
      </c>
      <c r="T91" s="3" t="s">
        <v>35</v>
      </c>
      <c r="U91" s="3"/>
      <c r="V91" s="2"/>
      <c r="W91" s="2"/>
      <c r="X91" s="2"/>
      <c r="Y91" s="2"/>
      <c r="Z91" s="2"/>
      <c r="AA91" s="2"/>
      <c r="AB91" s="2"/>
      <c r="AC91" s="2"/>
    </row>
    <row r="92">
      <c r="A92" s="3" t="s">
        <v>22</v>
      </c>
      <c r="B92" s="3">
        <v>2.0</v>
      </c>
      <c r="C92" s="3" t="s">
        <v>97</v>
      </c>
      <c r="D92" s="4">
        <v>0.75</v>
      </c>
      <c r="E92" s="43">
        <v>44417.0</v>
      </c>
      <c r="F92" s="3" t="s">
        <v>90</v>
      </c>
      <c r="G92" s="20">
        <v>9.82091065198437E14</v>
      </c>
      <c r="H92" s="4">
        <v>0.7941319444444445</v>
      </c>
      <c r="I92" s="32">
        <f t="shared" si="3"/>
        <v>0.7905324074</v>
      </c>
      <c r="J92" s="4">
        <v>0.7945717592592593</v>
      </c>
      <c r="K92" s="32">
        <f t="shared" si="4"/>
        <v>0.7909722222</v>
      </c>
      <c r="L92" s="4">
        <v>0.8073611111111111</v>
      </c>
      <c r="M92" s="32">
        <f t="shared" si="1"/>
        <v>0.8037615741</v>
      </c>
      <c r="N92" s="3" t="s">
        <v>30</v>
      </c>
      <c r="O92" s="3">
        <v>2.0</v>
      </c>
      <c r="P92" s="4">
        <v>0.7945486111111111</v>
      </c>
      <c r="Q92" s="32">
        <f t="shared" si="2"/>
        <v>0.7909490741</v>
      </c>
      <c r="R92" s="3">
        <v>1.5</v>
      </c>
      <c r="S92" s="3" t="s">
        <v>37</v>
      </c>
      <c r="T92" s="3" t="s">
        <v>29</v>
      </c>
      <c r="U92" s="2"/>
      <c r="V92" s="2"/>
      <c r="W92" s="2"/>
      <c r="X92" s="2"/>
      <c r="Y92" s="2"/>
      <c r="Z92" s="2"/>
      <c r="AA92" s="2"/>
      <c r="AB92" s="2"/>
      <c r="AC92" s="2"/>
    </row>
    <row r="93">
      <c r="A93" s="3" t="s">
        <v>22</v>
      </c>
      <c r="B93" s="3">
        <v>2.0</v>
      </c>
      <c r="C93" s="3" t="s">
        <v>97</v>
      </c>
      <c r="D93" s="4">
        <v>0.75</v>
      </c>
      <c r="E93" s="43">
        <v>44417.0</v>
      </c>
      <c r="F93" s="3" t="s">
        <v>90</v>
      </c>
      <c r="G93" s="20">
        <v>9.82091065198437E14</v>
      </c>
      <c r="H93" s="4">
        <v>0.7941319444444445</v>
      </c>
      <c r="I93" s="32">
        <f t="shared" si="3"/>
        <v>0.7905324074</v>
      </c>
      <c r="J93" s="4">
        <v>0.7945717592592593</v>
      </c>
      <c r="K93" s="32">
        <f t="shared" si="4"/>
        <v>0.7909722222</v>
      </c>
      <c r="L93" s="4">
        <v>0.8073611111111111</v>
      </c>
      <c r="M93" s="32">
        <f t="shared" si="1"/>
        <v>0.8037615741</v>
      </c>
      <c r="N93" s="3" t="s">
        <v>30</v>
      </c>
      <c r="O93" s="3">
        <v>2.0</v>
      </c>
      <c r="P93" s="4">
        <v>0.7945486111111111</v>
      </c>
      <c r="Q93" s="32">
        <f t="shared" si="2"/>
        <v>0.7909490741</v>
      </c>
      <c r="R93" s="3">
        <v>0.5</v>
      </c>
      <c r="S93" s="3" t="s">
        <v>37</v>
      </c>
      <c r="T93" s="3" t="s">
        <v>35</v>
      </c>
      <c r="U93" s="2"/>
      <c r="V93" s="2"/>
      <c r="W93" s="2"/>
      <c r="X93" s="2"/>
      <c r="Y93" s="2"/>
      <c r="Z93" s="2"/>
      <c r="AA93" s="2"/>
      <c r="AB93" s="2"/>
      <c r="AC93" s="2"/>
    </row>
    <row r="94">
      <c r="A94" s="3" t="s">
        <v>22</v>
      </c>
      <c r="B94" s="3">
        <v>2.0</v>
      </c>
      <c r="C94" s="3" t="s">
        <v>97</v>
      </c>
      <c r="D94" s="4">
        <v>0.75</v>
      </c>
      <c r="E94" s="43">
        <v>44417.0</v>
      </c>
      <c r="F94" s="3" t="s">
        <v>90</v>
      </c>
      <c r="G94" s="20">
        <v>9.82091065198437E14</v>
      </c>
      <c r="H94" s="4">
        <v>0.7941319444444445</v>
      </c>
      <c r="I94" s="32">
        <f t="shared" si="3"/>
        <v>0.7905324074</v>
      </c>
      <c r="J94" s="4">
        <v>0.7945717592592593</v>
      </c>
      <c r="K94" s="32">
        <f t="shared" si="4"/>
        <v>0.7909722222</v>
      </c>
      <c r="L94" s="4">
        <v>0.8073611111111111</v>
      </c>
      <c r="M94" s="32">
        <f t="shared" si="1"/>
        <v>0.8037615741</v>
      </c>
      <c r="N94" s="3" t="s">
        <v>30</v>
      </c>
      <c r="O94" s="3">
        <v>2.0</v>
      </c>
      <c r="P94" s="4">
        <v>0.7954976851851852</v>
      </c>
      <c r="Q94" s="32">
        <f t="shared" si="2"/>
        <v>0.7918981481</v>
      </c>
      <c r="R94" s="3" t="s">
        <v>57</v>
      </c>
      <c r="S94" s="3" t="s">
        <v>37</v>
      </c>
      <c r="T94" s="3" t="s">
        <v>35</v>
      </c>
      <c r="U94" s="3" t="s">
        <v>96</v>
      </c>
      <c r="V94" s="2"/>
      <c r="W94" s="2"/>
      <c r="X94" s="2"/>
      <c r="Y94" s="2"/>
      <c r="Z94" s="2"/>
      <c r="AA94" s="2"/>
      <c r="AB94" s="2"/>
      <c r="AC94" s="2"/>
    </row>
    <row r="95">
      <c r="A95" s="3" t="s">
        <v>22</v>
      </c>
      <c r="B95" s="3">
        <v>2.0</v>
      </c>
      <c r="C95" s="3" t="s">
        <v>97</v>
      </c>
      <c r="D95" s="4">
        <v>0.75</v>
      </c>
      <c r="E95" s="43">
        <v>44417.0</v>
      </c>
      <c r="F95" s="3" t="s">
        <v>90</v>
      </c>
      <c r="G95" s="20">
        <v>9.82091065198437E14</v>
      </c>
      <c r="H95" s="4">
        <v>0.7941319444444445</v>
      </c>
      <c r="I95" s="32">
        <f t="shared" si="3"/>
        <v>0.7905324074</v>
      </c>
      <c r="J95" s="4">
        <v>0.7945717592592593</v>
      </c>
      <c r="K95" s="32">
        <f t="shared" si="4"/>
        <v>0.7909722222</v>
      </c>
      <c r="L95" s="4">
        <v>0.8073611111111111</v>
      </c>
      <c r="M95" s="32">
        <f t="shared" si="1"/>
        <v>0.8037615741</v>
      </c>
      <c r="N95" s="3" t="s">
        <v>30</v>
      </c>
      <c r="O95" s="3">
        <v>2.0</v>
      </c>
      <c r="P95" s="4">
        <v>0.7955208333333333</v>
      </c>
      <c r="Q95" s="32">
        <f t="shared" si="2"/>
        <v>0.7919212963</v>
      </c>
      <c r="R95" s="3" t="s">
        <v>57</v>
      </c>
      <c r="S95" s="3" t="s">
        <v>37</v>
      </c>
      <c r="T95" s="3" t="s">
        <v>35</v>
      </c>
      <c r="U95" s="3" t="s">
        <v>96</v>
      </c>
      <c r="V95" s="2"/>
      <c r="W95" s="2"/>
      <c r="X95" s="2"/>
      <c r="Y95" s="2"/>
      <c r="Z95" s="2"/>
      <c r="AA95" s="2"/>
      <c r="AB95" s="2"/>
      <c r="AC95" s="2"/>
    </row>
    <row r="96">
      <c r="A96" s="3" t="s">
        <v>22</v>
      </c>
      <c r="B96" s="3">
        <v>2.0</v>
      </c>
      <c r="C96" s="3" t="s">
        <v>97</v>
      </c>
      <c r="D96" s="4">
        <v>0.75</v>
      </c>
      <c r="E96" s="43">
        <v>44417.0</v>
      </c>
      <c r="F96" s="3" t="s">
        <v>90</v>
      </c>
      <c r="G96" s="20">
        <v>9.82091065198437E14</v>
      </c>
      <c r="H96" s="4">
        <v>0.7941319444444445</v>
      </c>
      <c r="I96" s="32">
        <f t="shared" si="3"/>
        <v>0.7905324074</v>
      </c>
      <c r="J96" s="4">
        <v>0.7945717592592593</v>
      </c>
      <c r="K96" s="32">
        <f t="shared" si="4"/>
        <v>0.7909722222</v>
      </c>
      <c r="L96" s="4">
        <v>0.8073611111111111</v>
      </c>
      <c r="M96" s="32">
        <f t="shared" si="1"/>
        <v>0.8037615741</v>
      </c>
      <c r="N96" s="3" t="s">
        <v>30</v>
      </c>
      <c r="O96" s="3">
        <v>2.0</v>
      </c>
      <c r="P96" s="4">
        <v>0.7955555555555556</v>
      </c>
      <c r="Q96" s="32">
        <f t="shared" si="2"/>
        <v>0.7919560185</v>
      </c>
      <c r="R96" s="3">
        <v>0.5</v>
      </c>
      <c r="S96" s="3" t="s">
        <v>37</v>
      </c>
      <c r="T96" s="3" t="s">
        <v>35</v>
      </c>
      <c r="U96" s="3"/>
      <c r="V96" s="2"/>
      <c r="W96" s="2"/>
      <c r="X96" s="2"/>
      <c r="Y96" s="2"/>
      <c r="Z96" s="2"/>
      <c r="AA96" s="2"/>
      <c r="AB96" s="2"/>
      <c r="AC96" s="2"/>
    </row>
    <row r="97">
      <c r="A97" s="3" t="s">
        <v>22</v>
      </c>
      <c r="B97" s="3">
        <v>2.0</v>
      </c>
      <c r="C97" s="3" t="s">
        <v>97</v>
      </c>
      <c r="D97" s="4">
        <v>0.75</v>
      </c>
      <c r="E97" s="43">
        <v>44417.0</v>
      </c>
      <c r="F97" s="3" t="s">
        <v>90</v>
      </c>
      <c r="G97" s="20">
        <v>9.82091065198437E14</v>
      </c>
      <c r="H97" s="4">
        <v>0.7941319444444445</v>
      </c>
      <c r="I97" s="32">
        <f t="shared" si="3"/>
        <v>0.7905324074</v>
      </c>
      <c r="J97" s="4">
        <v>0.7945717592592593</v>
      </c>
      <c r="K97" s="32">
        <f t="shared" si="4"/>
        <v>0.7909722222</v>
      </c>
      <c r="L97" s="4">
        <v>0.8073611111111111</v>
      </c>
      <c r="M97" s="32">
        <f t="shared" si="1"/>
        <v>0.8037615741</v>
      </c>
      <c r="N97" s="3" t="s">
        <v>30</v>
      </c>
      <c r="O97" s="3">
        <v>2.0</v>
      </c>
      <c r="P97" s="4">
        <v>0.7955787037037036</v>
      </c>
      <c r="Q97" s="32">
        <f t="shared" si="2"/>
        <v>0.7919791667</v>
      </c>
      <c r="R97" s="3">
        <v>0.5</v>
      </c>
      <c r="S97" s="3" t="s">
        <v>37</v>
      </c>
      <c r="T97" s="3" t="s">
        <v>35</v>
      </c>
      <c r="U97" s="3"/>
      <c r="V97" s="2"/>
      <c r="W97" s="2"/>
      <c r="X97" s="2"/>
      <c r="Y97" s="2"/>
      <c r="Z97" s="2"/>
      <c r="AA97" s="2"/>
      <c r="AB97" s="2"/>
      <c r="AC97" s="2"/>
    </row>
    <row r="98">
      <c r="A98" s="3" t="s">
        <v>22</v>
      </c>
      <c r="B98" s="3">
        <v>2.0</v>
      </c>
      <c r="C98" s="3" t="s">
        <v>97</v>
      </c>
      <c r="D98" s="4">
        <v>0.75</v>
      </c>
      <c r="E98" s="43">
        <v>44417.0</v>
      </c>
      <c r="F98" s="3" t="s">
        <v>90</v>
      </c>
      <c r="G98" s="20">
        <v>9.82091065198437E14</v>
      </c>
      <c r="H98" s="4">
        <v>0.7941319444444445</v>
      </c>
      <c r="I98" s="32">
        <f t="shared" si="3"/>
        <v>0.7905324074</v>
      </c>
      <c r="J98" s="4">
        <v>0.7945717592592593</v>
      </c>
      <c r="K98" s="32">
        <f t="shared" si="4"/>
        <v>0.7909722222</v>
      </c>
      <c r="L98" s="4">
        <v>0.8073611111111111</v>
      </c>
      <c r="M98" s="32">
        <f t="shared" si="1"/>
        <v>0.8037615741</v>
      </c>
      <c r="N98" s="3" t="s">
        <v>30</v>
      </c>
      <c r="O98" s="3">
        <v>2.0</v>
      </c>
      <c r="P98" s="4">
        <v>0.7956018518518518</v>
      </c>
      <c r="Q98" s="32">
        <f t="shared" si="2"/>
        <v>0.7920023148</v>
      </c>
      <c r="R98" s="3">
        <v>0.5</v>
      </c>
      <c r="S98" s="3" t="s">
        <v>37</v>
      </c>
      <c r="T98" s="3" t="s">
        <v>35</v>
      </c>
      <c r="U98" s="3"/>
      <c r="V98" s="2"/>
      <c r="W98" s="2"/>
      <c r="X98" s="2"/>
      <c r="Y98" s="2"/>
      <c r="Z98" s="2"/>
      <c r="AA98" s="2"/>
      <c r="AB98" s="2"/>
      <c r="AC98" s="2"/>
    </row>
    <row r="99">
      <c r="A99" s="3" t="s">
        <v>22</v>
      </c>
      <c r="B99" s="3">
        <v>2.0</v>
      </c>
      <c r="C99" s="3" t="s">
        <v>97</v>
      </c>
      <c r="D99" s="4">
        <v>0.75</v>
      </c>
      <c r="E99" s="43">
        <v>44417.0</v>
      </c>
      <c r="F99" s="3" t="s">
        <v>90</v>
      </c>
      <c r="G99" s="20">
        <v>9.82091065198437E14</v>
      </c>
      <c r="H99" s="4">
        <v>0.7941319444444445</v>
      </c>
      <c r="I99" s="32">
        <f t="shared" si="3"/>
        <v>0.7905324074</v>
      </c>
      <c r="J99" s="4">
        <v>0.7945717592592593</v>
      </c>
      <c r="K99" s="32">
        <f t="shared" si="4"/>
        <v>0.7909722222</v>
      </c>
      <c r="L99" s="4">
        <v>0.8073611111111111</v>
      </c>
      <c r="M99" s="32">
        <f t="shared" si="1"/>
        <v>0.8037615741</v>
      </c>
      <c r="N99" s="3" t="s">
        <v>30</v>
      </c>
      <c r="O99" s="3">
        <v>2.0</v>
      </c>
      <c r="P99" s="4">
        <v>0.795625</v>
      </c>
      <c r="Q99" s="32">
        <f t="shared" si="2"/>
        <v>0.792025463</v>
      </c>
      <c r="R99" s="3">
        <v>0.5</v>
      </c>
      <c r="S99" s="3" t="s">
        <v>37</v>
      </c>
      <c r="T99" s="3" t="s">
        <v>35</v>
      </c>
      <c r="U99" s="3"/>
      <c r="V99" s="2"/>
      <c r="W99" s="2"/>
      <c r="X99" s="2"/>
      <c r="Y99" s="2"/>
      <c r="Z99" s="2"/>
      <c r="AA99" s="2"/>
      <c r="AB99" s="2"/>
      <c r="AC99" s="2"/>
    </row>
    <row r="100">
      <c r="A100" s="3" t="s">
        <v>22</v>
      </c>
      <c r="B100" s="3">
        <v>2.0</v>
      </c>
      <c r="C100" s="3" t="s">
        <v>97</v>
      </c>
      <c r="D100" s="4">
        <v>0.75</v>
      </c>
      <c r="E100" s="43">
        <v>44417.0</v>
      </c>
      <c r="F100" s="3" t="s">
        <v>90</v>
      </c>
      <c r="G100" s="20">
        <v>9.82091065198437E14</v>
      </c>
      <c r="H100" s="4">
        <v>0.7941319444444445</v>
      </c>
      <c r="I100" s="32">
        <f t="shared" si="3"/>
        <v>0.7905324074</v>
      </c>
      <c r="J100" s="4">
        <v>0.7945717592592593</v>
      </c>
      <c r="K100" s="32">
        <f t="shared" si="4"/>
        <v>0.7909722222</v>
      </c>
      <c r="L100" s="4">
        <v>0.8073611111111111</v>
      </c>
      <c r="M100" s="32">
        <f t="shared" si="1"/>
        <v>0.8037615741</v>
      </c>
      <c r="N100" s="3" t="s">
        <v>30</v>
      </c>
      <c r="O100" s="3">
        <v>2.0</v>
      </c>
      <c r="P100" s="4">
        <v>0.7956481481481481</v>
      </c>
      <c r="Q100" s="32">
        <f t="shared" si="2"/>
        <v>0.7920486111</v>
      </c>
      <c r="R100" s="3">
        <v>0.5</v>
      </c>
      <c r="S100" s="3" t="s">
        <v>37</v>
      </c>
      <c r="T100" s="3" t="s">
        <v>35</v>
      </c>
      <c r="U100" s="3"/>
      <c r="V100" s="2"/>
      <c r="W100" s="2"/>
      <c r="X100" s="2"/>
      <c r="Y100" s="2"/>
      <c r="Z100" s="2"/>
      <c r="AA100" s="2"/>
      <c r="AB100" s="2"/>
      <c r="AC100" s="2"/>
    </row>
    <row r="101">
      <c r="A101" s="3" t="s">
        <v>22</v>
      </c>
      <c r="B101" s="3">
        <v>2.0</v>
      </c>
      <c r="C101" s="3" t="s">
        <v>97</v>
      </c>
      <c r="D101" s="4">
        <v>0.75</v>
      </c>
      <c r="E101" s="43">
        <v>44417.0</v>
      </c>
      <c r="F101" s="3" t="s">
        <v>90</v>
      </c>
      <c r="G101" s="20">
        <v>9.82091065198437E14</v>
      </c>
      <c r="H101" s="4">
        <v>0.7941319444444445</v>
      </c>
      <c r="I101" s="32">
        <f t="shared" si="3"/>
        <v>0.7905324074</v>
      </c>
      <c r="J101" s="4">
        <v>0.7945717592592593</v>
      </c>
      <c r="K101" s="32">
        <f t="shared" si="4"/>
        <v>0.7909722222</v>
      </c>
      <c r="L101" s="4">
        <v>0.8073611111111111</v>
      </c>
      <c r="M101" s="32">
        <f t="shared" si="1"/>
        <v>0.8037615741</v>
      </c>
      <c r="N101" s="3" t="s">
        <v>30</v>
      </c>
      <c r="O101" s="3">
        <v>2.0</v>
      </c>
      <c r="P101" s="4">
        <v>0.7956828703703703</v>
      </c>
      <c r="Q101" s="32">
        <f t="shared" si="2"/>
        <v>0.7920833333</v>
      </c>
      <c r="R101" s="3">
        <v>0.5</v>
      </c>
      <c r="S101" s="3" t="s">
        <v>37</v>
      </c>
      <c r="T101" s="3" t="s">
        <v>35</v>
      </c>
      <c r="U101" s="3"/>
      <c r="V101" s="2"/>
      <c r="W101" s="2"/>
      <c r="X101" s="2"/>
      <c r="Y101" s="2"/>
      <c r="Z101" s="2"/>
      <c r="AA101" s="2"/>
      <c r="AB101" s="2"/>
      <c r="AC101" s="2"/>
    </row>
    <row r="102">
      <c r="A102" s="3" t="s">
        <v>22</v>
      </c>
      <c r="B102" s="3">
        <v>2.0</v>
      </c>
      <c r="C102" s="3" t="s">
        <v>97</v>
      </c>
      <c r="D102" s="4">
        <v>0.75</v>
      </c>
      <c r="E102" s="43">
        <v>44417.0</v>
      </c>
      <c r="F102" s="3" t="s">
        <v>90</v>
      </c>
      <c r="G102" s="20">
        <v>9.82091065198437E14</v>
      </c>
      <c r="H102" s="4">
        <v>0.7941319444444445</v>
      </c>
      <c r="I102" s="32">
        <f t="shared" si="3"/>
        <v>0.7905324074</v>
      </c>
      <c r="J102" s="4">
        <v>0.7945717592592593</v>
      </c>
      <c r="K102" s="32">
        <f t="shared" si="4"/>
        <v>0.7909722222</v>
      </c>
      <c r="L102" s="4">
        <v>0.8073611111111111</v>
      </c>
      <c r="M102" s="32">
        <f t="shared" si="1"/>
        <v>0.8037615741</v>
      </c>
      <c r="N102" s="3" t="s">
        <v>30</v>
      </c>
      <c r="O102" s="3">
        <v>2.0</v>
      </c>
      <c r="P102" s="4">
        <v>0.7958796296296297</v>
      </c>
      <c r="Q102" s="32">
        <f t="shared" si="2"/>
        <v>0.7922800926</v>
      </c>
      <c r="R102" s="3">
        <v>0.5</v>
      </c>
      <c r="S102" s="3" t="s">
        <v>37</v>
      </c>
      <c r="T102" s="3" t="s">
        <v>35</v>
      </c>
      <c r="U102" s="3"/>
      <c r="V102" s="2"/>
      <c r="W102" s="2"/>
      <c r="X102" s="2"/>
      <c r="Y102" s="2"/>
      <c r="Z102" s="2"/>
      <c r="AA102" s="2"/>
      <c r="AB102" s="2"/>
      <c r="AC102" s="2"/>
    </row>
    <row r="103">
      <c r="A103" s="3" t="s">
        <v>22</v>
      </c>
      <c r="B103" s="3">
        <v>2.0</v>
      </c>
      <c r="C103" s="3" t="s">
        <v>97</v>
      </c>
      <c r="D103" s="4">
        <v>0.75</v>
      </c>
      <c r="E103" s="43">
        <v>44417.0</v>
      </c>
      <c r="F103" s="3" t="s">
        <v>90</v>
      </c>
      <c r="G103" s="20">
        <v>9.82091065198437E14</v>
      </c>
      <c r="H103" s="4">
        <v>0.7941319444444445</v>
      </c>
      <c r="I103" s="32">
        <f t="shared" si="3"/>
        <v>0.7905324074</v>
      </c>
      <c r="J103" s="4">
        <v>0.7945717592592593</v>
      </c>
      <c r="K103" s="32">
        <f t="shared" si="4"/>
        <v>0.7909722222</v>
      </c>
      <c r="L103" s="4">
        <v>0.8073611111111111</v>
      </c>
      <c r="M103" s="32">
        <f t="shared" si="1"/>
        <v>0.8037615741</v>
      </c>
      <c r="N103" s="3" t="s">
        <v>30</v>
      </c>
      <c r="O103" s="3">
        <v>2.0</v>
      </c>
      <c r="P103" s="4">
        <v>0.7959027777777777</v>
      </c>
      <c r="Q103" s="32">
        <f t="shared" si="2"/>
        <v>0.7923032407</v>
      </c>
      <c r="R103" s="3">
        <v>1.0</v>
      </c>
      <c r="S103" s="3" t="s">
        <v>37</v>
      </c>
      <c r="T103" s="3" t="s">
        <v>35</v>
      </c>
      <c r="U103" s="3"/>
      <c r="V103" s="2"/>
      <c r="W103" s="2"/>
      <c r="X103" s="2"/>
      <c r="Y103" s="2"/>
      <c r="Z103" s="2"/>
      <c r="AA103" s="2"/>
      <c r="AB103" s="2"/>
      <c r="AC103" s="2"/>
    </row>
    <row r="104">
      <c r="A104" s="3" t="s">
        <v>22</v>
      </c>
      <c r="B104" s="3">
        <v>2.0</v>
      </c>
      <c r="C104" s="3" t="s">
        <v>97</v>
      </c>
      <c r="D104" s="4">
        <v>0.75</v>
      </c>
      <c r="E104" s="43">
        <v>44417.0</v>
      </c>
      <c r="F104" s="3" t="s">
        <v>90</v>
      </c>
      <c r="G104" s="20">
        <v>9.82091065198437E14</v>
      </c>
      <c r="H104" s="4">
        <v>0.7941319444444445</v>
      </c>
      <c r="I104" s="32">
        <f t="shared" si="3"/>
        <v>0.7905324074</v>
      </c>
      <c r="J104" s="4">
        <v>0.7945717592592593</v>
      </c>
      <c r="K104" s="32">
        <f t="shared" si="4"/>
        <v>0.7909722222</v>
      </c>
      <c r="L104" s="4">
        <v>0.8073611111111111</v>
      </c>
      <c r="M104" s="32">
        <f t="shared" si="1"/>
        <v>0.8037615741</v>
      </c>
      <c r="N104" s="3" t="s">
        <v>30</v>
      </c>
      <c r="O104" s="3">
        <v>2.0</v>
      </c>
      <c r="P104" s="4">
        <v>0.7959259259259259</v>
      </c>
      <c r="Q104" s="32">
        <f t="shared" si="2"/>
        <v>0.7923263889</v>
      </c>
      <c r="R104" s="3">
        <v>1.0</v>
      </c>
      <c r="S104" s="3" t="s">
        <v>37</v>
      </c>
      <c r="T104" s="3" t="s">
        <v>35</v>
      </c>
      <c r="U104" s="3"/>
      <c r="V104" s="2"/>
      <c r="W104" s="2"/>
      <c r="X104" s="2"/>
      <c r="Y104" s="2"/>
      <c r="Z104" s="2"/>
      <c r="AA104" s="2"/>
      <c r="AB104" s="2"/>
      <c r="AC104" s="2"/>
    </row>
    <row r="105">
      <c r="A105" s="3" t="s">
        <v>22</v>
      </c>
      <c r="B105" s="3">
        <v>2.0</v>
      </c>
      <c r="C105" s="3" t="s">
        <v>97</v>
      </c>
      <c r="D105" s="4">
        <v>0.75</v>
      </c>
      <c r="E105" s="43">
        <v>44417.0</v>
      </c>
      <c r="F105" s="3" t="s">
        <v>90</v>
      </c>
      <c r="G105" s="20">
        <v>9.82091065198437E14</v>
      </c>
      <c r="H105" s="4">
        <v>0.7941319444444445</v>
      </c>
      <c r="I105" s="32">
        <f t="shared" si="3"/>
        <v>0.7905324074</v>
      </c>
      <c r="J105" s="4">
        <v>0.7945717592592593</v>
      </c>
      <c r="K105" s="32">
        <f t="shared" si="4"/>
        <v>0.7909722222</v>
      </c>
      <c r="L105" s="4">
        <v>0.8073611111111111</v>
      </c>
      <c r="M105" s="32">
        <f t="shared" si="1"/>
        <v>0.8037615741</v>
      </c>
      <c r="N105" s="3" t="s">
        <v>30</v>
      </c>
      <c r="O105" s="3">
        <v>2.0</v>
      </c>
      <c r="P105" s="4">
        <v>0.7959606481481482</v>
      </c>
      <c r="Q105" s="32">
        <f t="shared" si="2"/>
        <v>0.7923611111</v>
      </c>
      <c r="R105" s="3">
        <v>1.0</v>
      </c>
      <c r="S105" s="3" t="s">
        <v>37</v>
      </c>
      <c r="T105" s="3" t="s">
        <v>35</v>
      </c>
      <c r="U105" s="3"/>
      <c r="V105" s="2"/>
      <c r="W105" s="2"/>
      <c r="X105" s="2"/>
      <c r="Y105" s="2"/>
      <c r="Z105" s="2"/>
      <c r="AA105" s="2"/>
      <c r="AB105" s="2"/>
      <c r="AC105" s="2"/>
    </row>
    <row r="106">
      <c r="A106" s="3" t="s">
        <v>22</v>
      </c>
      <c r="B106" s="3">
        <v>2.0</v>
      </c>
      <c r="C106" s="3" t="s">
        <v>97</v>
      </c>
      <c r="D106" s="4">
        <v>0.75</v>
      </c>
      <c r="E106" s="43">
        <v>44417.0</v>
      </c>
      <c r="F106" s="3" t="s">
        <v>90</v>
      </c>
      <c r="G106" s="20">
        <v>9.82091065198437E14</v>
      </c>
      <c r="H106" s="4">
        <v>0.7941319444444445</v>
      </c>
      <c r="I106" s="32">
        <f t="shared" si="3"/>
        <v>0.7905324074</v>
      </c>
      <c r="J106" s="4">
        <v>0.7945717592592593</v>
      </c>
      <c r="K106" s="32">
        <f t="shared" si="4"/>
        <v>0.7909722222</v>
      </c>
      <c r="L106" s="4">
        <v>0.8073611111111111</v>
      </c>
      <c r="M106" s="32">
        <f t="shared" si="1"/>
        <v>0.8037615741</v>
      </c>
      <c r="N106" s="3" t="s">
        <v>30</v>
      </c>
      <c r="O106" s="3">
        <v>2.0</v>
      </c>
      <c r="P106" s="4">
        <v>0.7959837962962963</v>
      </c>
      <c r="Q106" s="32">
        <f t="shared" si="2"/>
        <v>0.7923842593</v>
      </c>
      <c r="R106" s="3">
        <v>1.0</v>
      </c>
      <c r="S106" s="3" t="s">
        <v>37</v>
      </c>
      <c r="T106" s="3" t="s">
        <v>35</v>
      </c>
      <c r="U106" s="3"/>
      <c r="V106" s="2"/>
      <c r="W106" s="2"/>
      <c r="X106" s="2"/>
      <c r="Y106" s="2"/>
      <c r="Z106" s="2"/>
      <c r="AA106" s="2"/>
      <c r="AB106" s="2"/>
      <c r="AC106" s="2"/>
    </row>
    <row r="107">
      <c r="A107" s="3" t="s">
        <v>22</v>
      </c>
      <c r="B107" s="3">
        <v>2.0</v>
      </c>
      <c r="C107" s="3" t="s">
        <v>97</v>
      </c>
      <c r="D107" s="4">
        <v>0.75</v>
      </c>
      <c r="E107" s="43">
        <v>44417.0</v>
      </c>
      <c r="F107" s="3" t="s">
        <v>90</v>
      </c>
      <c r="G107" s="20">
        <v>9.82091065198437E14</v>
      </c>
      <c r="H107" s="4">
        <v>0.7941319444444445</v>
      </c>
      <c r="I107" s="32">
        <f t="shared" si="3"/>
        <v>0.7905324074</v>
      </c>
      <c r="J107" s="4">
        <v>0.7945717592592593</v>
      </c>
      <c r="K107" s="32">
        <f t="shared" si="4"/>
        <v>0.7909722222</v>
      </c>
      <c r="L107" s="4">
        <v>0.8073611111111111</v>
      </c>
      <c r="M107" s="32">
        <f t="shared" si="1"/>
        <v>0.8037615741</v>
      </c>
      <c r="N107" s="3" t="s">
        <v>30</v>
      </c>
      <c r="O107" s="3">
        <v>2.0</v>
      </c>
      <c r="P107" s="4">
        <v>0.7960069444444444</v>
      </c>
      <c r="Q107" s="32">
        <f t="shared" si="2"/>
        <v>0.7924074074</v>
      </c>
      <c r="R107" s="3">
        <v>1.0</v>
      </c>
      <c r="S107" s="3" t="s">
        <v>37</v>
      </c>
      <c r="T107" s="3" t="s">
        <v>35</v>
      </c>
      <c r="U107" s="3"/>
      <c r="V107" s="2"/>
      <c r="W107" s="2"/>
      <c r="X107" s="2"/>
      <c r="Y107" s="2"/>
      <c r="Z107" s="2"/>
      <c r="AA107" s="2"/>
      <c r="AB107" s="2"/>
      <c r="AC107" s="2"/>
    </row>
    <row r="108">
      <c r="A108" s="3" t="s">
        <v>22</v>
      </c>
      <c r="B108" s="3">
        <v>2.0</v>
      </c>
      <c r="C108" s="3" t="s">
        <v>97</v>
      </c>
      <c r="D108" s="4">
        <v>0.75</v>
      </c>
      <c r="E108" s="43">
        <v>44417.0</v>
      </c>
      <c r="F108" s="3" t="s">
        <v>36</v>
      </c>
      <c r="G108" s="20">
        <v>9.82091065198425E14</v>
      </c>
      <c r="H108" s="4">
        <v>0.7963425925925925</v>
      </c>
      <c r="I108" s="32">
        <f t="shared" si="3"/>
        <v>0.7927430556</v>
      </c>
      <c r="J108" s="46">
        <v>0.7967939814814815</v>
      </c>
      <c r="K108" s="32">
        <f t="shared" si="4"/>
        <v>0.7931944444</v>
      </c>
      <c r="L108" s="45">
        <v>0.7999074074074074</v>
      </c>
      <c r="M108" s="32">
        <f t="shared" si="1"/>
        <v>0.7963078704</v>
      </c>
      <c r="N108" s="3" t="s">
        <v>30</v>
      </c>
      <c r="O108" s="3">
        <v>1.0</v>
      </c>
      <c r="P108" s="4">
        <v>0.7967708333333333</v>
      </c>
      <c r="Q108" s="32">
        <f t="shared" si="2"/>
        <v>0.7931712963</v>
      </c>
      <c r="R108" s="3">
        <v>2.0</v>
      </c>
      <c r="S108" s="3" t="s">
        <v>34</v>
      </c>
      <c r="T108" s="3" t="s">
        <v>29</v>
      </c>
      <c r="U108" s="3"/>
      <c r="V108" s="2"/>
      <c r="W108" s="2"/>
      <c r="X108" s="2"/>
      <c r="Y108" s="2"/>
      <c r="Z108" s="2"/>
      <c r="AA108" s="2"/>
      <c r="AB108" s="2"/>
      <c r="AC108" s="2"/>
    </row>
    <row r="109">
      <c r="A109" s="3" t="s">
        <v>22</v>
      </c>
      <c r="B109" s="3">
        <v>2.0</v>
      </c>
      <c r="C109" s="3" t="s">
        <v>97</v>
      </c>
      <c r="D109" s="4">
        <v>0.75</v>
      </c>
      <c r="E109" s="43">
        <v>44417.0</v>
      </c>
      <c r="F109" s="3" t="s">
        <v>36</v>
      </c>
      <c r="G109" s="20">
        <v>9.82091065198425E14</v>
      </c>
      <c r="H109" s="4">
        <v>0.7963425925925925</v>
      </c>
      <c r="I109" s="32">
        <f t="shared" si="3"/>
        <v>0.7927430556</v>
      </c>
      <c r="J109" s="46">
        <v>0.7967939814814815</v>
      </c>
      <c r="K109" s="32">
        <f t="shared" si="4"/>
        <v>0.7931944444</v>
      </c>
      <c r="L109" s="45">
        <v>0.7999074074074074</v>
      </c>
      <c r="M109" s="32">
        <f t="shared" si="1"/>
        <v>0.7963078704</v>
      </c>
      <c r="N109" s="3" t="s">
        <v>27</v>
      </c>
      <c r="O109" s="3">
        <v>1.0</v>
      </c>
      <c r="P109" s="4">
        <v>0.7967939814814815</v>
      </c>
      <c r="Q109" s="32">
        <f t="shared" si="2"/>
        <v>0.7931944444</v>
      </c>
      <c r="R109" s="3">
        <v>0.0</v>
      </c>
      <c r="S109" s="3" t="s">
        <v>34</v>
      </c>
      <c r="T109" s="3" t="s">
        <v>35</v>
      </c>
      <c r="U109" s="3"/>
      <c r="V109" s="2"/>
      <c r="W109" s="2"/>
      <c r="X109" s="2"/>
      <c r="Y109" s="2"/>
      <c r="Z109" s="2"/>
      <c r="AA109" s="2"/>
      <c r="AB109" s="2"/>
      <c r="AC109" s="2"/>
    </row>
    <row r="110">
      <c r="A110" s="3" t="s">
        <v>22</v>
      </c>
      <c r="B110" s="3">
        <v>2.0</v>
      </c>
      <c r="C110" s="3" t="s">
        <v>97</v>
      </c>
      <c r="D110" s="4">
        <v>0.75</v>
      </c>
      <c r="E110" s="43">
        <v>44417.0</v>
      </c>
      <c r="F110" s="3" t="s">
        <v>36</v>
      </c>
      <c r="G110" s="20">
        <v>9.82091065198425E14</v>
      </c>
      <c r="H110" s="4">
        <v>0.7963425925925925</v>
      </c>
      <c r="I110" s="32">
        <f t="shared" si="3"/>
        <v>0.7927430556</v>
      </c>
      <c r="J110" s="46">
        <v>0.7967939814814815</v>
      </c>
      <c r="K110" s="32">
        <f t="shared" si="4"/>
        <v>0.7931944444</v>
      </c>
      <c r="L110" s="45">
        <v>0.7999074074074074</v>
      </c>
      <c r="M110" s="32">
        <f t="shared" si="1"/>
        <v>0.7963078704</v>
      </c>
      <c r="N110" s="3" t="s">
        <v>30</v>
      </c>
      <c r="O110" s="3">
        <v>1.0</v>
      </c>
      <c r="P110" s="4">
        <v>0.7977083333333334</v>
      </c>
      <c r="Q110" s="32">
        <f t="shared" si="2"/>
        <v>0.7941087963</v>
      </c>
      <c r="R110" s="3">
        <v>2.5</v>
      </c>
      <c r="S110" s="3" t="s">
        <v>34</v>
      </c>
      <c r="T110" s="3" t="s">
        <v>35</v>
      </c>
      <c r="U110" s="3" t="s">
        <v>98</v>
      </c>
      <c r="V110" s="2"/>
      <c r="W110" s="2"/>
      <c r="X110" s="2"/>
      <c r="Y110" s="2"/>
      <c r="Z110" s="2"/>
      <c r="AA110" s="2"/>
      <c r="AB110" s="2"/>
      <c r="AC110" s="2"/>
    </row>
    <row r="111">
      <c r="A111" s="3" t="s">
        <v>22</v>
      </c>
      <c r="B111" s="3">
        <v>2.0</v>
      </c>
      <c r="C111" s="3" t="s">
        <v>97</v>
      </c>
      <c r="D111" s="4">
        <v>0.75</v>
      </c>
      <c r="E111" s="43">
        <v>44417.0</v>
      </c>
      <c r="F111" s="3" t="s">
        <v>36</v>
      </c>
      <c r="G111" s="20">
        <v>9.82091065198425E14</v>
      </c>
      <c r="H111" s="4">
        <v>0.7963425925925925</v>
      </c>
      <c r="I111" s="32">
        <f t="shared" si="3"/>
        <v>0.7927430556</v>
      </c>
      <c r="J111" s="46">
        <v>0.7967939814814815</v>
      </c>
      <c r="K111" s="32">
        <f t="shared" si="4"/>
        <v>0.7931944444</v>
      </c>
      <c r="L111" s="45">
        <v>0.7999074074074074</v>
      </c>
      <c r="M111" s="32">
        <f t="shared" si="1"/>
        <v>0.7963078704</v>
      </c>
      <c r="N111" s="3" t="s">
        <v>30</v>
      </c>
      <c r="O111" s="3">
        <v>1.0</v>
      </c>
      <c r="P111" s="4">
        <v>0.7979513888888888</v>
      </c>
      <c r="Q111" s="32">
        <f t="shared" si="2"/>
        <v>0.7943518519</v>
      </c>
      <c r="R111" s="3" t="s">
        <v>57</v>
      </c>
      <c r="S111" s="3" t="s">
        <v>34</v>
      </c>
      <c r="T111" s="3" t="s">
        <v>35</v>
      </c>
      <c r="U111" s="3" t="s">
        <v>82</v>
      </c>
      <c r="V111" s="2"/>
      <c r="W111" s="2"/>
      <c r="X111" s="2"/>
      <c r="Y111" s="2"/>
      <c r="Z111" s="2"/>
      <c r="AA111" s="2"/>
      <c r="AB111" s="2"/>
      <c r="AC111" s="2"/>
    </row>
    <row r="112">
      <c r="A112" s="3" t="s">
        <v>22</v>
      </c>
      <c r="B112" s="3">
        <v>2.0</v>
      </c>
      <c r="C112" s="3" t="s">
        <v>97</v>
      </c>
      <c r="D112" s="4">
        <v>0.75</v>
      </c>
      <c r="E112" s="43">
        <v>44417.0</v>
      </c>
      <c r="F112" s="3" t="s">
        <v>36</v>
      </c>
      <c r="G112" s="20">
        <v>9.82091065198425E14</v>
      </c>
      <c r="H112" s="4">
        <v>0.7963425925925925</v>
      </c>
      <c r="I112" s="32">
        <f t="shared" si="3"/>
        <v>0.7927430556</v>
      </c>
      <c r="J112" s="46">
        <v>0.7967939814814815</v>
      </c>
      <c r="K112" s="32">
        <f t="shared" si="4"/>
        <v>0.7931944444</v>
      </c>
      <c r="L112" s="45">
        <v>0.7999074074074074</v>
      </c>
      <c r="M112" s="32">
        <f t="shared" si="1"/>
        <v>0.7963078704</v>
      </c>
      <c r="N112" s="3" t="s">
        <v>30</v>
      </c>
      <c r="O112" s="3">
        <v>1.0</v>
      </c>
      <c r="P112" s="4">
        <v>0.797974537037037</v>
      </c>
      <c r="Q112" s="32">
        <f t="shared" si="2"/>
        <v>0.794375</v>
      </c>
      <c r="R112" s="3" t="s">
        <v>57</v>
      </c>
      <c r="S112" s="3" t="s">
        <v>34</v>
      </c>
      <c r="T112" s="3" t="s">
        <v>35</v>
      </c>
      <c r="U112" s="3" t="s">
        <v>82</v>
      </c>
      <c r="V112" s="2"/>
      <c r="W112" s="2"/>
      <c r="X112" s="2"/>
      <c r="Y112" s="2"/>
      <c r="Z112" s="2"/>
      <c r="AA112" s="2"/>
      <c r="AB112" s="2"/>
      <c r="AC112" s="2"/>
    </row>
    <row r="113">
      <c r="A113" s="3" t="s">
        <v>22</v>
      </c>
      <c r="B113" s="3">
        <v>2.0</v>
      </c>
      <c r="C113" s="3" t="s">
        <v>97</v>
      </c>
      <c r="D113" s="4">
        <v>0.75</v>
      </c>
      <c r="E113" s="43">
        <v>44417.0</v>
      </c>
      <c r="F113" s="3" t="s">
        <v>36</v>
      </c>
      <c r="G113" s="20">
        <v>9.82091065198425E14</v>
      </c>
      <c r="H113" s="4">
        <v>0.7963425925925925</v>
      </c>
      <c r="I113" s="32">
        <f t="shared" si="3"/>
        <v>0.7927430556</v>
      </c>
      <c r="J113" s="46">
        <v>0.7967939814814815</v>
      </c>
      <c r="K113" s="32">
        <f t="shared" si="4"/>
        <v>0.7931944444</v>
      </c>
      <c r="L113" s="45">
        <v>0.7999074074074074</v>
      </c>
      <c r="M113" s="32">
        <f t="shared" si="1"/>
        <v>0.7963078704</v>
      </c>
      <c r="N113" s="3" t="s">
        <v>30</v>
      </c>
      <c r="O113" s="3">
        <v>1.0</v>
      </c>
      <c r="P113" s="4">
        <v>0.7979976851851852</v>
      </c>
      <c r="Q113" s="32">
        <f t="shared" si="2"/>
        <v>0.7943981481</v>
      </c>
      <c r="R113" s="3">
        <v>0.5</v>
      </c>
      <c r="S113" s="3" t="s">
        <v>34</v>
      </c>
      <c r="T113" s="3" t="s">
        <v>35</v>
      </c>
      <c r="U113" s="3"/>
      <c r="V113" s="2"/>
      <c r="W113" s="2"/>
      <c r="X113" s="2"/>
      <c r="Y113" s="2"/>
      <c r="Z113" s="2"/>
      <c r="AA113" s="2"/>
      <c r="AB113" s="2"/>
      <c r="AC113" s="2"/>
    </row>
    <row r="114">
      <c r="A114" s="3" t="s">
        <v>22</v>
      </c>
      <c r="B114" s="3">
        <v>2.0</v>
      </c>
      <c r="C114" s="3" t="s">
        <v>97</v>
      </c>
      <c r="D114" s="4">
        <v>0.75</v>
      </c>
      <c r="E114" s="43">
        <v>44417.0</v>
      </c>
      <c r="F114" s="3" t="s">
        <v>36</v>
      </c>
      <c r="G114" s="20">
        <v>9.82091065198425E14</v>
      </c>
      <c r="H114" s="4">
        <v>0.7963425925925925</v>
      </c>
      <c r="I114" s="32">
        <f t="shared" si="3"/>
        <v>0.7927430556</v>
      </c>
      <c r="J114" s="46">
        <v>0.7967939814814815</v>
      </c>
      <c r="K114" s="32">
        <f t="shared" si="4"/>
        <v>0.7931944444</v>
      </c>
      <c r="L114" s="45">
        <v>0.7999074074074074</v>
      </c>
      <c r="M114" s="32">
        <f t="shared" si="1"/>
        <v>0.7963078704</v>
      </c>
      <c r="N114" s="3" t="s">
        <v>30</v>
      </c>
      <c r="O114" s="3">
        <v>1.0</v>
      </c>
      <c r="P114" s="4">
        <v>0.7980324074074074</v>
      </c>
      <c r="Q114" s="32">
        <f t="shared" si="2"/>
        <v>0.7944328704</v>
      </c>
      <c r="R114" s="3">
        <v>0.0</v>
      </c>
      <c r="S114" s="3" t="s">
        <v>34</v>
      </c>
      <c r="T114" s="3" t="s">
        <v>35</v>
      </c>
      <c r="U114" s="3"/>
      <c r="V114" s="2"/>
      <c r="W114" s="2"/>
      <c r="X114" s="2"/>
      <c r="Y114" s="2"/>
      <c r="Z114" s="2"/>
      <c r="AA114" s="2"/>
      <c r="AB114" s="2"/>
      <c r="AC114" s="2"/>
    </row>
    <row r="115">
      <c r="A115" s="3" t="s">
        <v>22</v>
      </c>
      <c r="B115" s="3">
        <v>2.0</v>
      </c>
      <c r="C115" s="3" t="s">
        <v>97</v>
      </c>
      <c r="D115" s="4">
        <v>0.75</v>
      </c>
      <c r="E115" s="43">
        <v>44417.0</v>
      </c>
      <c r="F115" s="3" t="s">
        <v>36</v>
      </c>
      <c r="G115" s="20">
        <v>9.82091065198425E14</v>
      </c>
      <c r="H115" s="4">
        <v>0.7963425925925925</v>
      </c>
      <c r="I115" s="32">
        <f t="shared" si="3"/>
        <v>0.7927430556</v>
      </c>
      <c r="J115" s="46">
        <v>0.7967939814814815</v>
      </c>
      <c r="K115" s="32">
        <f t="shared" si="4"/>
        <v>0.7931944444</v>
      </c>
      <c r="L115" s="45">
        <v>0.7999074074074074</v>
      </c>
      <c r="M115" s="32">
        <f t="shared" si="1"/>
        <v>0.7963078704</v>
      </c>
      <c r="N115" s="3" t="s">
        <v>30</v>
      </c>
      <c r="O115" s="3">
        <v>1.0</v>
      </c>
      <c r="P115" s="4">
        <v>0.7980555555555555</v>
      </c>
      <c r="Q115" s="32">
        <f t="shared" si="2"/>
        <v>0.7944560185</v>
      </c>
      <c r="R115" s="3">
        <v>0.0</v>
      </c>
      <c r="S115" s="3" t="s">
        <v>34</v>
      </c>
      <c r="T115" s="3" t="s">
        <v>35</v>
      </c>
      <c r="U115" s="3"/>
      <c r="V115" s="2"/>
      <c r="W115" s="2"/>
      <c r="X115" s="2"/>
      <c r="Y115" s="2"/>
      <c r="Z115" s="2"/>
      <c r="AA115" s="2"/>
      <c r="AB115" s="2"/>
      <c r="AC115" s="2"/>
    </row>
    <row r="116">
      <c r="A116" s="3" t="s">
        <v>22</v>
      </c>
      <c r="B116" s="3">
        <v>2.0</v>
      </c>
      <c r="C116" s="3" t="s">
        <v>97</v>
      </c>
      <c r="D116" s="4">
        <v>0.75</v>
      </c>
      <c r="E116" s="43">
        <v>44417.0</v>
      </c>
      <c r="F116" s="3" t="s">
        <v>36</v>
      </c>
      <c r="G116" s="20">
        <v>9.82091065198425E14</v>
      </c>
      <c r="H116" s="4">
        <v>0.7963425925925925</v>
      </c>
      <c r="I116" s="32">
        <f t="shared" si="3"/>
        <v>0.7927430556</v>
      </c>
      <c r="J116" s="46">
        <v>0.7967939814814815</v>
      </c>
      <c r="K116" s="32">
        <f t="shared" si="4"/>
        <v>0.7931944444</v>
      </c>
      <c r="L116" s="45">
        <v>0.7999074074074074</v>
      </c>
      <c r="M116" s="32">
        <f t="shared" si="1"/>
        <v>0.7963078704</v>
      </c>
      <c r="N116" s="3" t="s">
        <v>27</v>
      </c>
      <c r="O116" s="3">
        <v>1.0</v>
      </c>
      <c r="P116" s="4">
        <v>0.7982291666666667</v>
      </c>
      <c r="Q116" s="32">
        <f t="shared" si="2"/>
        <v>0.7946296296</v>
      </c>
      <c r="R116" s="3">
        <v>1.0</v>
      </c>
      <c r="S116" s="3" t="s">
        <v>34</v>
      </c>
      <c r="T116" s="3" t="s">
        <v>35</v>
      </c>
      <c r="U116" s="3"/>
      <c r="V116" s="2"/>
      <c r="W116" s="2"/>
      <c r="X116" s="2"/>
      <c r="Y116" s="2"/>
      <c r="Z116" s="2"/>
      <c r="AA116" s="2"/>
      <c r="AB116" s="2"/>
      <c r="AC116" s="2"/>
    </row>
    <row r="117">
      <c r="A117" s="3" t="s">
        <v>22</v>
      </c>
      <c r="B117" s="3">
        <v>2.0</v>
      </c>
      <c r="C117" s="3" t="s">
        <v>97</v>
      </c>
      <c r="D117" s="4">
        <v>0.75</v>
      </c>
      <c r="E117" s="43">
        <v>44417.0</v>
      </c>
      <c r="F117" s="3" t="s">
        <v>36</v>
      </c>
      <c r="G117" s="20">
        <v>9.82091065198425E14</v>
      </c>
      <c r="H117" s="4">
        <v>0.7963425925925925</v>
      </c>
      <c r="I117" s="32">
        <f t="shared" si="3"/>
        <v>0.7927430556</v>
      </c>
      <c r="J117" s="46">
        <v>0.7967939814814815</v>
      </c>
      <c r="K117" s="32">
        <f t="shared" si="4"/>
        <v>0.7931944444</v>
      </c>
      <c r="L117" s="45">
        <v>0.7999074074074074</v>
      </c>
      <c r="M117" s="32">
        <f t="shared" si="1"/>
        <v>0.7963078704</v>
      </c>
      <c r="N117" s="3" t="s">
        <v>27</v>
      </c>
      <c r="O117" s="3">
        <v>1.0</v>
      </c>
      <c r="P117" s="4">
        <v>0.7982870370370371</v>
      </c>
      <c r="Q117" s="32">
        <f t="shared" si="2"/>
        <v>0.7946875</v>
      </c>
      <c r="R117" s="3">
        <v>0.0</v>
      </c>
      <c r="S117" s="3" t="s">
        <v>34</v>
      </c>
      <c r="T117" s="3" t="s">
        <v>35</v>
      </c>
      <c r="U117" s="3"/>
      <c r="V117" s="2"/>
      <c r="W117" s="2"/>
      <c r="X117" s="2"/>
      <c r="Y117" s="2"/>
      <c r="Z117" s="2"/>
      <c r="AA117" s="2"/>
      <c r="AB117" s="2"/>
      <c r="AC117" s="2"/>
    </row>
    <row r="118">
      <c r="A118" s="3" t="s">
        <v>22</v>
      </c>
      <c r="B118" s="3">
        <v>2.0</v>
      </c>
      <c r="C118" s="3" t="s">
        <v>97</v>
      </c>
      <c r="D118" s="4">
        <v>0.75</v>
      </c>
      <c r="E118" s="43">
        <v>44417.0</v>
      </c>
      <c r="F118" s="3" t="s">
        <v>38</v>
      </c>
      <c r="G118" s="20">
        <v>9.82091065198395E14</v>
      </c>
      <c r="H118" s="4">
        <v>0.800625</v>
      </c>
      <c r="I118" s="32">
        <f t="shared" si="3"/>
        <v>0.797025463</v>
      </c>
      <c r="J118" s="4">
        <v>0.8018402777777778</v>
      </c>
      <c r="K118" s="32">
        <f t="shared" si="4"/>
        <v>0.7982407407</v>
      </c>
      <c r="L118" s="4">
        <v>0.802349537037037</v>
      </c>
      <c r="M118" s="32">
        <f t="shared" si="1"/>
        <v>0.79875</v>
      </c>
      <c r="N118" s="3" t="s">
        <v>27</v>
      </c>
      <c r="O118" s="3">
        <v>2.0</v>
      </c>
      <c r="P118" s="4">
        <v>0.8015972222222222</v>
      </c>
      <c r="Q118" s="32">
        <f t="shared" si="2"/>
        <v>0.7979976852</v>
      </c>
      <c r="R118" s="3">
        <v>2.0</v>
      </c>
      <c r="S118" s="3" t="s">
        <v>37</v>
      </c>
      <c r="T118" s="3" t="s">
        <v>29</v>
      </c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3" t="s">
        <v>22</v>
      </c>
      <c r="B119" s="3">
        <v>2.0</v>
      </c>
      <c r="C119" s="3" t="s">
        <v>97</v>
      </c>
      <c r="D119" s="4">
        <v>0.75</v>
      </c>
      <c r="E119" s="43">
        <v>44417.0</v>
      </c>
      <c r="F119" s="3" t="s">
        <v>38</v>
      </c>
      <c r="G119" s="20">
        <v>9.82091065198395E14</v>
      </c>
      <c r="H119" s="4">
        <v>0.800625</v>
      </c>
      <c r="I119" s="32">
        <f t="shared" si="3"/>
        <v>0.797025463</v>
      </c>
      <c r="J119" s="4">
        <v>0.8018402777777778</v>
      </c>
      <c r="K119" s="32">
        <f t="shared" si="4"/>
        <v>0.7982407407</v>
      </c>
      <c r="L119" s="4">
        <v>0.802349537037037</v>
      </c>
      <c r="M119" s="32">
        <f t="shared" si="1"/>
        <v>0.79875</v>
      </c>
      <c r="N119" s="3" t="s">
        <v>30</v>
      </c>
      <c r="O119" s="3">
        <v>2.0</v>
      </c>
      <c r="P119" s="4">
        <v>0.8016550925925926</v>
      </c>
      <c r="Q119" s="32">
        <f t="shared" si="2"/>
        <v>0.7980555556</v>
      </c>
      <c r="R119" s="3">
        <v>2.0</v>
      </c>
      <c r="S119" s="3" t="s">
        <v>37</v>
      </c>
      <c r="T119" s="3" t="s">
        <v>29</v>
      </c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3" t="s">
        <v>22</v>
      </c>
      <c r="B120" s="3">
        <v>2.0</v>
      </c>
      <c r="C120" s="3" t="s">
        <v>97</v>
      </c>
      <c r="D120" s="4">
        <v>0.75</v>
      </c>
      <c r="E120" s="43">
        <v>44417.0</v>
      </c>
      <c r="F120" s="3" t="s">
        <v>38</v>
      </c>
      <c r="G120" s="20">
        <v>9.82091065198395E14</v>
      </c>
      <c r="H120" s="4">
        <v>0.800625</v>
      </c>
      <c r="I120" s="32">
        <f t="shared" si="3"/>
        <v>0.797025463</v>
      </c>
      <c r="J120" s="4">
        <v>0.8018402777777778</v>
      </c>
      <c r="K120" s="32">
        <f t="shared" si="4"/>
        <v>0.7982407407</v>
      </c>
      <c r="L120" s="4">
        <v>0.802349537037037</v>
      </c>
      <c r="M120" s="32">
        <f t="shared" si="1"/>
        <v>0.79875</v>
      </c>
      <c r="N120" s="3" t="s">
        <v>30</v>
      </c>
      <c r="O120" s="3">
        <v>2.0</v>
      </c>
      <c r="P120" s="4">
        <v>0.8016782407407408</v>
      </c>
      <c r="Q120" s="32">
        <f t="shared" si="2"/>
        <v>0.7980787037</v>
      </c>
      <c r="R120" s="3">
        <v>1.5</v>
      </c>
      <c r="S120" s="3" t="s">
        <v>37</v>
      </c>
      <c r="T120" s="3" t="s">
        <v>29</v>
      </c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3" t="s">
        <v>22</v>
      </c>
      <c r="B121" s="3">
        <v>2.0</v>
      </c>
      <c r="C121" s="3" t="s">
        <v>97</v>
      </c>
      <c r="D121" s="4">
        <v>0.75</v>
      </c>
      <c r="E121" s="43">
        <v>44417.0</v>
      </c>
      <c r="F121" s="3" t="s">
        <v>38</v>
      </c>
      <c r="G121" s="20">
        <v>9.82091065198395E14</v>
      </c>
      <c r="H121" s="4">
        <v>0.800625</v>
      </c>
      <c r="I121" s="32">
        <f t="shared" si="3"/>
        <v>0.797025463</v>
      </c>
      <c r="J121" s="4">
        <v>0.8018402777777778</v>
      </c>
      <c r="K121" s="32">
        <f t="shared" si="4"/>
        <v>0.7982407407</v>
      </c>
      <c r="L121" s="4">
        <v>0.802349537037037</v>
      </c>
      <c r="M121" s="32">
        <f t="shared" si="1"/>
        <v>0.79875</v>
      </c>
      <c r="N121" s="3" t="s">
        <v>30</v>
      </c>
      <c r="O121" s="3">
        <v>2.0</v>
      </c>
      <c r="P121" s="4">
        <v>0.801712962962963</v>
      </c>
      <c r="Q121" s="32">
        <f t="shared" si="2"/>
        <v>0.7981134259</v>
      </c>
      <c r="R121" s="3">
        <v>1.5</v>
      </c>
      <c r="S121" s="3" t="s">
        <v>37</v>
      </c>
      <c r="T121" s="3" t="s">
        <v>29</v>
      </c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3" t="s">
        <v>22</v>
      </c>
      <c r="B122" s="3">
        <v>2.0</v>
      </c>
      <c r="C122" s="3" t="s">
        <v>97</v>
      </c>
      <c r="D122" s="4">
        <v>0.75</v>
      </c>
      <c r="E122" s="43">
        <v>44417.0</v>
      </c>
      <c r="F122" s="3" t="s">
        <v>38</v>
      </c>
      <c r="G122" s="20">
        <v>9.82091065198395E14</v>
      </c>
      <c r="H122" s="4">
        <v>0.800625</v>
      </c>
      <c r="I122" s="32">
        <f t="shared" si="3"/>
        <v>0.797025463</v>
      </c>
      <c r="J122" s="4">
        <v>0.8018402777777778</v>
      </c>
      <c r="K122" s="32">
        <f t="shared" si="4"/>
        <v>0.7982407407</v>
      </c>
      <c r="L122" s="4">
        <v>0.802349537037037</v>
      </c>
      <c r="M122" s="32">
        <f t="shared" si="1"/>
        <v>0.79875</v>
      </c>
      <c r="N122" s="3" t="s">
        <v>27</v>
      </c>
      <c r="O122" s="3">
        <v>2.0</v>
      </c>
      <c r="P122" s="4">
        <v>0.8017708333333333</v>
      </c>
      <c r="Q122" s="32">
        <f t="shared" si="2"/>
        <v>0.7981712963</v>
      </c>
      <c r="R122" s="3">
        <v>1.0</v>
      </c>
      <c r="S122" s="3" t="s">
        <v>37</v>
      </c>
      <c r="T122" s="3" t="s">
        <v>29</v>
      </c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3" t="s">
        <v>22</v>
      </c>
      <c r="B123" s="3">
        <v>2.0</v>
      </c>
      <c r="C123" s="3" t="s">
        <v>97</v>
      </c>
      <c r="D123" s="4">
        <v>0.75</v>
      </c>
      <c r="E123" s="43">
        <v>44417.0</v>
      </c>
      <c r="F123" s="3" t="s">
        <v>90</v>
      </c>
      <c r="G123" s="20">
        <v>9.82091065198437E14</v>
      </c>
      <c r="H123" s="4">
        <v>0.7941319444444445</v>
      </c>
      <c r="I123" s="32">
        <f t="shared" si="3"/>
        <v>0.7905324074</v>
      </c>
      <c r="J123" s="4">
        <v>0.7945717592592593</v>
      </c>
      <c r="K123" s="32">
        <f t="shared" si="4"/>
        <v>0.7909722222</v>
      </c>
      <c r="L123" s="4">
        <v>0.8073611111111111</v>
      </c>
      <c r="M123" s="32">
        <f t="shared" si="1"/>
        <v>0.8037615741</v>
      </c>
      <c r="N123" s="3" t="s">
        <v>30</v>
      </c>
      <c r="O123" s="3">
        <v>1.0</v>
      </c>
      <c r="P123" s="4">
        <v>0.8027314814814814</v>
      </c>
      <c r="Q123" s="32">
        <f t="shared" si="2"/>
        <v>0.7991319444</v>
      </c>
      <c r="R123" s="3">
        <v>1.0</v>
      </c>
      <c r="S123" s="3" t="s">
        <v>28</v>
      </c>
      <c r="T123" s="3" t="s">
        <v>35</v>
      </c>
      <c r="U123" s="3"/>
      <c r="V123" s="2"/>
      <c r="W123" s="2"/>
      <c r="X123" s="2"/>
      <c r="Y123" s="2"/>
      <c r="Z123" s="2"/>
      <c r="AA123" s="2"/>
      <c r="AB123" s="2"/>
      <c r="AC123" s="2"/>
    </row>
    <row r="124">
      <c r="A124" s="3" t="s">
        <v>22</v>
      </c>
      <c r="B124" s="3">
        <v>2.0</v>
      </c>
      <c r="C124" s="3" t="s">
        <v>97</v>
      </c>
      <c r="D124" s="4">
        <v>0.75</v>
      </c>
      <c r="E124" s="43">
        <v>44417.0</v>
      </c>
      <c r="F124" s="3" t="s">
        <v>90</v>
      </c>
      <c r="G124" s="20">
        <v>9.82091065198437E14</v>
      </c>
      <c r="H124" s="4">
        <v>0.7941319444444445</v>
      </c>
      <c r="I124" s="32">
        <f t="shared" si="3"/>
        <v>0.7905324074</v>
      </c>
      <c r="J124" s="4">
        <v>0.7945717592592593</v>
      </c>
      <c r="K124" s="32">
        <f t="shared" si="4"/>
        <v>0.7909722222</v>
      </c>
      <c r="L124" s="4">
        <v>0.8073611111111111</v>
      </c>
      <c r="M124" s="32">
        <f t="shared" si="1"/>
        <v>0.8037615741</v>
      </c>
      <c r="N124" s="3" t="s">
        <v>30</v>
      </c>
      <c r="O124" s="3">
        <v>1.0</v>
      </c>
      <c r="P124" s="4">
        <v>0.8032060185185185</v>
      </c>
      <c r="Q124" s="32">
        <f t="shared" si="2"/>
        <v>0.7996064815</v>
      </c>
      <c r="R124" s="3">
        <v>0.5</v>
      </c>
      <c r="S124" s="3" t="s">
        <v>28</v>
      </c>
      <c r="T124" s="3" t="s">
        <v>35</v>
      </c>
      <c r="U124" s="3"/>
      <c r="V124" s="2"/>
      <c r="W124" s="2"/>
      <c r="X124" s="2"/>
      <c r="Y124" s="2"/>
      <c r="Z124" s="2"/>
      <c r="AA124" s="2"/>
      <c r="AB124" s="2"/>
      <c r="AC124" s="2"/>
    </row>
    <row r="125">
      <c r="A125" s="3" t="s">
        <v>22</v>
      </c>
      <c r="B125" s="3">
        <v>2.0</v>
      </c>
      <c r="C125" s="3" t="s">
        <v>97</v>
      </c>
      <c r="D125" s="4">
        <v>0.75</v>
      </c>
      <c r="E125" s="43">
        <v>44417.0</v>
      </c>
      <c r="F125" s="3" t="s">
        <v>90</v>
      </c>
      <c r="G125" s="20">
        <v>9.82091065198437E14</v>
      </c>
      <c r="H125" s="4">
        <v>0.7941319444444445</v>
      </c>
      <c r="I125" s="32">
        <f t="shared" si="3"/>
        <v>0.7905324074</v>
      </c>
      <c r="J125" s="4">
        <v>0.7945717592592593</v>
      </c>
      <c r="K125" s="32">
        <f t="shared" si="4"/>
        <v>0.7909722222</v>
      </c>
      <c r="L125" s="4">
        <v>0.8073611111111111</v>
      </c>
      <c r="M125" s="32">
        <f t="shared" si="1"/>
        <v>0.8037615741</v>
      </c>
      <c r="N125" s="3" t="s">
        <v>30</v>
      </c>
      <c r="O125" s="3">
        <v>1.0</v>
      </c>
      <c r="P125" s="4">
        <v>0.8032291666666667</v>
      </c>
      <c r="Q125" s="32">
        <f t="shared" si="2"/>
        <v>0.7996296296</v>
      </c>
      <c r="R125" s="3">
        <v>0.5</v>
      </c>
      <c r="S125" s="3" t="s">
        <v>28</v>
      </c>
      <c r="T125" s="3" t="s">
        <v>35</v>
      </c>
      <c r="U125" s="3"/>
      <c r="V125" s="2"/>
      <c r="W125" s="2"/>
      <c r="X125" s="2"/>
      <c r="Y125" s="2"/>
      <c r="Z125" s="2"/>
      <c r="AA125" s="2"/>
      <c r="AB125" s="2"/>
      <c r="AC125" s="2"/>
    </row>
    <row r="126">
      <c r="A126" s="3" t="s">
        <v>22</v>
      </c>
      <c r="B126" s="3">
        <v>2.0</v>
      </c>
      <c r="C126" s="3" t="s">
        <v>97</v>
      </c>
      <c r="D126" s="4">
        <v>0.75</v>
      </c>
      <c r="E126" s="43">
        <v>44417.0</v>
      </c>
      <c r="F126" s="3" t="s">
        <v>90</v>
      </c>
      <c r="G126" s="20">
        <v>9.82091065198437E14</v>
      </c>
      <c r="H126" s="4">
        <v>0.7941319444444445</v>
      </c>
      <c r="I126" s="32">
        <f t="shared" si="3"/>
        <v>0.7905324074</v>
      </c>
      <c r="J126" s="4">
        <v>0.7945717592592593</v>
      </c>
      <c r="K126" s="32">
        <f t="shared" si="4"/>
        <v>0.7909722222</v>
      </c>
      <c r="L126" s="4">
        <v>0.8073611111111111</v>
      </c>
      <c r="M126" s="32">
        <f t="shared" si="1"/>
        <v>0.8037615741</v>
      </c>
      <c r="N126" s="3" t="s">
        <v>30</v>
      </c>
      <c r="O126" s="3">
        <v>1.0</v>
      </c>
      <c r="P126" s="4">
        <v>0.8032638888888889</v>
      </c>
      <c r="Q126" s="32">
        <f t="shared" si="2"/>
        <v>0.7996643519</v>
      </c>
      <c r="R126" s="3">
        <v>1.0</v>
      </c>
      <c r="S126" s="3" t="s">
        <v>28</v>
      </c>
      <c r="T126" s="3" t="s">
        <v>35</v>
      </c>
      <c r="U126" s="3"/>
      <c r="V126" s="2"/>
      <c r="W126" s="2"/>
      <c r="X126" s="2"/>
      <c r="Y126" s="2"/>
      <c r="Z126" s="2"/>
      <c r="AA126" s="2"/>
      <c r="AB126" s="2"/>
      <c r="AC126" s="2"/>
    </row>
    <row r="127">
      <c r="A127" s="3" t="s">
        <v>22</v>
      </c>
      <c r="B127" s="3">
        <v>2.0</v>
      </c>
      <c r="C127" s="3" t="s">
        <v>97</v>
      </c>
      <c r="D127" s="4">
        <v>0.75</v>
      </c>
      <c r="E127" s="43">
        <v>44417.0</v>
      </c>
      <c r="F127" s="3" t="s">
        <v>90</v>
      </c>
      <c r="G127" s="20">
        <v>9.82091065198437E14</v>
      </c>
      <c r="H127" s="4">
        <v>0.7941319444444445</v>
      </c>
      <c r="I127" s="32">
        <f t="shared" si="3"/>
        <v>0.7905324074</v>
      </c>
      <c r="J127" s="4">
        <v>0.7945717592592593</v>
      </c>
      <c r="K127" s="32">
        <f t="shared" si="4"/>
        <v>0.7909722222</v>
      </c>
      <c r="L127" s="4">
        <v>0.8073611111111111</v>
      </c>
      <c r="M127" s="32">
        <f t="shared" si="1"/>
        <v>0.8037615741</v>
      </c>
      <c r="N127" s="3" t="s">
        <v>30</v>
      </c>
      <c r="O127" s="3">
        <v>1.0</v>
      </c>
      <c r="P127" s="4">
        <v>0.8042592592592592</v>
      </c>
      <c r="Q127" s="32">
        <f t="shared" si="2"/>
        <v>0.8006597222</v>
      </c>
      <c r="R127" s="3" t="s">
        <v>57</v>
      </c>
      <c r="S127" s="3" t="s">
        <v>28</v>
      </c>
      <c r="T127" s="3" t="s">
        <v>35</v>
      </c>
      <c r="U127" s="3" t="s">
        <v>96</v>
      </c>
      <c r="V127" s="2"/>
      <c r="W127" s="2"/>
      <c r="X127" s="2"/>
      <c r="Y127" s="2"/>
      <c r="Z127" s="2"/>
      <c r="AA127" s="2"/>
      <c r="AB127" s="2"/>
      <c r="AC127" s="2"/>
    </row>
    <row r="128">
      <c r="A128" s="3" t="s">
        <v>22</v>
      </c>
      <c r="B128" s="3">
        <v>2.0</v>
      </c>
      <c r="C128" s="3" t="s">
        <v>97</v>
      </c>
      <c r="D128" s="4">
        <v>0.75</v>
      </c>
      <c r="E128" s="43">
        <v>44417.0</v>
      </c>
      <c r="F128" s="3" t="s">
        <v>36</v>
      </c>
      <c r="G128" s="20">
        <v>9.82091065198425E14</v>
      </c>
      <c r="H128" s="4">
        <v>0.8037037037037037</v>
      </c>
      <c r="I128" s="32">
        <f t="shared" si="3"/>
        <v>0.8001041667</v>
      </c>
      <c r="J128" s="4">
        <v>0.8049768518518519</v>
      </c>
      <c r="K128" s="32">
        <f t="shared" si="4"/>
        <v>0.8013773148</v>
      </c>
      <c r="L128" s="45">
        <v>0.8086226851851852</v>
      </c>
      <c r="M128" s="32">
        <f t="shared" si="1"/>
        <v>0.8050231481</v>
      </c>
      <c r="N128" s="3" t="s">
        <v>27</v>
      </c>
      <c r="O128" s="3">
        <v>2.0</v>
      </c>
      <c r="P128" s="4">
        <v>0.8048032407407407</v>
      </c>
      <c r="Q128" s="32">
        <f t="shared" si="2"/>
        <v>0.8012037037</v>
      </c>
      <c r="R128" s="3">
        <v>1.5</v>
      </c>
      <c r="S128" s="3" t="s">
        <v>34</v>
      </c>
      <c r="T128" s="3" t="s">
        <v>29</v>
      </c>
      <c r="U128" s="3"/>
      <c r="V128" s="2"/>
      <c r="W128" s="2"/>
      <c r="X128" s="2"/>
      <c r="Y128" s="2"/>
      <c r="Z128" s="2"/>
      <c r="AA128" s="2"/>
      <c r="AB128" s="2"/>
      <c r="AC128" s="2"/>
    </row>
    <row r="129">
      <c r="A129" s="3" t="s">
        <v>22</v>
      </c>
      <c r="B129" s="3">
        <v>2.0</v>
      </c>
      <c r="C129" s="3" t="s">
        <v>97</v>
      </c>
      <c r="D129" s="4">
        <v>0.75</v>
      </c>
      <c r="E129" s="43">
        <v>44417.0</v>
      </c>
      <c r="F129" s="3" t="s">
        <v>36</v>
      </c>
      <c r="G129" s="20">
        <v>9.82091065198425E14</v>
      </c>
      <c r="H129" s="4">
        <v>0.8037037037037037</v>
      </c>
      <c r="I129" s="32">
        <f t="shared" si="3"/>
        <v>0.8001041667</v>
      </c>
      <c r="J129" s="4">
        <v>0.8049768518518519</v>
      </c>
      <c r="K129" s="32">
        <f t="shared" si="4"/>
        <v>0.8013773148</v>
      </c>
      <c r="L129" s="45">
        <v>0.8086226851851852</v>
      </c>
      <c r="M129" s="32">
        <f t="shared" si="1"/>
        <v>0.8050231481</v>
      </c>
      <c r="N129" s="3" t="s">
        <v>30</v>
      </c>
      <c r="O129" s="3">
        <v>2.0</v>
      </c>
      <c r="P129" s="4">
        <v>0.8049189814814814</v>
      </c>
      <c r="Q129" s="32">
        <f t="shared" si="2"/>
        <v>0.8013194444</v>
      </c>
      <c r="R129" s="3">
        <v>1.5</v>
      </c>
      <c r="S129" s="3" t="s">
        <v>34</v>
      </c>
      <c r="T129" s="3" t="s">
        <v>29</v>
      </c>
      <c r="U129" s="3"/>
      <c r="V129" s="2"/>
      <c r="W129" s="2"/>
      <c r="X129" s="2"/>
      <c r="Y129" s="2"/>
      <c r="Z129" s="2"/>
      <c r="AA129" s="2"/>
      <c r="AB129" s="2"/>
      <c r="AC129" s="2"/>
    </row>
    <row r="130">
      <c r="A130" s="3" t="s">
        <v>22</v>
      </c>
      <c r="B130" s="3">
        <v>2.0</v>
      </c>
      <c r="C130" s="3" t="s">
        <v>97</v>
      </c>
      <c r="D130" s="4">
        <v>0.75</v>
      </c>
      <c r="E130" s="43">
        <v>44417.0</v>
      </c>
      <c r="F130" s="3" t="s">
        <v>36</v>
      </c>
      <c r="G130" s="20">
        <v>9.82091065198425E14</v>
      </c>
      <c r="H130" s="4">
        <v>0.8037037037037037</v>
      </c>
      <c r="I130" s="32">
        <f t="shared" si="3"/>
        <v>0.8001041667</v>
      </c>
      <c r="J130" s="4">
        <v>0.8049768518518519</v>
      </c>
      <c r="K130" s="32">
        <f t="shared" si="4"/>
        <v>0.8013773148</v>
      </c>
      <c r="L130" s="45">
        <v>0.8086226851851852</v>
      </c>
      <c r="M130" s="32">
        <f t="shared" si="1"/>
        <v>0.8050231481</v>
      </c>
      <c r="N130" s="3" t="s">
        <v>30</v>
      </c>
      <c r="O130" s="3">
        <v>2.0</v>
      </c>
      <c r="P130" s="4">
        <v>0.8049537037037037</v>
      </c>
      <c r="Q130" s="32">
        <f t="shared" si="2"/>
        <v>0.8013541667</v>
      </c>
      <c r="R130" s="3">
        <v>1.5</v>
      </c>
      <c r="S130" s="3" t="s">
        <v>34</v>
      </c>
      <c r="T130" s="3" t="s">
        <v>29</v>
      </c>
      <c r="U130" s="3"/>
      <c r="V130" s="2"/>
      <c r="W130" s="2"/>
      <c r="X130" s="2"/>
      <c r="Y130" s="2"/>
      <c r="Z130" s="2"/>
      <c r="AA130" s="2"/>
      <c r="AB130" s="2"/>
      <c r="AC130" s="2"/>
    </row>
    <row r="131">
      <c r="A131" s="3" t="s">
        <v>22</v>
      </c>
      <c r="B131" s="3">
        <v>2.0</v>
      </c>
      <c r="C131" s="3" t="s">
        <v>97</v>
      </c>
      <c r="D131" s="4">
        <v>0.75</v>
      </c>
      <c r="E131" s="43">
        <v>44417.0</v>
      </c>
      <c r="F131" s="3" t="s">
        <v>36</v>
      </c>
      <c r="G131" s="20">
        <v>9.82091065198425E14</v>
      </c>
      <c r="H131" s="4">
        <v>0.8037037037037037</v>
      </c>
      <c r="I131" s="32">
        <f t="shared" si="3"/>
        <v>0.8001041667</v>
      </c>
      <c r="J131" s="4">
        <v>0.8049768518518519</v>
      </c>
      <c r="K131" s="32">
        <f t="shared" si="4"/>
        <v>0.8013773148</v>
      </c>
      <c r="L131" s="45">
        <v>0.8086226851851852</v>
      </c>
      <c r="M131" s="32">
        <f t="shared" si="1"/>
        <v>0.8050231481</v>
      </c>
      <c r="N131" s="3" t="s">
        <v>30</v>
      </c>
      <c r="O131" s="3">
        <v>2.0</v>
      </c>
      <c r="P131" s="4">
        <v>0.8049768518518519</v>
      </c>
      <c r="Q131" s="32">
        <f t="shared" si="2"/>
        <v>0.8013773148</v>
      </c>
      <c r="R131" s="3">
        <v>1.0</v>
      </c>
      <c r="S131" s="3" t="s">
        <v>34</v>
      </c>
      <c r="T131" s="3" t="s">
        <v>29</v>
      </c>
      <c r="U131" s="3"/>
      <c r="V131" s="2"/>
      <c r="W131" s="2"/>
      <c r="X131" s="2"/>
      <c r="Y131" s="2"/>
      <c r="Z131" s="2"/>
      <c r="AA131" s="2"/>
      <c r="AB131" s="2"/>
      <c r="AC131" s="2"/>
    </row>
    <row r="132">
      <c r="A132" s="8" t="s">
        <v>22</v>
      </c>
      <c r="B132" s="9">
        <v>2.0</v>
      </c>
      <c r="C132" s="8" t="s">
        <v>97</v>
      </c>
      <c r="D132" s="10">
        <v>0.75</v>
      </c>
      <c r="E132" s="47">
        <v>44417.0</v>
      </c>
      <c r="F132" s="8" t="s">
        <v>38</v>
      </c>
      <c r="G132" s="22">
        <v>9.82091065198395E14</v>
      </c>
      <c r="H132" s="14">
        <v>0.8050578703703704</v>
      </c>
      <c r="I132" s="38">
        <f t="shared" si="3"/>
        <v>0.8014583333</v>
      </c>
      <c r="J132" s="13" t="s">
        <v>57</v>
      </c>
      <c r="K132" s="48" t="s">
        <v>57</v>
      </c>
      <c r="L132" s="13" t="s">
        <v>57</v>
      </c>
      <c r="M132" s="48" t="s">
        <v>57</v>
      </c>
      <c r="N132" s="49" t="s">
        <v>30</v>
      </c>
      <c r="O132" s="16">
        <v>2.0</v>
      </c>
      <c r="P132" s="14">
        <v>0.8054282407407407</v>
      </c>
      <c r="Q132" s="38">
        <f t="shared" si="2"/>
        <v>0.8018287037</v>
      </c>
      <c r="R132" s="13">
        <v>2.5</v>
      </c>
      <c r="S132" s="8" t="s">
        <v>37</v>
      </c>
      <c r="T132" s="8" t="s">
        <v>29</v>
      </c>
      <c r="U132" s="26" t="s">
        <v>99</v>
      </c>
      <c r="V132" s="19"/>
      <c r="W132" s="19"/>
      <c r="X132" s="19"/>
      <c r="Y132" s="19"/>
      <c r="Z132" s="19"/>
      <c r="AA132" s="19"/>
      <c r="AB132" s="19"/>
      <c r="AC132" s="19"/>
    </row>
    <row r="133">
      <c r="A133" s="3" t="s">
        <v>22</v>
      </c>
      <c r="B133" s="3">
        <v>2.0</v>
      </c>
      <c r="C133" s="3" t="s">
        <v>97</v>
      </c>
      <c r="D133" s="4">
        <v>0.75</v>
      </c>
      <c r="E133" s="43">
        <v>44417.0</v>
      </c>
      <c r="F133" s="3" t="s">
        <v>36</v>
      </c>
      <c r="G133" s="20">
        <v>9.82091065198425E14</v>
      </c>
      <c r="H133" s="4">
        <v>0.8037037037037037</v>
      </c>
      <c r="I133" s="32">
        <f t="shared" si="3"/>
        <v>0.8001041667</v>
      </c>
      <c r="J133" s="4">
        <v>0.8049768518518519</v>
      </c>
      <c r="K133" s="32">
        <f t="shared" ref="K133:K379" si="5">J133-TIME(0,5,11)</f>
        <v>0.8013773148</v>
      </c>
      <c r="L133" s="45">
        <v>0.8086226851851852</v>
      </c>
      <c r="M133" s="32">
        <f t="shared" ref="M133:M379" si="6">L133-TIME(0,5,11)</f>
        <v>0.8050231481</v>
      </c>
      <c r="N133" s="3" t="s">
        <v>30</v>
      </c>
      <c r="O133" s="3">
        <v>1.0</v>
      </c>
      <c r="P133" s="4">
        <v>0.8054513888888889</v>
      </c>
      <c r="Q133" s="32">
        <f t="shared" si="2"/>
        <v>0.8018518519</v>
      </c>
      <c r="R133" s="3" t="s">
        <v>57</v>
      </c>
      <c r="S133" s="3" t="s">
        <v>28</v>
      </c>
      <c r="T133" s="3" t="s">
        <v>29</v>
      </c>
      <c r="U133" s="3" t="s">
        <v>96</v>
      </c>
      <c r="V133" s="2"/>
      <c r="W133" s="2"/>
      <c r="X133" s="2"/>
      <c r="Y133" s="2"/>
      <c r="Z133" s="2"/>
      <c r="AA133" s="2"/>
      <c r="AB133" s="2"/>
      <c r="AC133" s="2"/>
    </row>
    <row r="134">
      <c r="A134" s="3" t="s">
        <v>22</v>
      </c>
      <c r="B134" s="3">
        <v>2.0</v>
      </c>
      <c r="C134" s="3" t="s">
        <v>97</v>
      </c>
      <c r="D134" s="4">
        <v>0.75</v>
      </c>
      <c r="E134" s="43">
        <v>44417.0</v>
      </c>
      <c r="F134" s="3" t="s">
        <v>36</v>
      </c>
      <c r="G134" s="20">
        <v>9.82091065198425E14</v>
      </c>
      <c r="H134" s="4">
        <v>0.8037037037037037</v>
      </c>
      <c r="I134" s="32">
        <f t="shared" si="3"/>
        <v>0.8001041667</v>
      </c>
      <c r="J134" s="4">
        <v>0.8049768518518519</v>
      </c>
      <c r="K134" s="32">
        <f t="shared" si="5"/>
        <v>0.8013773148</v>
      </c>
      <c r="L134" s="45">
        <v>0.8086226851851852</v>
      </c>
      <c r="M134" s="32">
        <f t="shared" si="6"/>
        <v>0.8050231481</v>
      </c>
      <c r="N134" s="3" t="s">
        <v>30</v>
      </c>
      <c r="O134" s="3">
        <v>2.0</v>
      </c>
      <c r="P134" s="4">
        <v>0.8060995370370371</v>
      </c>
      <c r="Q134" s="32">
        <f t="shared" si="2"/>
        <v>0.8025</v>
      </c>
      <c r="R134" s="3">
        <v>0.5</v>
      </c>
      <c r="S134" s="3" t="s">
        <v>28</v>
      </c>
      <c r="T134" s="3" t="s">
        <v>29</v>
      </c>
      <c r="U134" s="3" t="s">
        <v>96</v>
      </c>
      <c r="V134" s="2"/>
      <c r="W134" s="2"/>
      <c r="X134" s="2"/>
      <c r="Y134" s="2"/>
      <c r="Z134" s="2"/>
      <c r="AA134" s="2"/>
      <c r="AB134" s="2"/>
      <c r="AC134" s="2"/>
    </row>
    <row r="135">
      <c r="A135" s="3" t="s">
        <v>22</v>
      </c>
      <c r="B135" s="3">
        <v>2.0</v>
      </c>
      <c r="C135" s="3" t="s">
        <v>97</v>
      </c>
      <c r="D135" s="4">
        <v>0.75</v>
      </c>
      <c r="E135" s="43">
        <v>44417.0</v>
      </c>
      <c r="F135" s="3" t="s">
        <v>36</v>
      </c>
      <c r="G135" s="20">
        <v>9.82091065198425E14</v>
      </c>
      <c r="H135" s="4">
        <v>0.8037037037037037</v>
      </c>
      <c r="I135" s="32">
        <f t="shared" si="3"/>
        <v>0.8001041667</v>
      </c>
      <c r="J135" s="4">
        <v>0.8049768518518519</v>
      </c>
      <c r="K135" s="32">
        <f t="shared" si="5"/>
        <v>0.8013773148</v>
      </c>
      <c r="L135" s="45">
        <v>0.8086226851851852</v>
      </c>
      <c r="M135" s="32">
        <f t="shared" si="6"/>
        <v>0.8050231481</v>
      </c>
      <c r="N135" s="3" t="s">
        <v>27</v>
      </c>
      <c r="O135" s="3">
        <v>2.0</v>
      </c>
      <c r="P135" s="4">
        <v>0.8061226851851852</v>
      </c>
      <c r="Q135" s="32">
        <f t="shared" si="2"/>
        <v>0.8025231481</v>
      </c>
      <c r="R135" s="3">
        <v>0.5</v>
      </c>
      <c r="S135" s="3" t="s">
        <v>28</v>
      </c>
      <c r="T135" s="3" t="s">
        <v>29</v>
      </c>
      <c r="U135" s="3"/>
      <c r="V135" s="2"/>
      <c r="W135" s="2"/>
      <c r="X135" s="2"/>
      <c r="Y135" s="2"/>
      <c r="Z135" s="2"/>
      <c r="AA135" s="2"/>
      <c r="AB135" s="2"/>
      <c r="AC135" s="2"/>
    </row>
    <row r="136">
      <c r="A136" s="3" t="s">
        <v>22</v>
      </c>
      <c r="B136" s="3">
        <v>2.0</v>
      </c>
      <c r="C136" s="3" t="s">
        <v>97</v>
      </c>
      <c r="D136" s="4">
        <v>0.75</v>
      </c>
      <c r="E136" s="43">
        <v>44417.0</v>
      </c>
      <c r="F136" s="3" t="s">
        <v>36</v>
      </c>
      <c r="G136" s="20">
        <v>9.82091065198425E14</v>
      </c>
      <c r="H136" s="4">
        <v>0.8037037037037037</v>
      </c>
      <c r="I136" s="32">
        <f t="shared" si="3"/>
        <v>0.8001041667</v>
      </c>
      <c r="J136" s="4">
        <v>0.8049768518518519</v>
      </c>
      <c r="K136" s="32">
        <f t="shared" si="5"/>
        <v>0.8013773148</v>
      </c>
      <c r="L136" s="45">
        <v>0.8086226851851852</v>
      </c>
      <c r="M136" s="32">
        <f t="shared" si="6"/>
        <v>0.8050231481</v>
      </c>
      <c r="N136" s="3" t="s">
        <v>30</v>
      </c>
      <c r="O136" s="3">
        <v>2.0</v>
      </c>
      <c r="P136" s="4">
        <v>0.8061458333333333</v>
      </c>
      <c r="Q136" s="32">
        <f t="shared" si="2"/>
        <v>0.8025462963</v>
      </c>
      <c r="R136" s="3">
        <v>2.0</v>
      </c>
      <c r="S136" s="3" t="s">
        <v>28</v>
      </c>
      <c r="T136" s="3" t="s">
        <v>29</v>
      </c>
      <c r="U136" s="3"/>
      <c r="V136" s="2"/>
      <c r="W136" s="2"/>
      <c r="X136" s="2"/>
      <c r="Y136" s="2"/>
      <c r="Z136" s="2"/>
      <c r="AA136" s="2"/>
      <c r="AB136" s="2"/>
      <c r="AC136" s="2"/>
    </row>
    <row r="137">
      <c r="A137" s="3" t="s">
        <v>22</v>
      </c>
      <c r="B137" s="3">
        <v>2.0</v>
      </c>
      <c r="C137" s="3" t="s">
        <v>97</v>
      </c>
      <c r="D137" s="4">
        <v>0.75</v>
      </c>
      <c r="E137" s="43">
        <v>44417.0</v>
      </c>
      <c r="F137" s="3" t="s">
        <v>36</v>
      </c>
      <c r="G137" s="20">
        <v>9.82091065198425E14</v>
      </c>
      <c r="H137" s="4">
        <v>0.8037037037037037</v>
      </c>
      <c r="I137" s="32">
        <f t="shared" si="3"/>
        <v>0.8001041667</v>
      </c>
      <c r="J137" s="4">
        <v>0.8049768518518519</v>
      </c>
      <c r="K137" s="32">
        <f t="shared" si="5"/>
        <v>0.8013773148</v>
      </c>
      <c r="L137" s="45">
        <v>0.8086226851851852</v>
      </c>
      <c r="M137" s="32">
        <f t="shared" si="6"/>
        <v>0.8050231481</v>
      </c>
      <c r="N137" s="3" t="s">
        <v>27</v>
      </c>
      <c r="O137" s="3">
        <v>1.0</v>
      </c>
      <c r="P137" s="4">
        <v>0.8066087962962963</v>
      </c>
      <c r="Q137" s="32">
        <f t="shared" si="2"/>
        <v>0.8030092593</v>
      </c>
      <c r="R137" s="3">
        <v>2.0</v>
      </c>
      <c r="S137" s="3" t="s">
        <v>28</v>
      </c>
      <c r="T137" s="3" t="s">
        <v>29</v>
      </c>
      <c r="U137" s="3"/>
      <c r="V137" s="2"/>
      <c r="W137" s="2"/>
      <c r="X137" s="2"/>
      <c r="Y137" s="2"/>
      <c r="Z137" s="2"/>
      <c r="AA137" s="2"/>
      <c r="AB137" s="2"/>
      <c r="AC137" s="2"/>
    </row>
    <row r="138">
      <c r="A138" s="3" t="s">
        <v>22</v>
      </c>
      <c r="B138" s="3">
        <v>2.0</v>
      </c>
      <c r="C138" s="3" t="s">
        <v>97</v>
      </c>
      <c r="D138" s="4">
        <v>0.75</v>
      </c>
      <c r="E138" s="43">
        <v>44417.0</v>
      </c>
      <c r="F138" s="3" t="s">
        <v>90</v>
      </c>
      <c r="G138" s="20">
        <v>9.82091065198437E14</v>
      </c>
      <c r="H138" s="4">
        <v>0.7941319444444445</v>
      </c>
      <c r="I138" s="32">
        <f t="shared" si="3"/>
        <v>0.7905324074</v>
      </c>
      <c r="J138" s="4">
        <v>0.7945717592592593</v>
      </c>
      <c r="K138" s="32">
        <f t="shared" si="5"/>
        <v>0.7909722222</v>
      </c>
      <c r="L138" s="4">
        <v>0.8073611111111111</v>
      </c>
      <c r="M138" s="32">
        <f t="shared" si="6"/>
        <v>0.8037615741</v>
      </c>
      <c r="N138" s="3" t="s">
        <v>30</v>
      </c>
      <c r="O138" s="3">
        <v>2.0</v>
      </c>
      <c r="P138" s="4">
        <v>0.8066550925925926</v>
      </c>
      <c r="Q138" s="32">
        <f t="shared" si="2"/>
        <v>0.8030555556</v>
      </c>
      <c r="R138" s="3">
        <v>0.0</v>
      </c>
      <c r="S138" s="3" t="s">
        <v>40</v>
      </c>
      <c r="T138" s="3" t="s">
        <v>35</v>
      </c>
      <c r="U138" s="3"/>
      <c r="V138" s="2"/>
      <c r="W138" s="2"/>
      <c r="X138" s="2"/>
      <c r="Y138" s="2"/>
      <c r="Z138" s="2"/>
      <c r="AA138" s="2"/>
      <c r="AB138" s="2"/>
      <c r="AC138" s="2"/>
    </row>
    <row r="139">
      <c r="A139" s="3" t="s">
        <v>22</v>
      </c>
      <c r="B139" s="3">
        <v>2.0</v>
      </c>
      <c r="C139" s="3" t="s">
        <v>97</v>
      </c>
      <c r="D139" s="4">
        <v>0.75</v>
      </c>
      <c r="E139" s="43">
        <v>44417.0</v>
      </c>
      <c r="F139" s="3" t="s">
        <v>90</v>
      </c>
      <c r="G139" s="20">
        <v>9.82091065198437E14</v>
      </c>
      <c r="H139" s="4">
        <v>0.7941319444444445</v>
      </c>
      <c r="I139" s="32">
        <f t="shared" si="3"/>
        <v>0.7905324074</v>
      </c>
      <c r="J139" s="4">
        <v>0.7945717592592593</v>
      </c>
      <c r="K139" s="32">
        <f t="shared" si="5"/>
        <v>0.7909722222</v>
      </c>
      <c r="L139" s="4">
        <v>0.8073611111111111</v>
      </c>
      <c r="M139" s="32">
        <f t="shared" si="6"/>
        <v>0.8037615741</v>
      </c>
      <c r="N139" s="3" t="s">
        <v>27</v>
      </c>
      <c r="O139" s="3">
        <v>2.0</v>
      </c>
      <c r="P139" s="4">
        <v>0.8066898148148148</v>
      </c>
      <c r="Q139" s="32">
        <f t="shared" si="2"/>
        <v>0.8030902778</v>
      </c>
      <c r="R139" s="3">
        <v>0.5</v>
      </c>
      <c r="S139" s="3" t="s">
        <v>40</v>
      </c>
      <c r="T139" s="3" t="s">
        <v>35</v>
      </c>
      <c r="U139" s="3"/>
      <c r="V139" s="2"/>
      <c r="W139" s="2"/>
      <c r="X139" s="2"/>
      <c r="Y139" s="2"/>
      <c r="Z139" s="2"/>
      <c r="AA139" s="2"/>
      <c r="AB139" s="2"/>
      <c r="AC139" s="2"/>
    </row>
    <row r="140">
      <c r="A140" s="3" t="s">
        <v>22</v>
      </c>
      <c r="B140" s="3">
        <v>2.0</v>
      </c>
      <c r="C140" s="3" t="s">
        <v>97</v>
      </c>
      <c r="D140" s="4">
        <v>0.75</v>
      </c>
      <c r="E140" s="43">
        <v>44417.0</v>
      </c>
      <c r="F140" s="3" t="s">
        <v>36</v>
      </c>
      <c r="G140" s="20">
        <v>9.82091065198425E14</v>
      </c>
      <c r="H140" s="4">
        <v>0.8037037037037037</v>
      </c>
      <c r="I140" s="32">
        <f t="shared" si="3"/>
        <v>0.8001041667</v>
      </c>
      <c r="J140" s="4">
        <v>0.8049768518518519</v>
      </c>
      <c r="K140" s="32">
        <f t="shared" si="5"/>
        <v>0.8013773148</v>
      </c>
      <c r="L140" s="45">
        <v>0.8086226851851852</v>
      </c>
      <c r="M140" s="32">
        <f t="shared" si="6"/>
        <v>0.8050231481</v>
      </c>
      <c r="N140" s="3" t="s">
        <v>30</v>
      </c>
      <c r="O140" s="3">
        <v>1.0</v>
      </c>
      <c r="P140" s="4">
        <v>0.8076041666666667</v>
      </c>
      <c r="Q140" s="32">
        <f t="shared" si="2"/>
        <v>0.8040046296</v>
      </c>
      <c r="R140" s="3">
        <v>0.5</v>
      </c>
      <c r="S140" s="3" t="s">
        <v>28</v>
      </c>
      <c r="T140" s="3" t="s">
        <v>29</v>
      </c>
      <c r="U140" s="3"/>
      <c r="V140" s="2"/>
      <c r="W140" s="2"/>
      <c r="X140" s="2"/>
      <c r="Y140" s="2"/>
      <c r="Z140" s="2"/>
      <c r="AA140" s="2"/>
      <c r="AB140" s="2"/>
      <c r="AC140" s="2"/>
    </row>
    <row r="141">
      <c r="A141" s="3" t="s">
        <v>22</v>
      </c>
      <c r="B141" s="3">
        <v>2.0</v>
      </c>
      <c r="C141" s="3" t="s">
        <v>97</v>
      </c>
      <c r="D141" s="4">
        <v>0.75</v>
      </c>
      <c r="E141" s="43">
        <v>44417.0</v>
      </c>
      <c r="F141" s="3" t="s">
        <v>36</v>
      </c>
      <c r="G141" s="20">
        <v>9.82091065198425E14</v>
      </c>
      <c r="H141" s="4">
        <v>0.8037037037037037</v>
      </c>
      <c r="I141" s="32">
        <f t="shared" si="3"/>
        <v>0.8001041667</v>
      </c>
      <c r="J141" s="4">
        <v>0.8049768518518519</v>
      </c>
      <c r="K141" s="32">
        <f t="shared" si="5"/>
        <v>0.8013773148</v>
      </c>
      <c r="L141" s="45">
        <v>0.8086226851851852</v>
      </c>
      <c r="M141" s="32">
        <f t="shared" si="6"/>
        <v>0.8050231481</v>
      </c>
      <c r="N141" s="3" t="s">
        <v>27</v>
      </c>
      <c r="O141" s="3">
        <v>2.0</v>
      </c>
      <c r="P141" s="4">
        <v>0.8082060185185185</v>
      </c>
      <c r="Q141" s="32">
        <f t="shared" si="2"/>
        <v>0.8046064815</v>
      </c>
      <c r="R141" s="3">
        <v>1.5</v>
      </c>
      <c r="S141" s="3" t="s">
        <v>28</v>
      </c>
      <c r="T141" s="3" t="s">
        <v>29</v>
      </c>
      <c r="U141" s="3"/>
      <c r="V141" s="2"/>
      <c r="W141" s="2"/>
      <c r="X141" s="2"/>
      <c r="Y141" s="2"/>
      <c r="Z141" s="2"/>
      <c r="AA141" s="2"/>
      <c r="AB141" s="2"/>
      <c r="AC141" s="2"/>
    </row>
    <row r="142">
      <c r="A142" s="3" t="s">
        <v>22</v>
      </c>
      <c r="B142" s="3">
        <v>2.0</v>
      </c>
      <c r="C142" s="3" t="s">
        <v>97</v>
      </c>
      <c r="D142" s="4">
        <v>0.75</v>
      </c>
      <c r="E142" s="43">
        <v>44417.0</v>
      </c>
      <c r="F142" s="3" t="s">
        <v>36</v>
      </c>
      <c r="G142" s="20">
        <v>9.82091065198425E14</v>
      </c>
      <c r="H142" s="4">
        <v>0.8037037037037037</v>
      </c>
      <c r="I142" s="32">
        <f t="shared" si="3"/>
        <v>0.8001041667</v>
      </c>
      <c r="J142" s="4">
        <v>0.8103935185185185</v>
      </c>
      <c r="K142" s="32">
        <f t="shared" si="5"/>
        <v>0.8067939815</v>
      </c>
      <c r="L142" s="45">
        <v>0.8125</v>
      </c>
      <c r="M142" s="32">
        <f t="shared" si="6"/>
        <v>0.808900463</v>
      </c>
      <c r="N142" s="3" t="s">
        <v>30</v>
      </c>
      <c r="O142" s="3">
        <v>2.0</v>
      </c>
      <c r="P142" s="4">
        <v>0.8103472222222222</v>
      </c>
      <c r="Q142" s="32">
        <f t="shared" si="2"/>
        <v>0.8067476852</v>
      </c>
      <c r="R142" s="3">
        <v>2.0</v>
      </c>
      <c r="S142" s="3" t="s">
        <v>37</v>
      </c>
      <c r="T142" s="3" t="s">
        <v>29</v>
      </c>
      <c r="U142" s="3"/>
      <c r="V142" s="2"/>
      <c r="W142" s="2"/>
      <c r="X142" s="2"/>
      <c r="Y142" s="2"/>
      <c r="Z142" s="2"/>
      <c r="AA142" s="2"/>
      <c r="AB142" s="2"/>
      <c r="AC142" s="2"/>
    </row>
    <row r="143">
      <c r="A143" s="3" t="s">
        <v>22</v>
      </c>
      <c r="B143" s="3">
        <v>2.0</v>
      </c>
      <c r="C143" s="3" t="s">
        <v>97</v>
      </c>
      <c r="D143" s="4">
        <v>0.75</v>
      </c>
      <c r="E143" s="43">
        <v>44417.0</v>
      </c>
      <c r="F143" s="3" t="s">
        <v>36</v>
      </c>
      <c r="G143" s="20">
        <v>9.82091065198425E14</v>
      </c>
      <c r="H143" s="4">
        <v>0.8037037037037037</v>
      </c>
      <c r="I143" s="32">
        <f t="shared" si="3"/>
        <v>0.8001041667</v>
      </c>
      <c r="J143" s="4">
        <v>0.8103935185185185</v>
      </c>
      <c r="K143" s="32">
        <f t="shared" si="5"/>
        <v>0.8067939815</v>
      </c>
      <c r="L143" s="45">
        <v>0.8125</v>
      </c>
      <c r="M143" s="32">
        <f t="shared" si="6"/>
        <v>0.808900463</v>
      </c>
      <c r="N143" s="3" t="s">
        <v>30</v>
      </c>
      <c r="O143" s="3">
        <v>2.0</v>
      </c>
      <c r="P143" s="4">
        <v>0.8103703703703704</v>
      </c>
      <c r="Q143" s="32">
        <f t="shared" si="2"/>
        <v>0.8067708333</v>
      </c>
      <c r="R143" s="3">
        <v>1.5</v>
      </c>
      <c r="S143" s="3" t="s">
        <v>37</v>
      </c>
      <c r="T143" s="3" t="s">
        <v>29</v>
      </c>
      <c r="U143" s="3"/>
      <c r="V143" s="2"/>
      <c r="W143" s="2"/>
      <c r="X143" s="2"/>
      <c r="Y143" s="2"/>
      <c r="Z143" s="2"/>
      <c r="AA143" s="2"/>
      <c r="AB143" s="2"/>
      <c r="AC143" s="2"/>
    </row>
    <row r="144">
      <c r="A144" s="3" t="s">
        <v>22</v>
      </c>
      <c r="B144" s="3">
        <v>2.0</v>
      </c>
      <c r="C144" s="3" t="s">
        <v>97</v>
      </c>
      <c r="D144" s="4">
        <v>0.75</v>
      </c>
      <c r="E144" s="43">
        <v>44417.0</v>
      </c>
      <c r="F144" s="3" t="s">
        <v>36</v>
      </c>
      <c r="G144" s="20">
        <v>9.82091065198425E14</v>
      </c>
      <c r="H144" s="4">
        <v>0.8037037037037037</v>
      </c>
      <c r="I144" s="32">
        <f t="shared" si="3"/>
        <v>0.8001041667</v>
      </c>
      <c r="J144" s="4">
        <v>0.8103935185185185</v>
      </c>
      <c r="K144" s="32">
        <f t="shared" si="5"/>
        <v>0.8067939815</v>
      </c>
      <c r="L144" s="45">
        <v>0.8125</v>
      </c>
      <c r="M144" s="32">
        <f t="shared" si="6"/>
        <v>0.808900463</v>
      </c>
      <c r="N144" s="3" t="s">
        <v>30</v>
      </c>
      <c r="O144" s="3">
        <v>2.0</v>
      </c>
      <c r="P144" s="4">
        <v>0.8103935185185185</v>
      </c>
      <c r="Q144" s="32">
        <f t="shared" si="2"/>
        <v>0.8067939815</v>
      </c>
      <c r="R144" s="3">
        <v>0.5</v>
      </c>
      <c r="S144" s="3" t="s">
        <v>37</v>
      </c>
      <c r="T144" s="3" t="s">
        <v>29</v>
      </c>
      <c r="U144" s="3"/>
      <c r="V144" s="2"/>
      <c r="W144" s="2"/>
      <c r="X144" s="2"/>
      <c r="Y144" s="2"/>
      <c r="Z144" s="2"/>
      <c r="AA144" s="2"/>
      <c r="AB144" s="2"/>
      <c r="AC144" s="2"/>
    </row>
    <row r="145">
      <c r="A145" s="3" t="s">
        <v>22</v>
      </c>
      <c r="B145" s="3">
        <v>2.0</v>
      </c>
      <c r="C145" s="3" t="s">
        <v>97</v>
      </c>
      <c r="D145" s="4">
        <v>0.75</v>
      </c>
      <c r="E145" s="43">
        <v>44417.0</v>
      </c>
      <c r="F145" s="3" t="s">
        <v>36</v>
      </c>
      <c r="G145" s="20">
        <v>9.82091065198425E14</v>
      </c>
      <c r="H145" s="4">
        <v>0.8037037037037037</v>
      </c>
      <c r="I145" s="32">
        <f t="shared" si="3"/>
        <v>0.8001041667</v>
      </c>
      <c r="J145" s="4">
        <v>0.8103935185185185</v>
      </c>
      <c r="K145" s="32">
        <f t="shared" si="5"/>
        <v>0.8067939815</v>
      </c>
      <c r="L145" s="45">
        <v>0.8125</v>
      </c>
      <c r="M145" s="32">
        <f t="shared" si="6"/>
        <v>0.808900463</v>
      </c>
      <c r="N145" s="3" t="s">
        <v>30</v>
      </c>
      <c r="O145" s="3">
        <v>2.0</v>
      </c>
      <c r="P145" s="4">
        <v>0.8111458333333333</v>
      </c>
      <c r="Q145" s="32">
        <f t="shared" si="2"/>
        <v>0.8075462963</v>
      </c>
      <c r="R145" s="3" t="s">
        <v>57</v>
      </c>
      <c r="S145" s="3" t="s">
        <v>28</v>
      </c>
      <c r="T145" s="3" t="s">
        <v>29</v>
      </c>
      <c r="U145" s="3" t="s">
        <v>100</v>
      </c>
      <c r="V145" s="2"/>
      <c r="W145" s="2"/>
      <c r="X145" s="2"/>
      <c r="Y145" s="2"/>
      <c r="Z145" s="2"/>
      <c r="AA145" s="2"/>
      <c r="AB145" s="2"/>
      <c r="AC145" s="2"/>
    </row>
    <row r="146">
      <c r="A146" s="3" t="s">
        <v>22</v>
      </c>
      <c r="B146" s="3">
        <v>2.0</v>
      </c>
      <c r="C146" s="3" t="s">
        <v>97</v>
      </c>
      <c r="D146" s="4">
        <v>0.75</v>
      </c>
      <c r="E146" s="43">
        <v>44417.0</v>
      </c>
      <c r="F146" s="3" t="s">
        <v>36</v>
      </c>
      <c r="G146" s="20">
        <v>9.82091065198425E14</v>
      </c>
      <c r="H146" s="4">
        <v>0.8037037037037037</v>
      </c>
      <c r="I146" s="32">
        <f t="shared" si="3"/>
        <v>0.8001041667</v>
      </c>
      <c r="J146" s="4">
        <v>0.8103935185185185</v>
      </c>
      <c r="K146" s="32">
        <f t="shared" si="5"/>
        <v>0.8067939815</v>
      </c>
      <c r="L146" s="45">
        <v>0.8125</v>
      </c>
      <c r="M146" s="32">
        <f t="shared" si="6"/>
        <v>0.808900463</v>
      </c>
      <c r="N146" s="3" t="s">
        <v>27</v>
      </c>
      <c r="O146" s="3">
        <v>2.0</v>
      </c>
      <c r="P146" s="4">
        <v>0.8112037037037036</v>
      </c>
      <c r="Q146" s="32">
        <f t="shared" si="2"/>
        <v>0.8076041667</v>
      </c>
      <c r="R146" s="3">
        <v>0.5</v>
      </c>
      <c r="S146" s="3" t="s">
        <v>28</v>
      </c>
      <c r="T146" s="3" t="s">
        <v>29</v>
      </c>
      <c r="U146" s="3"/>
      <c r="V146" s="2"/>
      <c r="W146" s="2"/>
      <c r="X146" s="2"/>
      <c r="Y146" s="2"/>
      <c r="Z146" s="2"/>
      <c r="AA146" s="2"/>
      <c r="AB146" s="2"/>
      <c r="AC146" s="2"/>
    </row>
    <row r="147">
      <c r="A147" s="3" t="s">
        <v>22</v>
      </c>
      <c r="B147" s="3">
        <v>2.0</v>
      </c>
      <c r="C147" s="3" t="s">
        <v>101</v>
      </c>
      <c r="D147" s="4">
        <v>0.75</v>
      </c>
      <c r="E147" s="43">
        <v>44417.0</v>
      </c>
      <c r="F147" s="3" t="s">
        <v>90</v>
      </c>
      <c r="G147" s="20">
        <v>9.82091065198437E14</v>
      </c>
      <c r="H147" s="4">
        <v>0.7941319444444445</v>
      </c>
      <c r="I147" s="32">
        <f t="shared" si="3"/>
        <v>0.7905324074</v>
      </c>
      <c r="J147" s="4">
        <v>0.8132638888888889</v>
      </c>
      <c r="K147" s="32">
        <f t="shared" si="5"/>
        <v>0.8096643519</v>
      </c>
      <c r="L147" s="4">
        <v>0.8163657407407408</v>
      </c>
      <c r="M147" s="32">
        <f t="shared" si="6"/>
        <v>0.8127662037</v>
      </c>
      <c r="N147" s="3" t="s">
        <v>30</v>
      </c>
      <c r="O147" s="3">
        <v>2.0</v>
      </c>
      <c r="P147" s="4">
        <v>0.8131597222222222</v>
      </c>
      <c r="Q147" s="32">
        <f t="shared" si="2"/>
        <v>0.8095601852</v>
      </c>
      <c r="R147" s="3">
        <v>2.5</v>
      </c>
      <c r="S147" s="3" t="s">
        <v>37</v>
      </c>
      <c r="T147" s="3" t="s">
        <v>29</v>
      </c>
      <c r="U147" s="3"/>
      <c r="V147" s="2"/>
      <c r="W147" s="2"/>
      <c r="X147" s="2"/>
      <c r="Y147" s="2"/>
      <c r="Z147" s="2"/>
      <c r="AA147" s="2"/>
      <c r="AB147" s="2"/>
      <c r="AC147" s="2"/>
    </row>
    <row r="148">
      <c r="A148" s="3" t="s">
        <v>22</v>
      </c>
      <c r="B148" s="3">
        <v>2.0</v>
      </c>
      <c r="C148" s="3" t="s">
        <v>101</v>
      </c>
      <c r="D148" s="4">
        <v>0.75</v>
      </c>
      <c r="E148" s="43">
        <v>44417.0</v>
      </c>
      <c r="F148" s="3" t="s">
        <v>90</v>
      </c>
      <c r="G148" s="20">
        <v>9.82091065198437E14</v>
      </c>
      <c r="H148" s="4">
        <v>0.7941319444444445</v>
      </c>
      <c r="I148" s="32">
        <f t="shared" si="3"/>
        <v>0.7905324074</v>
      </c>
      <c r="J148" s="4">
        <v>0.8132638888888889</v>
      </c>
      <c r="K148" s="32">
        <f t="shared" si="5"/>
        <v>0.8096643519</v>
      </c>
      <c r="L148" s="4">
        <v>0.8163657407407408</v>
      </c>
      <c r="M148" s="32">
        <f t="shared" si="6"/>
        <v>0.8127662037</v>
      </c>
      <c r="N148" s="3" t="s">
        <v>30</v>
      </c>
      <c r="O148" s="3">
        <v>2.0</v>
      </c>
      <c r="P148" s="4">
        <v>0.8132060185185185</v>
      </c>
      <c r="Q148" s="32">
        <f t="shared" si="2"/>
        <v>0.8096064815</v>
      </c>
      <c r="R148" s="3">
        <v>2.0</v>
      </c>
      <c r="S148" s="3" t="s">
        <v>37</v>
      </c>
      <c r="T148" s="3" t="s">
        <v>29</v>
      </c>
      <c r="U148" s="3"/>
      <c r="V148" s="2"/>
      <c r="W148" s="2"/>
      <c r="X148" s="2"/>
      <c r="Y148" s="2"/>
      <c r="Z148" s="2"/>
      <c r="AA148" s="2"/>
      <c r="AB148" s="2"/>
      <c r="AC148" s="2"/>
    </row>
    <row r="149">
      <c r="A149" s="3" t="s">
        <v>22</v>
      </c>
      <c r="B149" s="3">
        <v>2.0</v>
      </c>
      <c r="C149" s="3" t="s">
        <v>101</v>
      </c>
      <c r="D149" s="4">
        <v>0.75</v>
      </c>
      <c r="E149" s="43">
        <v>44417.0</v>
      </c>
      <c r="F149" s="3" t="s">
        <v>90</v>
      </c>
      <c r="G149" s="20">
        <v>9.82091065198437E14</v>
      </c>
      <c r="H149" s="4">
        <v>0.7941319444444445</v>
      </c>
      <c r="I149" s="32">
        <f t="shared" si="3"/>
        <v>0.7905324074</v>
      </c>
      <c r="J149" s="4">
        <v>0.8132638888888889</v>
      </c>
      <c r="K149" s="32">
        <f t="shared" si="5"/>
        <v>0.8096643519</v>
      </c>
      <c r="L149" s="4">
        <v>0.8163657407407408</v>
      </c>
      <c r="M149" s="32">
        <f t="shared" si="6"/>
        <v>0.8127662037</v>
      </c>
      <c r="N149" s="3" t="s">
        <v>30</v>
      </c>
      <c r="O149" s="3">
        <v>2.0</v>
      </c>
      <c r="P149" s="4">
        <v>0.8132407407407407</v>
      </c>
      <c r="Q149" s="32">
        <f t="shared" si="2"/>
        <v>0.8096412037</v>
      </c>
      <c r="R149" s="3">
        <v>1.0</v>
      </c>
      <c r="S149" s="3" t="s">
        <v>37</v>
      </c>
      <c r="T149" s="3" t="s">
        <v>29</v>
      </c>
      <c r="U149" s="3"/>
      <c r="V149" s="2"/>
      <c r="W149" s="2"/>
      <c r="X149" s="2"/>
      <c r="Y149" s="2"/>
      <c r="Z149" s="2"/>
      <c r="AA149" s="2"/>
      <c r="AB149" s="2"/>
      <c r="AC149" s="2"/>
    </row>
    <row r="150">
      <c r="A150" s="3" t="s">
        <v>22</v>
      </c>
      <c r="B150" s="3">
        <v>2.0</v>
      </c>
      <c r="C150" s="3" t="s">
        <v>101</v>
      </c>
      <c r="D150" s="4">
        <v>0.75</v>
      </c>
      <c r="E150" s="43">
        <v>44417.0</v>
      </c>
      <c r="F150" s="3" t="s">
        <v>90</v>
      </c>
      <c r="G150" s="20">
        <v>9.82091065198437E14</v>
      </c>
      <c r="H150" s="4">
        <v>0.7941319444444445</v>
      </c>
      <c r="I150" s="32">
        <f t="shared" si="3"/>
        <v>0.7905324074</v>
      </c>
      <c r="J150" s="4">
        <v>0.8132638888888889</v>
      </c>
      <c r="K150" s="32">
        <f t="shared" si="5"/>
        <v>0.8096643519</v>
      </c>
      <c r="L150" s="4">
        <v>0.8163657407407408</v>
      </c>
      <c r="M150" s="32">
        <f t="shared" si="6"/>
        <v>0.8127662037</v>
      </c>
      <c r="N150" s="3" t="s">
        <v>30</v>
      </c>
      <c r="O150" s="3">
        <v>2.0</v>
      </c>
      <c r="P150" s="4">
        <v>0.815787037037037</v>
      </c>
      <c r="Q150" s="32">
        <f t="shared" si="2"/>
        <v>0.8121875</v>
      </c>
      <c r="R150" s="3">
        <v>0.0</v>
      </c>
      <c r="S150" s="3" t="s">
        <v>37</v>
      </c>
      <c r="T150" s="3" t="s">
        <v>29</v>
      </c>
      <c r="U150" s="3"/>
      <c r="V150" s="2"/>
      <c r="W150" s="2"/>
      <c r="X150" s="2"/>
      <c r="Y150" s="2"/>
      <c r="Z150" s="2"/>
      <c r="AA150" s="2"/>
      <c r="AB150" s="2"/>
      <c r="AC150" s="2"/>
    </row>
    <row r="151">
      <c r="A151" s="3" t="s">
        <v>22</v>
      </c>
      <c r="B151" s="3">
        <v>2.0</v>
      </c>
      <c r="C151" s="3" t="s">
        <v>101</v>
      </c>
      <c r="D151" s="4">
        <v>0.75</v>
      </c>
      <c r="E151" s="43">
        <v>44417.0</v>
      </c>
      <c r="F151" s="3" t="s">
        <v>90</v>
      </c>
      <c r="G151" s="20">
        <v>9.82091065198437E14</v>
      </c>
      <c r="H151" s="4">
        <v>0.7941319444444445</v>
      </c>
      <c r="I151" s="32">
        <f t="shared" si="3"/>
        <v>0.7905324074</v>
      </c>
      <c r="J151" s="4">
        <v>0.8132638888888889</v>
      </c>
      <c r="K151" s="32">
        <f t="shared" si="5"/>
        <v>0.8096643519</v>
      </c>
      <c r="L151" s="4">
        <v>0.8163657407407408</v>
      </c>
      <c r="M151" s="32">
        <f t="shared" si="6"/>
        <v>0.8127662037</v>
      </c>
      <c r="N151" s="3" t="s">
        <v>30</v>
      </c>
      <c r="O151" s="3">
        <v>2.0</v>
      </c>
      <c r="P151" s="4">
        <v>0.8158217592592593</v>
      </c>
      <c r="Q151" s="32">
        <f t="shared" si="2"/>
        <v>0.8122222222</v>
      </c>
      <c r="R151" s="3">
        <v>0.5</v>
      </c>
      <c r="S151" s="3" t="s">
        <v>37</v>
      </c>
      <c r="T151" s="3" t="s">
        <v>29</v>
      </c>
      <c r="U151" s="3"/>
      <c r="V151" s="2"/>
      <c r="W151" s="2"/>
      <c r="X151" s="2"/>
      <c r="Y151" s="2"/>
      <c r="Z151" s="2"/>
      <c r="AA151" s="2"/>
      <c r="AB151" s="2"/>
      <c r="AC151" s="2"/>
    </row>
    <row r="152">
      <c r="A152" s="3" t="s">
        <v>22</v>
      </c>
      <c r="B152" s="3">
        <v>2.0</v>
      </c>
      <c r="C152" s="3" t="s">
        <v>101</v>
      </c>
      <c r="D152" s="4">
        <v>0.75</v>
      </c>
      <c r="E152" s="43">
        <v>44417.0</v>
      </c>
      <c r="F152" s="3" t="s">
        <v>90</v>
      </c>
      <c r="G152" s="20">
        <v>9.82091065198437E14</v>
      </c>
      <c r="H152" s="4">
        <v>0.7941319444444445</v>
      </c>
      <c r="I152" s="32">
        <f t="shared" si="3"/>
        <v>0.7905324074</v>
      </c>
      <c r="J152" s="4">
        <v>0.8132638888888889</v>
      </c>
      <c r="K152" s="32">
        <f t="shared" si="5"/>
        <v>0.8096643519</v>
      </c>
      <c r="L152" s="4">
        <v>0.8163657407407408</v>
      </c>
      <c r="M152" s="32">
        <f t="shared" si="6"/>
        <v>0.8127662037</v>
      </c>
      <c r="N152" s="3" t="s">
        <v>30</v>
      </c>
      <c r="O152" s="3">
        <v>2.0</v>
      </c>
      <c r="P152" s="4">
        <v>0.8158449074074074</v>
      </c>
      <c r="Q152" s="32">
        <f t="shared" si="2"/>
        <v>0.8122453704</v>
      </c>
      <c r="R152" s="3">
        <v>1.0</v>
      </c>
      <c r="S152" s="3" t="s">
        <v>37</v>
      </c>
      <c r="T152" s="3" t="s">
        <v>29</v>
      </c>
      <c r="U152" s="3"/>
      <c r="V152" s="2"/>
      <c r="W152" s="2"/>
      <c r="X152" s="2"/>
      <c r="Y152" s="2"/>
      <c r="Z152" s="2"/>
      <c r="AA152" s="2"/>
      <c r="AB152" s="2"/>
      <c r="AC152" s="2"/>
    </row>
    <row r="153">
      <c r="A153" s="3" t="s">
        <v>22</v>
      </c>
      <c r="B153" s="3">
        <v>2.0</v>
      </c>
      <c r="C153" s="3" t="s">
        <v>101</v>
      </c>
      <c r="D153" s="4">
        <v>0.75</v>
      </c>
      <c r="E153" s="43">
        <v>44417.0</v>
      </c>
      <c r="F153" s="3" t="s">
        <v>38</v>
      </c>
      <c r="G153" s="20">
        <v>9.82091065198395E14</v>
      </c>
      <c r="H153" s="4">
        <v>0.8273958333333333</v>
      </c>
      <c r="I153" s="32">
        <f t="shared" si="3"/>
        <v>0.8237962963</v>
      </c>
      <c r="J153" s="4">
        <v>0.8279976851851852</v>
      </c>
      <c r="K153" s="32">
        <f t="shared" si="5"/>
        <v>0.8243981481</v>
      </c>
      <c r="L153" s="4">
        <v>0.8335648148148148</v>
      </c>
      <c r="M153" s="32">
        <f t="shared" si="6"/>
        <v>0.8299652778</v>
      </c>
      <c r="N153" s="3" t="s">
        <v>30</v>
      </c>
      <c r="O153" s="3">
        <v>2.0</v>
      </c>
      <c r="P153" s="4">
        <v>0.8278240740740741</v>
      </c>
      <c r="Q153" s="32">
        <f t="shared" si="2"/>
        <v>0.824224537</v>
      </c>
      <c r="R153" s="3">
        <v>2.5</v>
      </c>
      <c r="S153" s="3" t="s">
        <v>37</v>
      </c>
      <c r="T153" s="3" t="s">
        <v>29</v>
      </c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3" t="s">
        <v>22</v>
      </c>
      <c r="B154" s="3">
        <v>2.0</v>
      </c>
      <c r="C154" s="3" t="s">
        <v>101</v>
      </c>
      <c r="D154" s="4">
        <v>0.75</v>
      </c>
      <c r="E154" s="43">
        <v>44417.0</v>
      </c>
      <c r="F154" s="3" t="s">
        <v>38</v>
      </c>
      <c r="G154" s="20">
        <v>9.82091065198395E14</v>
      </c>
      <c r="H154" s="4">
        <v>0.8273958333333333</v>
      </c>
      <c r="I154" s="32">
        <f t="shared" si="3"/>
        <v>0.8237962963</v>
      </c>
      <c r="J154" s="4">
        <v>0.8279976851851852</v>
      </c>
      <c r="K154" s="32">
        <f t="shared" si="5"/>
        <v>0.8243981481</v>
      </c>
      <c r="L154" s="4">
        <v>0.8335648148148148</v>
      </c>
      <c r="M154" s="32">
        <f t="shared" si="6"/>
        <v>0.8299652778</v>
      </c>
      <c r="N154" s="3" t="s">
        <v>30</v>
      </c>
      <c r="O154" s="3">
        <v>2.0</v>
      </c>
      <c r="P154" s="4">
        <v>0.8278587962962963</v>
      </c>
      <c r="Q154" s="32">
        <f t="shared" si="2"/>
        <v>0.8242592593</v>
      </c>
      <c r="R154" s="3">
        <v>2.0</v>
      </c>
      <c r="S154" s="3" t="s">
        <v>37</v>
      </c>
      <c r="T154" s="3" t="s">
        <v>29</v>
      </c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3" t="s">
        <v>22</v>
      </c>
      <c r="B155" s="3">
        <v>2.0</v>
      </c>
      <c r="C155" s="3" t="s">
        <v>101</v>
      </c>
      <c r="D155" s="4">
        <v>0.75</v>
      </c>
      <c r="E155" s="43">
        <v>44417.0</v>
      </c>
      <c r="F155" s="3" t="s">
        <v>38</v>
      </c>
      <c r="G155" s="20">
        <v>9.82091065198395E14</v>
      </c>
      <c r="H155" s="4">
        <v>0.8273958333333333</v>
      </c>
      <c r="I155" s="32">
        <f t="shared" si="3"/>
        <v>0.8237962963</v>
      </c>
      <c r="J155" s="4">
        <v>0.8279976851851852</v>
      </c>
      <c r="K155" s="32">
        <f t="shared" si="5"/>
        <v>0.8243981481</v>
      </c>
      <c r="L155" s="4">
        <v>0.8335648148148148</v>
      </c>
      <c r="M155" s="32">
        <f t="shared" si="6"/>
        <v>0.8299652778</v>
      </c>
      <c r="N155" s="3" t="s">
        <v>30</v>
      </c>
      <c r="O155" s="3">
        <v>2.0</v>
      </c>
      <c r="P155" s="4">
        <v>0.8278819444444444</v>
      </c>
      <c r="Q155" s="32">
        <f t="shared" si="2"/>
        <v>0.8242824074</v>
      </c>
      <c r="R155" s="3">
        <v>2.0</v>
      </c>
      <c r="S155" s="3" t="s">
        <v>37</v>
      </c>
      <c r="T155" s="3" t="s">
        <v>29</v>
      </c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3" t="s">
        <v>22</v>
      </c>
      <c r="B156" s="3">
        <v>2.0</v>
      </c>
      <c r="C156" s="3" t="s">
        <v>101</v>
      </c>
      <c r="D156" s="4">
        <v>0.75</v>
      </c>
      <c r="E156" s="43">
        <v>44417.0</v>
      </c>
      <c r="F156" s="3" t="s">
        <v>38</v>
      </c>
      <c r="G156" s="20">
        <v>9.82091065198395E14</v>
      </c>
      <c r="H156" s="4">
        <v>0.8273958333333333</v>
      </c>
      <c r="I156" s="32">
        <f t="shared" si="3"/>
        <v>0.8237962963</v>
      </c>
      <c r="J156" s="4">
        <v>0.8279976851851852</v>
      </c>
      <c r="K156" s="32">
        <f t="shared" si="5"/>
        <v>0.8243981481</v>
      </c>
      <c r="L156" s="4">
        <v>0.8335648148148148</v>
      </c>
      <c r="M156" s="32">
        <f t="shared" si="6"/>
        <v>0.8299652778</v>
      </c>
      <c r="N156" s="3" t="s">
        <v>30</v>
      </c>
      <c r="O156" s="3">
        <v>2.0</v>
      </c>
      <c r="P156" s="4">
        <v>0.8279050925925926</v>
      </c>
      <c r="Q156" s="32">
        <f t="shared" si="2"/>
        <v>0.8243055556</v>
      </c>
      <c r="R156" s="3">
        <v>2.0</v>
      </c>
      <c r="S156" s="3" t="s">
        <v>37</v>
      </c>
      <c r="T156" s="3" t="s">
        <v>29</v>
      </c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3" t="s">
        <v>22</v>
      </c>
      <c r="B157" s="3">
        <v>2.0</v>
      </c>
      <c r="C157" s="3" t="s">
        <v>101</v>
      </c>
      <c r="D157" s="4">
        <v>0.75</v>
      </c>
      <c r="E157" s="43">
        <v>44417.0</v>
      </c>
      <c r="F157" s="3" t="s">
        <v>38</v>
      </c>
      <c r="G157" s="20">
        <v>9.82091065198395E14</v>
      </c>
      <c r="H157" s="4">
        <v>0.8273958333333333</v>
      </c>
      <c r="I157" s="32">
        <f t="shared" si="3"/>
        <v>0.8237962963</v>
      </c>
      <c r="J157" s="4">
        <v>0.8279976851851852</v>
      </c>
      <c r="K157" s="32">
        <f t="shared" si="5"/>
        <v>0.8243981481</v>
      </c>
      <c r="L157" s="4">
        <v>0.8335648148148148</v>
      </c>
      <c r="M157" s="32">
        <f t="shared" si="6"/>
        <v>0.8299652778</v>
      </c>
      <c r="N157" s="3" t="s">
        <v>30</v>
      </c>
      <c r="O157" s="3">
        <v>2.0</v>
      </c>
      <c r="P157" s="4">
        <v>0.8279513888888889</v>
      </c>
      <c r="Q157" s="32">
        <f t="shared" si="2"/>
        <v>0.8243518519</v>
      </c>
      <c r="R157" s="3">
        <v>1.5</v>
      </c>
      <c r="S157" s="3" t="s">
        <v>37</v>
      </c>
      <c r="T157" s="3" t="s">
        <v>29</v>
      </c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3" t="s">
        <v>22</v>
      </c>
      <c r="B158" s="3">
        <v>2.0</v>
      </c>
      <c r="C158" s="3" t="s">
        <v>101</v>
      </c>
      <c r="D158" s="4">
        <v>0.75</v>
      </c>
      <c r="E158" s="43">
        <v>44417.0</v>
      </c>
      <c r="F158" s="3" t="s">
        <v>38</v>
      </c>
      <c r="G158" s="20">
        <v>9.82091065198395E14</v>
      </c>
      <c r="H158" s="4">
        <v>0.8273958333333333</v>
      </c>
      <c r="I158" s="32">
        <f t="shared" si="3"/>
        <v>0.8237962963</v>
      </c>
      <c r="J158" s="4">
        <v>0.8279976851851852</v>
      </c>
      <c r="K158" s="32">
        <f t="shared" si="5"/>
        <v>0.8243981481</v>
      </c>
      <c r="L158" s="4">
        <v>0.8335648148148148</v>
      </c>
      <c r="M158" s="32">
        <f t="shared" si="6"/>
        <v>0.8299652778</v>
      </c>
      <c r="N158" s="3" t="s">
        <v>30</v>
      </c>
      <c r="O158" s="3">
        <v>2.0</v>
      </c>
      <c r="P158" s="4">
        <v>0.827974537037037</v>
      </c>
      <c r="Q158" s="32">
        <f t="shared" si="2"/>
        <v>0.824375</v>
      </c>
      <c r="R158" s="3">
        <v>1.5</v>
      </c>
      <c r="S158" s="3" t="s">
        <v>37</v>
      </c>
      <c r="T158" s="3" t="s">
        <v>29</v>
      </c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3" t="s">
        <v>22</v>
      </c>
      <c r="B159" s="3">
        <v>2.0</v>
      </c>
      <c r="C159" s="3" t="s">
        <v>101</v>
      </c>
      <c r="D159" s="4">
        <v>0.75</v>
      </c>
      <c r="E159" s="43">
        <v>44417.0</v>
      </c>
      <c r="F159" s="3" t="s">
        <v>38</v>
      </c>
      <c r="G159" s="20">
        <v>9.82091065198395E14</v>
      </c>
      <c r="H159" s="4">
        <v>0.8273958333333333</v>
      </c>
      <c r="I159" s="32">
        <f t="shared" si="3"/>
        <v>0.8237962963</v>
      </c>
      <c r="J159" s="4">
        <v>0.8279976851851852</v>
      </c>
      <c r="K159" s="32">
        <f t="shared" si="5"/>
        <v>0.8243981481</v>
      </c>
      <c r="L159" s="4">
        <v>0.8335648148148148</v>
      </c>
      <c r="M159" s="32">
        <f t="shared" si="6"/>
        <v>0.8299652778</v>
      </c>
      <c r="N159" s="3" t="s">
        <v>30</v>
      </c>
      <c r="O159" s="3">
        <v>2.0</v>
      </c>
      <c r="P159" s="4">
        <v>0.8279976851851852</v>
      </c>
      <c r="Q159" s="32">
        <f t="shared" si="2"/>
        <v>0.8243981481</v>
      </c>
      <c r="R159" s="3">
        <v>0.5</v>
      </c>
      <c r="S159" s="3" t="s">
        <v>37</v>
      </c>
      <c r="T159" s="3" t="s">
        <v>29</v>
      </c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3" t="s">
        <v>22</v>
      </c>
      <c r="B160" s="3">
        <v>2.0</v>
      </c>
      <c r="C160" s="3" t="s">
        <v>101</v>
      </c>
      <c r="D160" s="4">
        <v>0.75</v>
      </c>
      <c r="E160" s="43">
        <v>44417.0</v>
      </c>
      <c r="F160" s="3" t="s">
        <v>38</v>
      </c>
      <c r="G160" s="20">
        <v>9.82091065198395E14</v>
      </c>
      <c r="H160" s="4">
        <v>0.8273958333333333</v>
      </c>
      <c r="I160" s="32">
        <f t="shared" si="3"/>
        <v>0.8237962963</v>
      </c>
      <c r="J160" s="4">
        <v>0.8279976851851852</v>
      </c>
      <c r="K160" s="32">
        <f t="shared" si="5"/>
        <v>0.8243981481</v>
      </c>
      <c r="L160" s="4">
        <v>0.8335648148148148</v>
      </c>
      <c r="M160" s="32">
        <f t="shared" si="6"/>
        <v>0.8299652778</v>
      </c>
      <c r="N160" s="3" t="s">
        <v>30</v>
      </c>
      <c r="O160" s="3">
        <v>2.0</v>
      </c>
      <c r="P160" s="4">
        <v>0.8280324074074074</v>
      </c>
      <c r="Q160" s="32">
        <f t="shared" si="2"/>
        <v>0.8244328704</v>
      </c>
      <c r="R160" s="3">
        <v>0.5</v>
      </c>
      <c r="S160" s="3" t="s">
        <v>37</v>
      </c>
      <c r="T160" s="3" t="s">
        <v>29</v>
      </c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3" t="s">
        <v>22</v>
      </c>
      <c r="B161" s="3">
        <v>2.0</v>
      </c>
      <c r="C161" s="3" t="s">
        <v>101</v>
      </c>
      <c r="D161" s="4">
        <v>0.75</v>
      </c>
      <c r="E161" s="43">
        <v>44417.0</v>
      </c>
      <c r="F161" s="3" t="s">
        <v>38</v>
      </c>
      <c r="G161" s="20">
        <v>9.82091065198395E14</v>
      </c>
      <c r="H161" s="4">
        <v>0.8273958333333333</v>
      </c>
      <c r="I161" s="32">
        <f t="shared" si="3"/>
        <v>0.8237962963</v>
      </c>
      <c r="J161" s="4">
        <v>0.8279976851851852</v>
      </c>
      <c r="K161" s="32">
        <f t="shared" si="5"/>
        <v>0.8243981481</v>
      </c>
      <c r="L161" s="4">
        <v>0.8335648148148148</v>
      </c>
      <c r="M161" s="32">
        <f t="shared" si="6"/>
        <v>0.8299652778</v>
      </c>
      <c r="N161" s="3" t="s">
        <v>30</v>
      </c>
      <c r="O161" s="3">
        <v>2.0</v>
      </c>
      <c r="P161" s="4">
        <v>0.8280555555555555</v>
      </c>
      <c r="Q161" s="32">
        <f t="shared" si="2"/>
        <v>0.8244560185</v>
      </c>
      <c r="R161" s="3">
        <v>0.5</v>
      </c>
      <c r="S161" s="3" t="s">
        <v>37</v>
      </c>
      <c r="T161" s="3" t="s">
        <v>29</v>
      </c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3" t="s">
        <v>22</v>
      </c>
      <c r="B162" s="3">
        <v>2.0</v>
      </c>
      <c r="C162" s="3" t="s">
        <v>101</v>
      </c>
      <c r="D162" s="4">
        <v>0.75</v>
      </c>
      <c r="E162" s="43">
        <v>44417.0</v>
      </c>
      <c r="F162" s="3" t="s">
        <v>38</v>
      </c>
      <c r="G162" s="20">
        <v>9.82091065198395E14</v>
      </c>
      <c r="H162" s="4">
        <v>0.8273958333333333</v>
      </c>
      <c r="I162" s="32">
        <f t="shared" si="3"/>
        <v>0.8237962963</v>
      </c>
      <c r="J162" s="4">
        <v>0.8279976851851852</v>
      </c>
      <c r="K162" s="32">
        <f t="shared" si="5"/>
        <v>0.8243981481</v>
      </c>
      <c r="L162" s="4">
        <v>0.8335648148148148</v>
      </c>
      <c r="M162" s="32">
        <f t="shared" si="6"/>
        <v>0.8299652778</v>
      </c>
      <c r="N162" s="3" t="s">
        <v>30</v>
      </c>
      <c r="O162" s="3">
        <v>2.0</v>
      </c>
      <c r="P162" s="4">
        <v>0.8280787037037037</v>
      </c>
      <c r="Q162" s="32">
        <f t="shared" si="2"/>
        <v>0.8244791667</v>
      </c>
      <c r="R162" s="3">
        <v>0.5</v>
      </c>
      <c r="S162" s="3" t="s">
        <v>37</v>
      </c>
      <c r="T162" s="3" t="s">
        <v>29</v>
      </c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3" t="s">
        <v>22</v>
      </c>
      <c r="B163" s="3">
        <v>2.0</v>
      </c>
      <c r="C163" s="3" t="s">
        <v>101</v>
      </c>
      <c r="D163" s="4">
        <v>0.75</v>
      </c>
      <c r="E163" s="43">
        <v>44417.0</v>
      </c>
      <c r="F163" s="3" t="s">
        <v>38</v>
      </c>
      <c r="G163" s="20">
        <v>9.82091065198395E14</v>
      </c>
      <c r="H163" s="4">
        <v>0.8273958333333333</v>
      </c>
      <c r="I163" s="32">
        <f t="shared" si="3"/>
        <v>0.8237962963</v>
      </c>
      <c r="J163" s="4">
        <v>0.8279976851851852</v>
      </c>
      <c r="K163" s="32">
        <f t="shared" si="5"/>
        <v>0.8243981481</v>
      </c>
      <c r="L163" s="4">
        <v>0.8335648148148148</v>
      </c>
      <c r="M163" s="32">
        <f t="shared" si="6"/>
        <v>0.8299652778</v>
      </c>
      <c r="N163" s="3" t="s">
        <v>30</v>
      </c>
      <c r="O163" s="3">
        <v>2.0</v>
      </c>
      <c r="P163" s="4">
        <v>0.8281018518518518</v>
      </c>
      <c r="Q163" s="32">
        <f t="shared" si="2"/>
        <v>0.8245023148</v>
      </c>
      <c r="R163" s="3">
        <v>0.5</v>
      </c>
      <c r="S163" s="3" t="s">
        <v>37</v>
      </c>
      <c r="T163" s="3" t="s">
        <v>29</v>
      </c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3" t="s">
        <v>22</v>
      </c>
      <c r="B164" s="3">
        <v>2.0</v>
      </c>
      <c r="C164" s="3" t="s">
        <v>101</v>
      </c>
      <c r="D164" s="4">
        <v>0.75</v>
      </c>
      <c r="E164" s="43">
        <v>44417.0</v>
      </c>
      <c r="F164" s="3" t="s">
        <v>38</v>
      </c>
      <c r="G164" s="20">
        <v>9.82091065198395E14</v>
      </c>
      <c r="H164" s="4">
        <v>0.8273958333333333</v>
      </c>
      <c r="I164" s="32">
        <f t="shared" si="3"/>
        <v>0.8237962963</v>
      </c>
      <c r="J164" s="4">
        <v>0.8279976851851852</v>
      </c>
      <c r="K164" s="32">
        <f t="shared" si="5"/>
        <v>0.8243981481</v>
      </c>
      <c r="L164" s="4">
        <v>0.8335648148148148</v>
      </c>
      <c r="M164" s="32">
        <f t="shared" si="6"/>
        <v>0.8299652778</v>
      </c>
      <c r="N164" s="3" t="s">
        <v>30</v>
      </c>
      <c r="O164" s="3">
        <v>2.0</v>
      </c>
      <c r="P164" s="4">
        <v>0.828136574074074</v>
      </c>
      <c r="Q164" s="32">
        <f t="shared" si="2"/>
        <v>0.824537037</v>
      </c>
      <c r="R164" s="3">
        <v>0.5</v>
      </c>
      <c r="S164" s="3" t="s">
        <v>37</v>
      </c>
      <c r="T164" s="3" t="s">
        <v>29</v>
      </c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3" t="s">
        <v>22</v>
      </c>
      <c r="B165" s="3">
        <v>2.0</v>
      </c>
      <c r="C165" s="3" t="s">
        <v>101</v>
      </c>
      <c r="D165" s="4">
        <v>0.75</v>
      </c>
      <c r="E165" s="43">
        <v>44417.0</v>
      </c>
      <c r="F165" s="3" t="s">
        <v>38</v>
      </c>
      <c r="G165" s="20">
        <v>9.82091065198395E14</v>
      </c>
      <c r="H165" s="4">
        <v>0.8273958333333333</v>
      </c>
      <c r="I165" s="32">
        <f t="shared" si="3"/>
        <v>0.8237962963</v>
      </c>
      <c r="J165" s="4">
        <v>0.8279976851851852</v>
      </c>
      <c r="K165" s="32">
        <f t="shared" si="5"/>
        <v>0.8243981481</v>
      </c>
      <c r="L165" s="4">
        <v>0.8335648148148148</v>
      </c>
      <c r="M165" s="32">
        <f t="shared" si="6"/>
        <v>0.8299652778</v>
      </c>
      <c r="N165" s="3" t="s">
        <v>30</v>
      </c>
      <c r="O165" s="3">
        <v>2.0</v>
      </c>
      <c r="P165" s="4">
        <v>0.8281597222222222</v>
      </c>
      <c r="Q165" s="32">
        <f t="shared" si="2"/>
        <v>0.8245601852</v>
      </c>
      <c r="R165" s="3">
        <v>0.5</v>
      </c>
      <c r="S165" s="3" t="s">
        <v>37</v>
      </c>
      <c r="T165" s="3" t="s">
        <v>29</v>
      </c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3" t="s">
        <v>22</v>
      </c>
      <c r="B166" s="3">
        <v>2.0</v>
      </c>
      <c r="C166" s="3" t="s">
        <v>101</v>
      </c>
      <c r="D166" s="4">
        <v>0.75</v>
      </c>
      <c r="E166" s="43">
        <v>44417.0</v>
      </c>
      <c r="F166" s="3" t="s">
        <v>38</v>
      </c>
      <c r="G166" s="20">
        <v>9.82091065198395E14</v>
      </c>
      <c r="H166" s="4">
        <v>0.8273958333333333</v>
      </c>
      <c r="I166" s="32">
        <f t="shared" si="3"/>
        <v>0.8237962963</v>
      </c>
      <c r="J166" s="4">
        <v>0.8279976851851852</v>
      </c>
      <c r="K166" s="32">
        <f t="shared" si="5"/>
        <v>0.8243981481</v>
      </c>
      <c r="L166" s="4">
        <v>0.8335648148148148</v>
      </c>
      <c r="M166" s="32">
        <f t="shared" si="6"/>
        <v>0.8299652778</v>
      </c>
      <c r="N166" s="3" t="s">
        <v>30</v>
      </c>
      <c r="O166" s="3">
        <v>2.0</v>
      </c>
      <c r="P166" s="4">
        <v>0.8281828703703704</v>
      </c>
      <c r="Q166" s="32">
        <f t="shared" si="2"/>
        <v>0.8245833333</v>
      </c>
      <c r="R166" s="3">
        <v>0.5</v>
      </c>
      <c r="S166" s="3" t="s">
        <v>37</v>
      </c>
      <c r="T166" s="3" t="s">
        <v>29</v>
      </c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3" t="s">
        <v>22</v>
      </c>
      <c r="B167" s="3">
        <v>2.0</v>
      </c>
      <c r="C167" s="3" t="s">
        <v>101</v>
      </c>
      <c r="D167" s="4">
        <v>0.75</v>
      </c>
      <c r="E167" s="43">
        <v>44417.0</v>
      </c>
      <c r="F167" s="3" t="s">
        <v>38</v>
      </c>
      <c r="G167" s="20">
        <v>9.82091065198395E14</v>
      </c>
      <c r="H167" s="4">
        <v>0.8273958333333333</v>
      </c>
      <c r="I167" s="32">
        <f t="shared" si="3"/>
        <v>0.8237962963</v>
      </c>
      <c r="J167" s="4">
        <v>0.8279976851851852</v>
      </c>
      <c r="K167" s="32">
        <f t="shared" si="5"/>
        <v>0.8243981481</v>
      </c>
      <c r="L167" s="4">
        <v>0.8335648148148148</v>
      </c>
      <c r="M167" s="32">
        <f t="shared" si="6"/>
        <v>0.8299652778</v>
      </c>
      <c r="N167" s="3" t="s">
        <v>30</v>
      </c>
      <c r="O167" s="3">
        <v>2.0</v>
      </c>
      <c r="P167" s="4">
        <v>0.8282060185185185</v>
      </c>
      <c r="Q167" s="32">
        <f t="shared" si="2"/>
        <v>0.8246064815</v>
      </c>
      <c r="R167" s="3">
        <v>0.5</v>
      </c>
      <c r="S167" s="3" t="s">
        <v>37</v>
      </c>
      <c r="T167" s="3" t="s">
        <v>29</v>
      </c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3" t="s">
        <v>22</v>
      </c>
      <c r="B168" s="3">
        <v>2.0</v>
      </c>
      <c r="C168" s="3" t="s">
        <v>101</v>
      </c>
      <c r="D168" s="4">
        <v>0.75</v>
      </c>
      <c r="E168" s="43">
        <v>44417.0</v>
      </c>
      <c r="F168" s="3" t="s">
        <v>38</v>
      </c>
      <c r="G168" s="20">
        <v>9.82091065198395E14</v>
      </c>
      <c r="H168" s="4">
        <v>0.8273958333333333</v>
      </c>
      <c r="I168" s="32">
        <f t="shared" si="3"/>
        <v>0.8237962963</v>
      </c>
      <c r="J168" s="4">
        <v>0.8279976851851852</v>
      </c>
      <c r="K168" s="32">
        <f t="shared" si="5"/>
        <v>0.8243981481</v>
      </c>
      <c r="L168" s="4">
        <v>0.8335648148148148</v>
      </c>
      <c r="M168" s="32">
        <f t="shared" si="6"/>
        <v>0.8299652778</v>
      </c>
      <c r="N168" s="3" t="s">
        <v>30</v>
      </c>
      <c r="O168" s="3">
        <v>2.0</v>
      </c>
      <c r="P168" s="4">
        <v>0.8282291666666667</v>
      </c>
      <c r="Q168" s="32">
        <f t="shared" si="2"/>
        <v>0.8246296296</v>
      </c>
      <c r="R168" s="3">
        <v>0.5</v>
      </c>
      <c r="S168" s="3" t="s">
        <v>37</v>
      </c>
      <c r="T168" s="3" t="s">
        <v>29</v>
      </c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3" t="s">
        <v>22</v>
      </c>
      <c r="B169" s="3">
        <v>2.0</v>
      </c>
      <c r="C169" s="3" t="s">
        <v>101</v>
      </c>
      <c r="D169" s="4">
        <v>0.75</v>
      </c>
      <c r="E169" s="43">
        <v>44417.0</v>
      </c>
      <c r="F169" s="3" t="s">
        <v>38</v>
      </c>
      <c r="G169" s="20">
        <v>9.82091065198395E14</v>
      </c>
      <c r="H169" s="4">
        <v>0.8273958333333333</v>
      </c>
      <c r="I169" s="32">
        <f t="shared" si="3"/>
        <v>0.8237962963</v>
      </c>
      <c r="J169" s="4">
        <v>0.8279976851851852</v>
      </c>
      <c r="K169" s="32">
        <f t="shared" si="5"/>
        <v>0.8243981481</v>
      </c>
      <c r="L169" s="4">
        <v>0.8335648148148148</v>
      </c>
      <c r="M169" s="32">
        <f t="shared" si="6"/>
        <v>0.8299652778</v>
      </c>
      <c r="N169" s="3" t="s">
        <v>30</v>
      </c>
      <c r="O169" s="3">
        <v>2.0</v>
      </c>
      <c r="P169" s="4">
        <v>0.8282638888888889</v>
      </c>
      <c r="Q169" s="32">
        <f t="shared" si="2"/>
        <v>0.8246643519</v>
      </c>
      <c r="R169" s="3">
        <v>0.5</v>
      </c>
      <c r="S169" s="3" t="s">
        <v>37</v>
      </c>
      <c r="T169" s="3" t="s">
        <v>29</v>
      </c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3" t="s">
        <v>22</v>
      </c>
      <c r="B170" s="3">
        <v>2.0</v>
      </c>
      <c r="C170" s="3" t="s">
        <v>101</v>
      </c>
      <c r="D170" s="4">
        <v>0.75</v>
      </c>
      <c r="E170" s="43">
        <v>44417.0</v>
      </c>
      <c r="F170" s="3" t="s">
        <v>38</v>
      </c>
      <c r="G170" s="20">
        <v>9.82091065198395E14</v>
      </c>
      <c r="H170" s="4">
        <v>0.8273958333333333</v>
      </c>
      <c r="I170" s="32">
        <f t="shared" si="3"/>
        <v>0.8237962963</v>
      </c>
      <c r="J170" s="4">
        <v>0.8279976851851852</v>
      </c>
      <c r="K170" s="32">
        <f t="shared" si="5"/>
        <v>0.8243981481</v>
      </c>
      <c r="L170" s="4">
        <v>0.8335648148148148</v>
      </c>
      <c r="M170" s="32">
        <f t="shared" si="6"/>
        <v>0.8299652778</v>
      </c>
      <c r="N170" s="3" t="s">
        <v>30</v>
      </c>
      <c r="O170" s="3">
        <v>2.0</v>
      </c>
      <c r="P170" s="4">
        <v>0.828287037037037</v>
      </c>
      <c r="Q170" s="32">
        <f t="shared" si="2"/>
        <v>0.8246875</v>
      </c>
      <c r="R170" s="3">
        <v>0.5</v>
      </c>
      <c r="S170" s="3" t="s">
        <v>37</v>
      </c>
      <c r="T170" s="3" t="s">
        <v>29</v>
      </c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3" t="s">
        <v>22</v>
      </c>
      <c r="B171" s="3">
        <v>2.0</v>
      </c>
      <c r="C171" s="3" t="s">
        <v>101</v>
      </c>
      <c r="D171" s="4">
        <v>0.75</v>
      </c>
      <c r="E171" s="43">
        <v>44417.0</v>
      </c>
      <c r="F171" s="3" t="s">
        <v>38</v>
      </c>
      <c r="G171" s="20">
        <v>9.82091065198395E14</v>
      </c>
      <c r="H171" s="4">
        <v>0.8273958333333333</v>
      </c>
      <c r="I171" s="32">
        <f t="shared" si="3"/>
        <v>0.8237962963</v>
      </c>
      <c r="J171" s="4">
        <v>0.8279976851851852</v>
      </c>
      <c r="K171" s="32">
        <f t="shared" si="5"/>
        <v>0.8243981481</v>
      </c>
      <c r="L171" s="4">
        <v>0.8335648148148148</v>
      </c>
      <c r="M171" s="32">
        <f t="shared" si="6"/>
        <v>0.8299652778</v>
      </c>
      <c r="N171" s="3" t="s">
        <v>30</v>
      </c>
      <c r="O171" s="3">
        <v>2.0</v>
      </c>
      <c r="P171" s="4">
        <v>0.8283101851851852</v>
      </c>
      <c r="Q171" s="32">
        <f t="shared" si="2"/>
        <v>0.8247106481</v>
      </c>
      <c r="R171" s="3">
        <v>0.5</v>
      </c>
      <c r="S171" s="3" t="s">
        <v>37</v>
      </c>
      <c r="T171" s="3" t="s">
        <v>29</v>
      </c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3" t="s">
        <v>22</v>
      </c>
      <c r="B172" s="3">
        <v>2.0</v>
      </c>
      <c r="C172" s="3" t="s">
        <v>101</v>
      </c>
      <c r="D172" s="4">
        <v>0.75</v>
      </c>
      <c r="E172" s="43">
        <v>44417.0</v>
      </c>
      <c r="F172" s="3" t="s">
        <v>38</v>
      </c>
      <c r="G172" s="20">
        <v>9.82091065198395E14</v>
      </c>
      <c r="H172" s="4">
        <v>0.8273958333333333</v>
      </c>
      <c r="I172" s="32">
        <f t="shared" si="3"/>
        <v>0.8237962963</v>
      </c>
      <c r="J172" s="4">
        <v>0.8279976851851852</v>
      </c>
      <c r="K172" s="32">
        <f t="shared" si="5"/>
        <v>0.8243981481</v>
      </c>
      <c r="L172" s="4">
        <v>0.8335648148148148</v>
      </c>
      <c r="M172" s="32">
        <f t="shared" si="6"/>
        <v>0.8299652778</v>
      </c>
      <c r="N172" s="3" t="s">
        <v>30</v>
      </c>
      <c r="O172" s="3">
        <v>2.0</v>
      </c>
      <c r="P172" s="4">
        <v>0.8283333333333334</v>
      </c>
      <c r="Q172" s="32">
        <f t="shared" si="2"/>
        <v>0.8247337963</v>
      </c>
      <c r="R172" s="3">
        <v>0.5</v>
      </c>
      <c r="S172" s="3" t="s">
        <v>37</v>
      </c>
      <c r="T172" s="3" t="s">
        <v>29</v>
      </c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3" t="s">
        <v>22</v>
      </c>
      <c r="B173" s="3">
        <v>2.0</v>
      </c>
      <c r="C173" s="3" t="s">
        <v>101</v>
      </c>
      <c r="D173" s="4">
        <v>0.75</v>
      </c>
      <c r="E173" s="43">
        <v>44417.0</v>
      </c>
      <c r="F173" s="3" t="s">
        <v>38</v>
      </c>
      <c r="G173" s="20">
        <v>9.82091065198395E14</v>
      </c>
      <c r="H173" s="4">
        <v>0.8273958333333333</v>
      </c>
      <c r="I173" s="32">
        <f t="shared" si="3"/>
        <v>0.8237962963</v>
      </c>
      <c r="J173" s="4">
        <v>0.8279976851851852</v>
      </c>
      <c r="K173" s="32">
        <f t="shared" si="5"/>
        <v>0.8243981481</v>
      </c>
      <c r="L173" s="4">
        <v>0.8335648148148148</v>
      </c>
      <c r="M173" s="32">
        <f t="shared" si="6"/>
        <v>0.8299652778</v>
      </c>
      <c r="N173" s="3" t="s">
        <v>30</v>
      </c>
      <c r="O173" s="3">
        <v>2.0</v>
      </c>
      <c r="P173" s="4">
        <v>0.8283680555555556</v>
      </c>
      <c r="Q173" s="32">
        <f t="shared" si="2"/>
        <v>0.8247685185</v>
      </c>
      <c r="R173" s="3">
        <v>0.5</v>
      </c>
      <c r="S173" s="3" t="s">
        <v>37</v>
      </c>
      <c r="T173" s="3" t="s">
        <v>29</v>
      </c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3" t="s">
        <v>22</v>
      </c>
      <c r="B174" s="3">
        <v>2.0</v>
      </c>
      <c r="C174" s="3" t="s">
        <v>101</v>
      </c>
      <c r="D174" s="4">
        <v>0.75</v>
      </c>
      <c r="E174" s="43">
        <v>44417.0</v>
      </c>
      <c r="F174" s="3" t="s">
        <v>38</v>
      </c>
      <c r="G174" s="20">
        <v>9.82091065198395E14</v>
      </c>
      <c r="H174" s="4">
        <v>0.8273958333333333</v>
      </c>
      <c r="I174" s="32">
        <f t="shared" si="3"/>
        <v>0.8237962963</v>
      </c>
      <c r="J174" s="4">
        <v>0.8279976851851852</v>
      </c>
      <c r="K174" s="32">
        <f t="shared" si="5"/>
        <v>0.8243981481</v>
      </c>
      <c r="L174" s="4">
        <v>0.8335648148148148</v>
      </c>
      <c r="M174" s="32">
        <f t="shared" si="6"/>
        <v>0.8299652778</v>
      </c>
      <c r="N174" s="3" t="s">
        <v>30</v>
      </c>
      <c r="O174" s="3">
        <v>2.0</v>
      </c>
      <c r="P174" s="4">
        <v>0.8283912037037037</v>
      </c>
      <c r="Q174" s="32">
        <f t="shared" si="2"/>
        <v>0.8247916667</v>
      </c>
      <c r="R174" s="3">
        <v>0.5</v>
      </c>
      <c r="S174" s="3" t="s">
        <v>37</v>
      </c>
      <c r="T174" s="3" t="s">
        <v>29</v>
      </c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3" t="s">
        <v>22</v>
      </c>
      <c r="B175" s="3">
        <v>2.0</v>
      </c>
      <c r="C175" s="3" t="s">
        <v>101</v>
      </c>
      <c r="D175" s="4">
        <v>0.75</v>
      </c>
      <c r="E175" s="43">
        <v>44417.0</v>
      </c>
      <c r="F175" s="3" t="s">
        <v>38</v>
      </c>
      <c r="G175" s="20">
        <v>9.82091065198395E14</v>
      </c>
      <c r="H175" s="4">
        <v>0.8273958333333333</v>
      </c>
      <c r="I175" s="32">
        <f t="shared" si="3"/>
        <v>0.8237962963</v>
      </c>
      <c r="J175" s="4">
        <v>0.8279976851851852</v>
      </c>
      <c r="K175" s="32">
        <f t="shared" si="5"/>
        <v>0.8243981481</v>
      </c>
      <c r="L175" s="4">
        <v>0.8335648148148148</v>
      </c>
      <c r="M175" s="32">
        <f t="shared" si="6"/>
        <v>0.8299652778</v>
      </c>
      <c r="N175" s="3" t="s">
        <v>30</v>
      </c>
      <c r="O175" s="3">
        <v>2.0</v>
      </c>
      <c r="P175" s="4">
        <v>0.8284143518518519</v>
      </c>
      <c r="Q175" s="32">
        <f t="shared" si="2"/>
        <v>0.8248148148</v>
      </c>
      <c r="R175" s="3">
        <v>0.5</v>
      </c>
      <c r="S175" s="3" t="s">
        <v>37</v>
      </c>
      <c r="T175" s="3" t="s">
        <v>29</v>
      </c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3" t="s">
        <v>22</v>
      </c>
      <c r="B176" s="3">
        <v>2.0</v>
      </c>
      <c r="C176" s="3" t="s">
        <v>101</v>
      </c>
      <c r="D176" s="4">
        <v>0.75</v>
      </c>
      <c r="E176" s="43">
        <v>44417.0</v>
      </c>
      <c r="F176" s="3" t="s">
        <v>38</v>
      </c>
      <c r="G176" s="20">
        <v>9.82091065198395E14</v>
      </c>
      <c r="H176" s="4">
        <v>0.8273958333333333</v>
      </c>
      <c r="I176" s="32">
        <f t="shared" si="3"/>
        <v>0.8237962963</v>
      </c>
      <c r="J176" s="4">
        <v>0.8279976851851852</v>
      </c>
      <c r="K176" s="32">
        <f t="shared" si="5"/>
        <v>0.8243981481</v>
      </c>
      <c r="L176" s="4">
        <v>0.8335648148148148</v>
      </c>
      <c r="M176" s="32">
        <f t="shared" si="6"/>
        <v>0.8299652778</v>
      </c>
      <c r="N176" s="3" t="s">
        <v>27</v>
      </c>
      <c r="O176" s="3">
        <v>2.0</v>
      </c>
      <c r="P176" s="4">
        <v>0.8284490740740741</v>
      </c>
      <c r="Q176" s="32">
        <f t="shared" si="2"/>
        <v>0.824849537</v>
      </c>
      <c r="R176" s="3">
        <v>1.0</v>
      </c>
      <c r="S176" s="3" t="s">
        <v>37</v>
      </c>
      <c r="T176" s="3" t="s">
        <v>35</v>
      </c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3" t="s">
        <v>22</v>
      </c>
      <c r="B177" s="3">
        <v>2.0</v>
      </c>
      <c r="C177" s="3" t="s">
        <v>101</v>
      </c>
      <c r="D177" s="4">
        <v>0.75</v>
      </c>
      <c r="E177" s="43">
        <v>44417.0</v>
      </c>
      <c r="F177" s="3" t="s">
        <v>90</v>
      </c>
      <c r="G177" s="20">
        <v>9.82091065198437E14</v>
      </c>
      <c r="H177" s="4">
        <v>0.8310763888888889</v>
      </c>
      <c r="I177" s="32">
        <f t="shared" si="3"/>
        <v>0.8274768519</v>
      </c>
      <c r="J177" s="4">
        <v>0.8328587962962963</v>
      </c>
      <c r="K177" s="32">
        <f t="shared" si="5"/>
        <v>0.8292592593</v>
      </c>
      <c r="L177" s="4">
        <v>0.8363888888888888</v>
      </c>
      <c r="M177" s="32">
        <f t="shared" si="6"/>
        <v>0.8327893519</v>
      </c>
      <c r="N177" s="3" t="s">
        <v>27</v>
      </c>
      <c r="O177" s="3">
        <v>1.0</v>
      </c>
      <c r="P177" s="4">
        <v>0.8328356481481481</v>
      </c>
      <c r="Q177" s="32">
        <f t="shared" si="2"/>
        <v>0.8292361111</v>
      </c>
      <c r="R177" s="3">
        <v>2.0</v>
      </c>
      <c r="S177" s="3" t="s">
        <v>34</v>
      </c>
      <c r="T177" s="3" t="s">
        <v>35</v>
      </c>
      <c r="U177" s="3"/>
      <c r="V177" s="2"/>
      <c r="W177" s="2"/>
      <c r="X177" s="2"/>
      <c r="Y177" s="2"/>
      <c r="Z177" s="2"/>
      <c r="AA177" s="2"/>
      <c r="AB177" s="2"/>
      <c r="AC177" s="2"/>
    </row>
    <row r="178">
      <c r="A178" s="3" t="s">
        <v>22</v>
      </c>
      <c r="B178" s="3">
        <v>2.0</v>
      </c>
      <c r="C178" s="3" t="s">
        <v>101</v>
      </c>
      <c r="D178" s="4">
        <v>0.75</v>
      </c>
      <c r="E178" s="43">
        <v>44417.0</v>
      </c>
      <c r="F178" s="3" t="s">
        <v>38</v>
      </c>
      <c r="G178" s="20">
        <v>9.82091065198395E14</v>
      </c>
      <c r="H178" s="4">
        <v>0.8273958333333333</v>
      </c>
      <c r="I178" s="32">
        <f t="shared" si="3"/>
        <v>0.8237962963</v>
      </c>
      <c r="J178" s="4">
        <v>0.8279976851851852</v>
      </c>
      <c r="K178" s="32">
        <f t="shared" si="5"/>
        <v>0.8243981481</v>
      </c>
      <c r="L178" s="4">
        <v>0.8335648148148148</v>
      </c>
      <c r="M178" s="32">
        <f t="shared" si="6"/>
        <v>0.8299652778</v>
      </c>
      <c r="N178" s="3" t="s">
        <v>30</v>
      </c>
      <c r="O178" s="3">
        <v>2.0</v>
      </c>
      <c r="P178" s="4">
        <v>0.8284490740740741</v>
      </c>
      <c r="Q178" s="32">
        <f t="shared" si="2"/>
        <v>0.824849537</v>
      </c>
      <c r="R178" s="3" t="s">
        <v>57</v>
      </c>
      <c r="S178" s="3" t="s">
        <v>37</v>
      </c>
      <c r="T178" s="3" t="s">
        <v>35</v>
      </c>
      <c r="U178" s="3" t="s">
        <v>31</v>
      </c>
      <c r="V178" s="2"/>
      <c r="W178" s="2"/>
      <c r="X178" s="2"/>
      <c r="Y178" s="2"/>
      <c r="Z178" s="2"/>
      <c r="AA178" s="2"/>
      <c r="AB178" s="2"/>
      <c r="AC178" s="2"/>
    </row>
    <row r="179">
      <c r="A179" s="3" t="s">
        <v>22</v>
      </c>
      <c r="B179" s="3">
        <v>2.0</v>
      </c>
      <c r="C179" s="3" t="s">
        <v>102</v>
      </c>
      <c r="D179" s="4">
        <v>0.75</v>
      </c>
      <c r="E179" s="43">
        <v>44417.0</v>
      </c>
      <c r="F179" s="3" t="s">
        <v>38</v>
      </c>
      <c r="G179" s="20">
        <v>9.82091065198395E14</v>
      </c>
      <c r="H179" s="4">
        <v>0.8273958333333333</v>
      </c>
      <c r="I179" s="32">
        <f t="shared" si="3"/>
        <v>0.8237962963</v>
      </c>
      <c r="J179" s="4">
        <v>0.8279976851851852</v>
      </c>
      <c r="K179" s="32">
        <f t="shared" si="5"/>
        <v>0.8243981481</v>
      </c>
      <c r="L179" s="4">
        <v>0.8335648148148148</v>
      </c>
      <c r="M179" s="32">
        <f t="shared" si="6"/>
        <v>0.8299652778</v>
      </c>
      <c r="N179" s="3" t="s">
        <v>27</v>
      </c>
      <c r="O179" s="3">
        <v>2.0</v>
      </c>
      <c r="P179" s="4">
        <v>0.8333333333333334</v>
      </c>
      <c r="Q179" s="32">
        <f t="shared" si="2"/>
        <v>0.8297337963</v>
      </c>
      <c r="R179" s="3">
        <v>1.0</v>
      </c>
      <c r="S179" s="3" t="s">
        <v>37</v>
      </c>
      <c r="T179" s="3" t="s">
        <v>35</v>
      </c>
      <c r="U179" s="3"/>
      <c r="V179" s="2"/>
      <c r="W179" s="2"/>
      <c r="X179" s="2"/>
      <c r="Y179" s="2"/>
      <c r="Z179" s="2"/>
      <c r="AA179" s="2"/>
      <c r="AB179" s="2"/>
      <c r="AC179" s="2"/>
    </row>
    <row r="180">
      <c r="A180" s="3" t="s">
        <v>22</v>
      </c>
      <c r="B180" s="3">
        <v>2.0</v>
      </c>
      <c r="C180" s="3" t="s">
        <v>102</v>
      </c>
      <c r="D180" s="4">
        <v>0.75</v>
      </c>
      <c r="E180" s="43">
        <v>44417.0</v>
      </c>
      <c r="F180" s="3" t="s">
        <v>90</v>
      </c>
      <c r="G180" s="20">
        <v>9.82091065198437E14</v>
      </c>
      <c r="H180" s="4">
        <v>0.8310763888888889</v>
      </c>
      <c r="I180" s="32">
        <f t="shared" si="3"/>
        <v>0.8274768519</v>
      </c>
      <c r="J180" s="4">
        <v>0.8328587962962963</v>
      </c>
      <c r="K180" s="32">
        <f t="shared" si="5"/>
        <v>0.8292592593</v>
      </c>
      <c r="L180" s="4">
        <v>0.8363888888888888</v>
      </c>
      <c r="M180" s="32">
        <f t="shared" si="6"/>
        <v>0.8327893519</v>
      </c>
      <c r="N180" s="3" t="s">
        <v>27</v>
      </c>
      <c r="O180" s="3">
        <v>2.0</v>
      </c>
      <c r="P180" s="4">
        <v>0.8357060185185186</v>
      </c>
      <c r="Q180" s="32">
        <f t="shared" si="2"/>
        <v>0.8321064815</v>
      </c>
      <c r="R180" s="3">
        <v>1.0</v>
      </c>
      <c r="S180" s="3" t="s">
        <v>28</v>
      </c>
      <c r="T180" s="3" t="s">
        <v>35</v>
      </c>
      <c r="U180" s="3"/>
      <c r="V180" s="2"/>
      <c r="W180" s="2"/>
      <c r="X180" s="2"/>
      <c r="Y180" s="2"/>
      <c r="Z180" s="2"/>
      <c r="AA180" s="2"/>
      <c r="AB180" s="2"/>
      <c r="AC180" s="2"/>
    </row>
    <row r="181">
      <c r="A181" s="3" t="s">
        <v>22</v>
      </c>
      <c r="B181" s="3">
        <v>2.0</v>
      </c>
      <c r="C181" s="3" t="s">
        <v>102</v>
      </c>
      <c r="D181" s="4">
        <v>0.75</v>
      </c>
      <c r="E181" s="43">
        <v>44417.0</v>
      </c>
      <c r="F181" s="3" t="s">
        <v>90</v>
      </c>
      <c r="G181" s="20">
        <v>9.82091065198437E14</v>
      </c>
      <c r="H181" s="4">
        <v>0.8310763888888889</v>
      </c>
      <c r="I181" s="32">
        <f t="shared" si="3"/>
        <v>0.8274768519</v>
      </c>
      <c r="J181" s="4">
        <v>0.8328587962962963</v>
      </c>
      <c r="K181" s="32">
        <f t="shared" si="5"/>
        <v>0.8292592593</v>
      </c>
      <c r="L181" s="4">
        <v>0.8363888888888888</v>
      </c>
      <c r="M181" s="32">
        <f t="shared" si="6"/>
        <v>0.8327893519</v>
      </c>
      <c r="N181" s="3" t="s">
        <v>27</v>
      </c>
      <c r="O181" s="3">
        <v>2.0</v>
      </c>
      <c r="P181" s="4">
        <v>0.8357523148148148</v>
      </c>
      <c r="Q181" s="32">
        <f t="shared" si="2"/>
        <v>0.8321527778</v>
      </c>
      <c r="R181" s="3">
        <v>2.0</v>
      </c>
      <c r="S181" s="3" t="s">
        <v>28</v>
      </c>
      <c r="T181" s="3" t="s">
        <v>35</v>
      </c>
      <c r="U181" s="3"/>
      <c r="V181" s="2"/>
      <c r="W181" s="2"/>
      <c r="X181" s="2"/>
      <c r="Y181" s="2"/>
      <c r="Z181" s="2"/>
      <c r="AA181" s="2"/>
      <c r="AB181" s="2"/>
      <c r="AC181" s="2"/>
    </row>
    <row r="182">
      <c r="A182" s="3" t="s">
        <v>22</v>
      </c>
      <c r="B182" s="3">
        <v>2.0</v>
      </c>
      <c r="C182" s="3" t="s">
        <v>102</v>
      </c>
      <c r="D182" s="4">
        <v>0.75</v>
      </c>
      <c r="E182" s="43">
        <v>44417.0</v>
      </c>
      <c r="F182" s="3" t="s">
        <v>90</v>
      </c>
      <c r="G182" s="20">
        <v>9.82091065198437E14</v>
      </c>
      <c r="H182" s="4">
        <v>0.8310763888888889</v>
      </c>
      <c r="I182" s="32">
        <f t="shared" si="3"/>
        <v>0.8274768519</v>
      </c>
      <c r="J182" s="4">
        <v>0.8328587962962963</v>
      </c>
      <c r="K182" s="32">
        <f t="shared" si="5"/>
        <v>0.8292592593</v>
      </c>
      <c r="L182" s="4">
        <v>0.8363888888888888</v>
      </c>
      <c r="M182" s="32">
        <f t="shared" si="6"/>
        <v>0.8327893519</v>
      </c>
      <c r="N182" s="3" t="s">
        <v>27</v>
      </c>
      <c r="O182" s="3">
        <v>2.0</v>
      </c>
      <c r="P182" s="4">
        <v>0.835775462962963</v>
      </c>
      <c r="Q182" s="32">
        <f t="shared" si="2"/>
        <v>0.8321759259</v>
      </c>
      <c r="R182" s="3">
        <v>2.0</v>
      </c>
      <c r="S182" s="3" t="s">
        <v>28</v>
      </c>
      <c r="T182" s="3" t="s">
        <v>35</v>
      </c>
      <c r="U182" s="3"/>
      <c r="V182" s="2"/>
      <c r="W182" s="2"/>
      <c r="X182" s="2"/>
      <c r="Y182" s="2"/>
      <c r="Z182" s="2"/>
      <c r="AA182" s="2"/>
      <c r="AB182" s="2"/>
      <c r="AC182" s="2"/>
    </row>
    <row r="183">
      <c r="A183" s="3" t="s">
        <v>22</v>
      </c>
      <c r="B183" s="3">
        <v>2.0</v>
      </c>
      <c r="C183" s="3" t="s">
        <v>102</v>
      </c>
      <c r="D183" s="4">
        <v>0.75</v>
      </c>
      <c r="E183" s="43">
        <v>44417.0</v>
      </c>
      <c r="F183" s="3" t="s">
        <v>90</v>
      </c>
      <c r="G183" s="20">
        <v>9.82091065198437E14</v>
      </c>
      <c r="H183" s="4">
        <v>0.8310763888888889</v>
      </c>
      <c r="I183" s="32">
        <f t="shared" si="3"/>
        <v>0.8274768519</v>
      </c>
      <c r="J183" s="4">
        <v>0.8401388888888889</v>
      </c>
      <c r="K183" s="32">
        <f t="shared" si="5"/>
        <v>0.8365393519</v>
      </c>
      <c r="L183" s="18">
        <v>0.8452777777777778</v>
      </c>
      <c r="M183" s="32">
        <f t="shared" si="6"/>
        <v>0.8416782407</v>
      </c>
      <c r="N183" s="3" t="s">
        <v>27</v>
      </c>
      <c r="O183" s="3">
        <v>2.0</v>
      </c>
      <c r="P183" s="4">
        <v>0.8400578703703704</v>
      </c>
      <c r="Q183" s="32">
        <f t="shared" si="2"/>
        <v>0.8364583333</v>
      </c>
      <c r="R183" s="3">
        <v>1.0</v>
      </c>
      <c r="S183" s="3" t="s">
        <v>37</v>
      </c>
      <c r="T183" s="3" t="s">
        <v>29</v>
      </c>
      <c r="U183" s="3"/>
      <c r="V183" s="2"/>
      <c r="W183" s="2"/>
      <c r="X183" s="2"/>
      <c r="Y183" s="2"/>
      <c r="Z183" s="2"/>
      <c r="AA183" s="2"/>
      <c r="AB183" s="2"/>
      <c r="AC183" s="2"/>
    </row>
    <row r="184">
      <c r="A184" s="8" t="s">
        <v>22</v>
      </c>
      <c r="B184" s="9">
        <v>2.0</v>
      </c>
      <c r="C184" s="3" t="s">
        <v>102</v>
      </c>
      <c r="D184" s="4">
        <v>0.75</v>
      </c>
      <c r="E184" s="43">
        <v>44417.0</v>
      </c>
      <c r="F184" s="3" t="s">
        <v>90</v>
      </c>
      <c r="G184" s="20">
        <v>9.82091065198437E14</v>
      </c>
      <c r="H184" s="4">
        <v>0.8310763888888889</v>
      </c>
      <c r="I184" s="32">
        <f t="shared" si="3"/>
        <v>0.8274768519</v>
      </c>
      <c r="J184" s="10">
        <v>0.8401388888888889</v>
      </c>
      <c r="K184" s="38">
        <f t="shared" si="5"/>
        <v>0.8365393519</v>
      </c>
      <c r="L184" s="18">
        <v>0.8452777777777778</v>
      </c>
      <c r="M184" s="38">
        <f t="shared" si="6"/>
        <v>0.8416782407</v>
      </c>
      <c r="N184" s="8" t="s">
        <v>27</v>
      </c>
      <c r="O184" s="13">
        <v>1.0</v>
      </c>
      <c r="P184" s="14">
        <v>0.8418981481481481</v>
      </c>
      <c r="Q184" s="38">
        <f t="shared" si="2"/>
        <v>0.8382986111</v>
      </c>
      <c r="R184" s="13">
        <v>1.0</v>
      </c>
      <c r="S184" s="12" t="s">
        <v>28</v>
      </c>
      <c r="T184" s="8" t="s">
        <v>29</v>
      </c>
      <c r="U184" s="8"/>
      <c r="V184" s="19"/>
      <c r="W184" s="19"/>
      <c r="X184" s="19"/>
      <c r="Y184" s="19"/>
      <c r="Z184" s="19"/>
      <c r="AA184" s="19"/>
      <c r="AB184" s="19"/>
      <c r="AC184" s="19"/>
    </row>
    <row r="185">
      <c r="A185" s="3" t="s">
        <v>22</v>
      </c>
      <c r="B185" s="3">
        <v>2.0</v>
      </c>
      <c r="C185" s="3" t="s">
        <v>102</v>
      </c>
      <c r="D185" s="4">
        <v>0.75</v>
      </c>
      <c r="E185" s="43">
        <v>44417.0</v>
      </c>
      <c r="F185" s="3" t="s">
        <v>38</v>
      </c>
      <c r="G185" s="20">
        <v>9.82091065198395E14</v>
      </c>
      <c r="H185" s="4">
        <v>0.8419444444444445</v>
      </c>
      <c r="I185" s="32">
        <f t="shared" si="3"/>
        <v>0.8383449074</v>
      </c>
      <c r="J185" s="4">
        <v>0.8425462962962963</v>
      </c>
      <c r="K185" s="32">
        <f t="shared" si="5"/>
        <v>0.8389467593</v>
      </c>
      <c r="L185" s="4">
        <v>0.8432291666666667</v>
      </c>
      <c r="M185" s="32">
        <f t="shared" si="6"/>
        <v>0.8396296296</v>
      </c>
      <c r="N185" s="3" t="s">
        <v>30</v>
      </c>
      <c r="O185" s="3">
        <v>2.0</v>
      </c>
      <c r="P185" s="4">
        <v>0.8424305555555556</v>
      </c>
      <c r="Q185" s="32">
        <f t="shared" si="2"/>
        <v>0.8388310185</v>
      </c>
      <c r="R185" s="3">
        <v>1.5</v>
      </c>
      <c r="S185" s="3" t="s">
        <v>37</v>
      </c>
      <c r="T185" s="3" t="s">
        <v>29</v>
      </c>
      <c r="U185" s="3"/>
      <c r="V185" s="2"/>
      <c r="W185" s="2"/>
      <c r="X185" s="2"/>
      <c r="Y185" s="2"/>
      <c r="Z185" s="2"/>
      <c r="AA185" s="2"/>
      <c r="AB185" s="2"/>
      <c r="AC185" s="2"/>
    </row>
    <row r="186">
      <c r="A186" s="3" t="s">
        <v>22</v>
      </c>
      <c r="B186" s="3">
        <v>2.0</v>
      </c>
      <c r="C186" s="3" t="s">
        <v>102</v>
      </c>
      <c r="D186" s="4">
        <v>0.75</v>
      </c>
      <c r="E186" s="43">
        <v>44417.0</v>
      </c>
      <c r="F186" s="3" t="s">
        <v>38</v>
      </c>
      <c r="G186" s="20">
        <v>9.82091065198395E14</v>
      </c>
      <c r="H186" s="4">
        <v>0.8419444444444445</v>
      </c>
      <c r="I186" s="32">
        <f t="shared" si="3"/>
        <v>0.8383449074</v>
      </c>
      <c r="J186" s="4">
        <v>0.8425462962962963</v>
      </c>
      <c r="K186" s="32">
        <f t="shared" si="5"/>
        <v>0.8389467593</v>
      </c>
      <c r="L186" s="4">
        <v>0.8432291666666667</v>
      </c>
      <c r="M186" s="32">
        <f t="shared" si="6"/>
        <v>0.8396296296</v>
      </c>
      <c r="N186" s="3" t="s">
        <v>30</v>
      </c>
      <c r="O186" s="3">
        <v>2.0</v>
      </c>
      <c r="P186" s="4">
        <v>0.8424652777777778</v>
      </c>
      <c r="Q186" s="32">
        <f t="shared" si="2"/>
        <v>0.8388657407</v>
      </c>
      <c r="R186" s="3">
        <v>0.5</v>
      </c>
      <c r="S186" s="3" t="s">
        <v>37</v>
      </c>
      <c r="T186" s="3" t="s">
        <v>29</v>
      </c>
      <c r="U186" s="3"/>
      <c r="V186" s="2"/>
      <c r="W186" s="2"/>
      <c r="X186" s="2"/>
      <c r="Y186" s="2"/>
      <c r="Z186" s="2"/>
      <c r="AA186" s="2"/>
      <c r="AB186" s="2"/>
      <c r="AC186" s="2"/>
    </row>
    <row r="187">
      <c r="A187" s="3" t="s">
        <v>22</v>
      </c>
      <c r="B187" s="3">
        <v>2.0</v>
      </c>
      <c r="C187" s="3" t="s">
        <v>102</v>
      </c>
      <c r="D187" s="4">
        <v>0.75</v>
      </c>
      <c r="E187" s="43">
        <v>44417.0</v>
      </c>
      <c r="F187" s="3" t="s">
        <v>38</v>
      </c>
      <c r="G187" s="20">
        <v>9.82091065198395E14</v>
      </c>
      <c r="H187" s="4">
        <v>0.8419444444444445</v>
      </c>
      <c r="I187" s="32">
        <f t="shared" si="3"/>
        <v>0.8383449074</v>
      </c>
      <c r="J187" s="4">
        <v>0.8425462962962963</v>
      </c>
      <c r="K187" s="32">
        <f t="shared" si="5"/>
        <v>0.8389467593</v>
      </c>
      <c r="L187" s="4">
        <v>0.8432291666666667</v>
      </c>
      <c r="M187" s="32">
        <f t="shared" si="6"/>
        <v>0.8396296296</v>
      </c>
      <c r="N187" s="3" t="s">
        <v>27</v>
      </c>
      <c r="O187" s="3">
        <v>2.0</v>
      </c>
      <c r="P187" s="4">
        <v>0.8432291666666667</v>
      </c>
      <c r="Q187" s="32">
        <f t="shared" si="2"/>
        <v>0.8396296296</v>
      </c>
      <c r="R187" s="3">
        <v>0.5</v>
      </c>
      <c r="S187" s="3" t="s">
        <v>37</v>
      </c>
      <c r="T187" s="3" t="s">
        <v>29</v>
      </c>
      <c r="U187" s="3"/>
      <c r="V187" s="2"/>
      <c r="W187" s="2"/>
      <c r="X187" s="2"/>
      <c r="Y187" s="2"/>
      <c r="Z187" s="2"/>
      <c r="AA187" s="2"/>
      <c r="AB187" s="2"/>
      <c r="AC187" s="2"/>
    </row>
    <row r="188">
      <c r="A188" s="8" t="s">
        <v>22</v>
      </c>
      <c r="B188" s="9">
        <v>2.0</v>
      </c>
      <c r="C188" s="3" t="s">
        <v>102</v>
      </c>
      <c r="D188" s="4">
        <v>0.75</v>
      </c>
      <c r="E188" s="43">
        <v>44417.0</v>
      </c>
      <c r="F188" s="3" t="s">
        <v>90</v>
      </c>
      <c r="G188" s="20">
        <v>9.82091065198437E14</v>
      </c>
      <c r="H188" s="4">
        <v>0.8310763888888889</v>
      </c>
      <c r="I188" s="32">
        <f t="shared" si="3"/>
        <v>0.8274768519</v>
      </c>
      <c r="J188" s="10">
        <v>0.8401388888888889</v>
      </c>
      <c r="K188" s="38">
        <f t="shared" si="5"/>
        <v>0.8365393519</v>
      </c>
      <c r="L188" s="18">
        <v>0.8452777777777778</v>
      </c>
      <c r="M188" s="38">
        <f t="shared" si="6"/>
        <v>0.8416782407</v>
      </c>
      <c r="N188" s="8" t="s">
        <v>27</v>
      </c>
      <c r="O188" s="13">
        <v>2.0</v>
      </c>
      <c r="P188" s="14">
        <v>0.8435069444444444</v>
      </c>
      <c r="Q188" s="38">
        <f t="shared" si="2"/>
        <v>0.8399074074</v>
      </c>
      <c r="R188" s="13">
        <v>1.5</v>
      </c>
      <c r="S188" s="12" t="s">
        <v>28</v>
      </c>
      <c r="T188" s="8" t="s">
        <v>29</v>
      </c>
      <c r="U188" s="8"/>
      <c r="V188" s="19"/>
      <c r="W188" s="19"/>
      <c r="X188" s="19"/>
      <c r="Y188" s="19"/>
      <c r="Z188" s="19"/>
      <c r="AA188" s="19"/>
      <c r="AB188" s="19"/>
      <c r="AC188" s="19"/>
    </row>
    <row r="189">
      <c r="A189" s="8" t="s">
        <v>22</v>
      </c>
      <c r="B189" s="9">
        <v>2.0</v>
      </c>
      <c r="C189" s="3" t="s">
        <v>102</v>
      </c>
      <c r="D189" s="4">
        <v>0.75</v>
      </c>
      <c r="E189" s="43">
        <v>44417.0</v>
      </c>
      <c r="F189" s="3" t="s">
        <v>90</v>
      </c>
      <c r="G189" s="20">
        <v>9.82091065198437E14</v>
      </c>
      <c r="H189" s="4">
        <v>0.8310763888888889</v>
      </c>
      <c r="I189" s="32">
        <f t="shared" si="3"/>
        <v>0.8274768519</v>
      </c>
      <c r="J189" s="10">
        <v>0.8401388888888889</v>
      </c>
      <c r="K189" s="38">
        <f t="shared" si="5"/>
        <v>0.8365393519</v>
      </c>
      <c r="L189" s="18">
        <v>0.8452777777777778</v>
      </c>
      <c r="M189" s="38">
        <f t="shared" si="6"/>
        <v>0.8416782407</v>
      </c>
      <c r="N189" s="12" t="s">
        <v>30</v>
      </c>
      <c r="O189" s="13">
        <v>2.0</v>
      </c>
      <c r="P189" s="14">
        <v>0.843587962962963</v>
      </c>
      <c r="Q189" s="38">
        <f t="shared" si="2"/>
        <v>0.8399884259</v>
      </c>
      <c r="R189" s="13">
        <v>1.0</v>
      </c>
      <c r="S189" s="12" t="s">
        <v>28</v>
      </c>
      <c r="T189" s="8" t="s">
        <v>29</v>
      </c>
      <c r="U189" s="8"/>
      <c r="V189" s="19"/>
      <c r="W189" s="19"/>
      <c r="X189" s="19"/>
      <c r="Y189" s="19"/>
      <c r="Z189" s="19"/>
      <c r="AA189" s="19"/>
      <c r="AB189" s="19"/>
      <c r="AC189" s="19"/>
    </row>
    <row r="190">
      <c r="A190" s="8" t="s">
        <v>22</v>
      </c>
      <c r="B190" s="9">
        <v>2.0</v>
      </c>
      <c r="C190" s="3" t="s">
        <v>102</v>
      </c>
      <c r="D190" s="4">
        <v>0.75</v>
      </c>
      <c r="E190" s="43">
        <v>44417.0</v>
      </c>
      <c r="F190" s="3" t="s">
        <v>90</v>
      </c>
      <c r="G190" s="20">
        <v>9.82091065198437E14</v>
      </c>
      <c r="H190" s="4">
        <v>0.8310763888888889</v>
      </c>
      <c r="I190" s="32">
        <f t="shared" si="3"/>
        <v>0.8274768519</v>
      </c>
      <c r="J190" s="10">
        <v>0.8401388888888889</v>
      </c>
      <c r="K190" s="38">
        <f t="shared" si="5"/>
        <v>0.8365393519</v>
      </c>
      <c r="L190" s="18">
        <v>0.8452777777777778</v>
      </c>
      <c r="M190" s="38">
        <f t="shared" si="6"/>
        <v>0.8416782407</v>
      </c>
      <c r="N190" s="12" t="s">
        <v>30</v>
      </c>
      <c r="O190" s="13">
        <v>2.0</v>
      </c>
      <c r="P190" s="14">
        <v>0.8436226851851852</v>
      </c>
      <c r="Q190" s="38">
        <f t="shared" si="2"/>
        <v>0.8400231481</v>
      </c>
      <c r="R190" s="13">
        <v>2.0</v>
      </c>
      <c r="S190" s="12" t="s">
        <v>28</v>
      </c>
      <c r="T190" s="8" t="s">
        <v>29</v>
      </c>
      <c r="U190" s="8"/>
      <c r="V190" s="19"/>
      <c r="W190" s="19"/>
      <c r="X190" s="19"/>
      <c r="Y190" s="19"/>
      <c r="Z190" s="19"/>
      <c r="AA190" s="19"/>
      <c r="AB190" s="19"/>
      <c r="AC190" s="19"/>
    </row>
    <row r="191">
      <c r="A191" s="3" t="s">
        <v>22</v>
      </c>
      <c r="B191" s="3">
        <v>2.0</v>
      </c>
      <c r="C191" s="3" t="s">
        <v>102</v>
      </c>
      <c r="D191" s="4">
        <v>0.75</v>
      </c>
      <c r="E191" s="43">
        <v>44417.0</v>
      </c>
      <c r="F191" s="3" t="s">
        <v>38</v>
      </c>
      <c r="G191" s="20">
        <v>9.82091065198395E14</v>
      </c>
      <c r="H191" s="4">
        <v>0.8419444444444445</v>
      </c>
      <c r="I191" s="32">
        <f t="shared" si="3"/>
        <v>0.8383449074</v>
      </c>
      <c r="J191" s="4">
        <v>0.8447916666666667</v>
      </c>
      <c r="K191" s="32">
        <f t="shared" si="5"/>
        <v>0.8411921296</v>
      </c>
      <c r="L191" s="4">
        <v>0.013032407407407407</v>
      </c>
      <c r="M191" s="32">
        <f t="shared" si="6"/>
        <v>0.00943287037</v>
      </c>
      <c r="N191" s="3" t="s">
        <v>27</v>
      </c>
      <c r="O191" s="3">
        <v>2.0</v>
      </c>
      <c r="P191" s="4">
        <v>0.8447222222222223</v>
      </c>
      <c r="Q191" s="32">
        <f t="shared" si="2"/>
        <v>0.8411226852</v>
      </c>
      <c r="R191" s="3">
        <v>0.5</v>
      </c>
      <c r="S191" s="3" t="s">
        <v>37</v>
      </c>
      <c r="T191" s="3" t="s">
        <v>29</v>
      </c>
      <c r="U191" s="3"/>
      <c r="V191" s="2"/>
      <c r="W191" s="2"/>
      <c r="X191" s="2"/>
      <c r="Y191" s="2"/>
      <c r="Z191" s="2"/>
      <c r="AA191" s="2"/>
      <c r="AB191" s="2"/>
      <c r="AC191" s="2"/>
    </row>
    <row r="192">
      <c r="A192" s="8" t="s">
        <v>22</v>
      </c>
      <c r="B192" s="9">
        <v>2.0</v>
      </c>
      <c r="C192" s="3" t="s">
        <v>103</v>
      </c>
      <c r="D192" s="4">
        <v>0.75</v>
      </c>
      <c r="E192" s="43">
        <v>44417.0</v>
      </c>
      <c r="F192" s="3" t="s">
        <v>90</v>
      </c>
      <c r="G192" s="20">
        <v>9.82091065198437E14</v>
      </c>
      <c r="H192" s="4">
        <v>0.8539930555555556</v>
      </c>
      <c r="I192" s="32">
        <f t="shared" si="3"/>
        <v>0.8503935185</v>
      </c>
      <c r="J192" s="14">
        <v>0.8546412037037037</v>
      </c>
      <c r="K192" s="38">
        <f t="shared" si="5"/>
        <v>0.8510416667</v>
      </c>
      <c r="L192" s="18">
        <v>0.8633564814814815</v>
      </c>
      <c r="M192" s="38">
        <f t="shared" si="6"/>
        <v>0.8597569444</v>
      </c>
      <c r="N192" s="12" t="s">
        <v>27</v>
      </c>
      <c r="O192" s="13">
        <v>1.0</v>
      </c>
      <c r="P192" s="14">
        <v>0.854537037037037</v>
      </c>
      <c r="Q192" s="38">
        <f t="shared" si="2"/>
        <v>0.8509375</v>
      </c>
      <c r="R192" s="13">
        <v>2.0</v>
      </c>
      <c r="S192" s="12" t="s">
        <v>34</v>
      </c>
      <c r="T192" s="12" t="s">
        <v>35</v>
      </c>
      <c r="U192" s="8"/>
      <c r="V192" s="19"/>
      <c r="W192" s="19"/>
      <c r="X192" s="19"/>
      <c r="Y192" s="19"/>
      <c r="Z192" s="19"/>
      <c r="AA192" s="19"/>
      <c r="AB192" s="19"/>
      <c r="AC192" s="19"/>
    </row>
    <row r="193">
      <c r="A193" s="8" t="s">
        <v>22</v>
      </c>
      <c r="B193" s="9">
        <v>2.0</v>
      </c>
      <c r="C193" s="3" t="s">
        <v>103</v>
      </c>
      <c r="D193" s="4">
        <v>0.75</v>
      </c>
      <c r="E193" s="43">
        <v>44417.0</v>
      </c>
      <c r="F193" s="3" t="s">
        <v>90</v>
      </c>
      <c r="G193" s="20">
        <v>9.82091065198437E14</v>
      </c>
      <c r="H193" s="4">
        <v>0.8539930555555556</v>
      </c>
      <c r="I193" s="32">
        <f t="shared" si="3"/>
        <v>0.8503935185</v>
      </c>
      <c r="J193" s="14">
        <v>0.8546412037037037</v>
      </c>
      <c r="K193" s="38">
        <f t="shared" si="5"/>
        <v>0.8510416667</v>
      </c>
      <c r="L193" s="18">
        <v>0.8633564814814815</v>
      </c>
      <c r="M193" s="38">
        <f t="shared" si="6"/>
        <v>0.8597569444</v>
      </c>
      <c r="N193" s="12" t="s">
        <v>27</v>
      </c>
      <c r="O193" s="13">
        <v>1.0</v>
      </c>
      <c r="P193" s="14">
        <v>0.8607638888888889</v>
      </c>
      <c r="Q193" s="38">
        <f t="shared" si="2"/>
        <v>0.8571643519</v>
      </c>
      <c r="R193" s="13">
        <v>2.0</v>
      </c>
      <c r="S193" s="12" t="s">
        <v>28</v>
      </c>
      <c r="T193" s="12" t="s">
        <v>35</v>
      </c>
      <c r="U193" s="8"/>
      <c r="V193" s="19"/>
      <c r="W193" s="19"/>
      <c r="X193" s="19"/>
      <c r="Y193" s="19"/>
      <c r="Z193" s="19"/>
      <c r="AA193" s="19"/>
      <c r="AB193" s="19"/>
      <c r="AC193" s="19"/>
    </row>
    <row r="194">
      <c r="A194" s="8" t="s">
        <v>22</v>
      </c>
      <c r="B194" s="9">
        <v>2.0</v>
      </c>
      <c r="C194" s="3" t="s">
        <v>103</v>
      </c>
      <c r="D194" s="4">
        <v>0.75</v>
      </c>
      <c r="E194" s="43">
        <v>44417.0</v>
      </c>
      <c r="F194" s="3" t="s">
        <v>90</v>
      </c>
      <c r="G194" s="20">
        <v>9.82091065198437E14</v>
      </c>
      <c r="H194" s="4">
        <v>0.8539930555555556</v>
      </c>
      <c r="I194" s="32">
        <f t="shared" si="3"/>
        <v>0.8503935185</v>
      </c>
      <c r="J194" s="14">
        <v>0.8546412037037037</v>
      </c>
      <c r="K194" s="38">
        <f t="shared" si="5"/>
        <v>0.8510416667</v>
      </c>
      <c r="L194" s="18">
        <v>0.8633564814814815</v>
      </c>
      <c r="M194" s="38">
        <f t="shared" si="6"/>
        <v>0.8597569444</v>
      </c>
      <c r="N194" s="12" t="s">
        <v>27</v>
      </c>
      <c r="O194" s="13">
        <v>2.0</v>
      </c>
      <c r="P194" s="14">
        <v>0.8607638888888889</v>
      </c>
      <c r="Q194" s="38">
        <f t="shared" si="2"/>
        <v>0.8571643519</v>
      </c>
      <c r="R194" s="13">
        <v>2.0</v>
      </c>
      <c r="S194" s="12" t="s">
        <v>28</v>
      </c>
      <c r="T194" s="12" t="s">
        <v>35</v>
      </c>
      <c r="U194" s="8"/>
      <c r="V194" s="19"/>
      <c r="W194" s="19"/>
      <c r="X194" s="19"/>
      <c r="Y194" s="19"/>
      <c r="Z194" s="19"/>
      <c r="AA194" s="19"/>
      <c r="AB194" s="19"/>
      <c r="AC194" s="19"/>
    </row>
    <row r="195">
      <c r="A195" s="8" t="s">
        <v>22</v>
      </c>
      <c r="B195" s="9">
        <v>2.0</v>
      </c>
      <c r="C195" s="3" t="s">
        <v>103</v>
      </c>
      <c r="D195" s="4">
        <v>0.75</v>
      </c>
      <c r="E195" s="43">
        <v>44417.0</v>
      </c>
      <c r="F195" s="3" t="s">
        <v>90</v>
      </c>
      <c r="G195" s="20">
        <v>9.82091065198437E14</v>
      </c>
      <c r="H195" s="4">
        <v>0.8539930555555556</v>
      </c>
      <c r="I195" s="32">
        <f t="shared" si="3"/>
        <v>0.8503935185</v>
      </c>
      <c r="J195" s="14">
        <v>0.8546412037037037</v>
      </c>
      <c r="K195" s="38">
        <f t="shared" si="5"/>
        <v>0.8510416667</v>
      </c>
      <c r="L195" s="18">
        <v>0.8633564814814815</v>
      </c>
      <c r="M195" s="38">
        <f t="shared" si="6"/>
        <v>0.8597569444</v>
      </c>
      <c r="N195" s="12" t="s">
        <v>30</v>
      </c>
      <c r="O195" s="13">
        <v>2.0</v>
      </c>
      <c r="P195" s="14">
        <v>0.862650462962963</v>
      </c>
      <c r="Q195" s="38">
        <f t="shared" si="2"/>
        <v>0.8590509259</v>
      </c>
      <c r="R195" s="13">
        <v>0.5</v>
      </c>
      <c r="S195" s="12" t="s">
        <v>28</v>
      </c>
      <c r="T195" s="12" t="s">
        <v>35</v>
      </c>
      <c r="U195" s="8"/>
      <c r="V195" s="19"/>
      <c r="W195" s="19"/>
      <c r="X195" s="19"/>
      <c r="Y195" s="19"/>
      <c r="Z195" s="19"/>
      <c r="AA195" s="19"/>
      <c r="AB195" s="19"/>
      <c r="AC195" s="19"/>
    </row>
    <row r="196">
      <c r="A196" s="8" t="s">
        <v>22</v>
      </c>
      <c r="B196" s="9">
        <v>2.0</v>
      </c>
      <c r="C196" s="3" t="s">
        <v>103</v>
      </c>
      <c r="D196" s="4">
        <v>0.75</v>
      </c>
      <c r="E196" s="43">
        <v>44417.0</v>
      </c>
      <c r="F196" s="3" t="s">
        <v>90</v>
      </c>
      <c r="G196" s="20">
        <v>9.82091065198437E14</v>
      </c>
      <c r="H196" s="4">
        <v>0.8539930555555556</v>
      </c>
      <c r="I196" s="32">
        <f t="shared" si="3"/>
        <v>0.8503935185</v>
      </c>
      <c r="J196" s="14">
        <v>0.8546412037037037</v>
      </c>
      <c r="K196" s="38">
        <f t="shared" si="5"/>
        <v>0.8510416667</v>
      </c>
      <c r="L196" s="18">
        <v>0.8633564814814815</v>
      </c>
      <c r="M196" s="38">
        <f t="shared" si="6"/>
        <v>0.8597569444</v>
      </c>
      <c r="N196" s="12" t="s">
        <v>30</v>
      </c>
      <c r="O196" s="13">
        <v>2.0</v>
      </c>
      <c r="P196" s="14">
        <v>0.8627083333333333</v>
      </c>
      <c r="Q196" s="38">
        <f t="shared" si="2"/>
        <v>0.8591087963</v>
      </c>
      <c r="R196" s="13">
        <v>2.0</v>
      </c>
      <c r="S196" s="12" t="s">
        <v>28</v>
      </c>
      <c r="T196" s="12" t="s">
        <v>35</v>
      </c>
      <c r="U196" s="8"/>
      <c r="V196" s="19"/>
      <c r="W196" s="19"/>
      <c r="X196" s="19"/>
      <c r="Y196" s="19"/>
      <c r="Z196" s="19"/>
      <c r="AA196" s="19"/>
      <c r="AB196" s="19"/>
      <c r="AC196" s="19"/>
    </row>
    <row r="197">
      <c r="A197" s="8" t="s">
        <v>22</v>
      </c>
      <c r="B197" s="9">
        <v>2.0</v>
      </c>
      <c r="C197" s="3" t="s">
        <v>103</v>
      </c>
      <c r="D197" s="4">
        <v>0.75</v>
      </c>
      <c r="E197" s="43">
        <v>44417.0</v>
      </c>
      <c r="F197" s="3" t="s">
        <v>90</v>
      </c>
      <c r="G197" s="20">
        <v>9.82091065198437E14</v>
      </c>
      <c r="H197" s="4">
        <v>0.8539930555555556</v>
      </c>
      <c r="I197" s="32">
        <f t="shared" si="3"/>
        <v>0.8503935185</v>
      </c>
      <c r="J197" s="14">
        <v>0.8646759259259259</v>
      </c>
      <c r="K197" s="38">
        <f t="shared" si="5"/>
        <v>0.8610763889</v>
      </c>
      <c r="L197" s="18">
        <v>0.8705902777777778</v>
      </c>
      <c r="M197" s="38">
        <f t="shared" si="6"/>
        <v>0.8669907407</v>
      </c>
      <c r="N197" s="12" t="s">
        <v>27</v>
      </c>
      <c r="O197" s="13">
        <v>2.0</v>
      </c>
      <c r="P197" s="14">
        <v>0.8645833333333334</v>
      </c>
      <c r="Q197" s="38">
        <f t="shared" si="2"/>
        <v>0.8609837963</v>
      </c>
      <c r="R197" s="13">
        <v>1.5</v>
      </c>
      <c r="S197" s="12" t="s">
        <v>37</v>
      </c>
      <c r="T197" s="12" t="s">
        <v>29</v>
      </c>
      <c r="U197" s="8"/>
      <c r="V197" s="19"/>
      <c r="W197" s="19"/>
      <c r="X197" s="19"/>
      <c r="Y197" s="19"/>
      <c r="Z197" s="19"/>
      <c r="AA197" s="19"/>
      <c r="AB197" s="19"/>
      <c r="AC197" s="19"/>
    </row>
    <row r="198">
      <c r="A198" s="8" t="s">
        <v>22</v>
      </c>
      <c r="B198" s="9">
        <v>2.0</v>
      </c>
      <c r="C198" s="3" t="s">
        <v>103</v>
      </c>
      <c r="D198" s="4">
        <v>0.75</v>
      </c>
      <c r="E198" s="43">
        <v>44417.0</v>
      </c>
      <c r="F198" s="3" t="s">
        <v>90</v>
      </c>
      <c r="G198" s="20">
        <v>9.82091065198437E14</v>
      </c>
      <c r="H198" s="4">
        <v>0.8539930555555556</v>
      </c>
      <c r="I198" s="32">
        <f t="shared" si="3"/>
        <v>0.8503935185</v>
      </c>
      <c r="J198" s="14">
        <v>0.8646759259259259</v>
      </c>
      <c r="K198" s="38">
        <f t="shared" si="5"/>
        <v>0.8610763889</v>
      </c>
      <c r="L198" s="18">
        <v>0.8705902777777778</v>
      </c>
      <c r="M198" s="38">
        <f t="shared" si="6"/>
        <v>0.8669907407</v>
      </c>
      <c r="N198" s="12" t="s">
        <v>27</v>
      </c>
      <c r="O198" s="13">
        <v>2.0</v>
      </c>
      <c r="P198" s="14">
        <v>0.8647685185185185</v>
      </c>
      <c r="Q198" s="38">
        <f t="shared" si="2"/>
        <v>0.8611689815</v>
      </c>
      <c r="R198" s="13">
        <v>1.5</v>
      </c>
      <c r="S198" s="12" t="s">
        <v>37</v>
      </c>
      <c r="T198" s="12" t="s">
        <v>35</v>
      </c>
      <c r="U198" s="8"/>
      <c r="V198" s="19"/>
      <c r="W198" s="19"/>
      <c r="X198" s="19"/>
      <c r="Y198" s="19"/>
      <c r="Z198" s="19"/>
      <c r="AA198" s="19"/>
      <c r="AB198" s="19"/>
      <c r="AC198" s="19"/>
    </row>
    <row r="199">
      <c r="A199" s="8" t="s">
        <v>22</v>
      </c>
      <c r="B199" s="9">
        <v>2.0</v>
      </c>
      <c r="C199" s="3" t="s">
        <v>103</v>
      </c>
      <c r="D199" s="4">
        <v>0.75</v>
      </c>
      <c r="E199" s="43">
        <v>44417.0</v>
      </c>
      <c r="F199" s="3" t="s">
        <v>90</v>
      </c>
      <c r="G199" s="20">
        <v>9.82091065198437E14</v>
      </c>
      <c r="H199" s="4">
        <v>0.8539930555555556</v>
      </c>
      <c r="I199" s="32">
        <f t="shared" si="3"/>
        <v>0.8503935185</v>
      </c>
      <c r="J199" s="14">
        <v>0.8646759259259259</v>
      </c>
      <c r="K199" s="38">
        <f t="shared" si="5"/>
        <v>0.8610763889</v>
      </c>
      <c r="L199" s="18">
        <v>0.8705902777777778</v>
      </c>
      <c r="M199" s="38">
        <f t="shared" si="6"/>
        <v>0.8669907407</v>
      </c>
      <c r="N199" s="12" t="s">
        <v>30</v>
      </c>
      <c r="O199" s="13">
        <v>1.0</v>
      </c>
      <c r="P199" s="14">
        <v>0.8675115740740741</v>
      </c>
      <c r="Q199" s="38">
        <f t="shared" si="2"/>
        <v>0.863912037</v>
      </c>
      <c r="R199" s="13">
        <v>0.0</v>
      </c>
      <c r="S199" s="12" t="s">
        <v>28</v>
      </c>
      <c r="T199" s="12" t="s">
        <v>35</v>
      </c>
      <c r="U199" s="8"/>
      <c r="V199" s="19"/>
      <c r="W199" s="19"/>
      <c r="X199" s="19"/>
      <c r="Y199" s="19"/>
      <c r="Z199" s="19"/>
      <c r="AA199" s="19"/>
      <c r="AB199" s="19"/>
      <c r="AC199" s="19"/>
    </row>
    <row r="200">
      <c r="A200" s="8" t="s">
        <v>22</v>
      </c>
      <c r="B200" s="9">
        <v>2.0</v>
      </c>
      <c r="C200" s="3" t="s">
        <v>103</v>
      </c>
      <c r="D200" s="4">
        <v>0.75</v>
      </c>
      <c r="E200" s="43">
        <v>44417.0</v>
      </c>
      <c r="F200" s="3" t="s">
        <v>90</v>
      </c>
      <c r="G200" s="20">
        <v>9.82091065198437E14</v>
      </c>
      <c r="H200" s="4">
        <v>0.8539930555555556</v>
      </c>
      <c r="I200" s="32">
        <f t="shared" si="3"/>
        <v>0.8503935185</v>
      </c>
      <c r="J200" s="14">
        <v>0.8646759259259259</v>
      </c>
      <c r="K200" s="38">
        <f t="shared" si="5"/>
        <v>0.8610763889</v>
      </c>
      <c r="L200" s="18">
        <v>0.8705902777777778</v>
      </c>
      <c r="M200" s="38">
        <f t="shared" si="6"/>
        <v>0.8669907407</v>
      </c>
      <c r="N200" s="12" t="s">
        <v>30</v>
      </c>
      <c r="O200" s="13">
        <v>1.0</v>
      </c>
      <c r="P200" s="14">
        <v>0.8675347222222223</v>
      </c>
      <c r="Q200" s="38">
        <f t="shared" si="2"/>
        <v>0.8639351852</v>
      </c>
      <c r="R200" s="13">
        <v>0.0</v>
      </c>
      <c r="S200" s="12" t="s">
        <v>28</v>
      </c>
      <c r="T200" s="12" t="s">
        <v>35</v>
      </c>
      <c r="U200" s="8"/>
      <c r="V200" s="19"/>
      <c r="W200" s="19"/>
      <c r="X200" s="19"/>
      <c r="Y200" s="19"/>
      <c r="Z200" s="19"/>
      <c r="AA200" s="19"/>
      <c r="AB200" s="19"/>
      <c r="AC200" s="19"/>
    </row>
    <row r="201">
      <c r="A201" s="8" t="s">
        <v>22</v>
      </c>
      <c r="B201" s="9">
        <v>2.0</v>
      </c>
      <c r="C201" s="3" t="s">
        <v>103</v>
      </c>
      <c r="D201" s="4">
        <v>0.75</v>
      </c>
      <c r="E201" s="43">
        <v>44417.0</v>
      </c>
      <c r="F201" s="3" t="s">
        <v>90</v>
      </c>
      <c r="G201" s="20">
        <v>9.82091065198437E14</v>
      </c>
      <c r="H201" s="4">
        <v>0.8539930555555556</v>
      </c>
      <c r="I201" s="32">
        <f t="shared" si="3"/>
        <v>0.8503935185</v>
      </c>
      <c r="J201" s="14">
        <v>0.8646759259259259</v>
      </c>
      <c r="K201" s="38">
        <f t="shared" si="5"/>
        <v>0.8610763889</v>
      </c>
      <c r="L201" s="18">
        <v>0.8705902777777778</v>
      </c>
      <c r="M201" s="38">
        <f t="shared" si="6"/>
        <v>0.8669907407</v>
      </c>
      <c r="N201" s="12" t="s">
        <v>30</v>
      </c>
      <c r="O201" s="13">
        <v>1.0</v>
      </c>
      <c r="P201" s="14">
        <v>0.8675578703703704</v>
      </c>
      <c r="Q201" s="38">
        <f t="shared" si="2"/>
        <v>0.8639583333</v>
      </c>
      <c r="R201" s="13">
        <v>0.0</v>
      </c>
      <c r="S201" s="12" t="s">
        <v>28</v>
      </c>
      <c r="T201" s="12" t="s">
        <v>35</v>
      </c>
      <c r="U201" s="8"/>
      <c r="V201" s="19"/>
      <c r="W201" s="19"/>
      <c r="X201" s="19"/>
      <c r="Y201" s="19"/>
      <c r="Z201" s="19"/>
      <c r="AA201" s="19"/>
      <c r="AB201" s="19"/>
      <c r="AC201" s="19"/>
    </row>
    <row r="202">
      <c r="A202" s="8" t="s">
        <v>22</v>
      </c>
      <c r="B202" s="9">
        <v>2.0</v>
      </c>
      <c r="C202" s="3" t="s">
        <v>103</v>
      </c>
      <c r="D202" s="4">
        <v>0.75</v>
      </c>
      <c r="E202" s="43">
        <v>44417.0</v>
      </c>
      <c r="F202" s="3" t="s">
        <v>90</v>
      </c>
      <c r="G202" s="20">
        <v>9.82091065198437E14</v>
      </c>
      <c r="H202" s="4">
        <v>0.8539930555555556</v>
      </c>
      <c r="I202" s="32">
        <f t="shared" si="3"/>
        <v>0.8503935185</v>
      </c>
      <c r="J202" s="14">
        <v>0.8646759259259259</v>
      </c>
      <c r="K202" s="38">
        <f t="shared" si="5"/>
        <v>0.8610763889</v>
      </c>
      <c r="L202" s="18">
        <v>0.8705902777777778</v>
      </c>
      <c r="M202" s="38">
        <f t="shared" si="6"/>
        <v>0.8669907407</v>
      </c>
      <c r="N202" s="12" t="s">
        <v>27</v>
      </c>
      <c r="O202" s="13">
        <v>1.0</v>
      </c>
      <c r="P202" s="14">
        <v>0.8683796296296297</v>
      </c>
      <c r="Q202" s="38">
        <f t="shared" si="2"/>
        <v>0.8647800926</v>
      </c>
      <c r="R202" s="13">
        <v>1.0</v>
      </c>
      <c r="S202" s="12" t="s">
        <v>28</v>
      </c>
      <c r="T202" s="12" t="s">
        <v>35</v>
      </c>
      <c r="U202" s="8"/>
      <c r="V202" s="19"/>
      <c r="W202" s="19"/>
      <c r="X202" s="19"/>
      <c r="Y202" s="19"/>
      <c r="Z202" s="19"/>
      <c r="AA202" s="19"/>
      <c r="AB202" s="19"/>
      <c r="AC202" s="19"/>
    </row>
    <row r="203">
      <c r="A203" s="8" t="s">
        <v>22</v>
      </c>
      <c r="B203" s="9">
        <v>2.0</v>
      </c>
      <c r="C203" s="3" t="s">
        <v>103</v>
      </c>
      <c r="D203" s="4">
        <v>0.75</v>
      </c>
      <c r="E203" s="43">
        <v>44417.0</v>
      </c>
      <c r="F203" s="3" t="s">
        <v>90</v>
      </c>
      <c r="G203" s="20">
        <v>9.82091065198437E14</v>
      </c>
      <c r="H203" s="4">
        <v>0.8539930555555556</v>
      </c>
      <c r="I203" s="32">
        <f t="shared" si="3"/>
        <v>0.8503935185</v>
      </c>
      <c r="J203" s="14">
        <v>0.8646759259259259</v>
      </c>
      <c r="K203" s="38">
        <f t="shared" si="5"/>
        <v>0.8610763889</v>
      </c>
      <c r="L203" s="18">
        <v>0.8705902777777778</v>
      </c>
      <c r="M203" s="38">
        <f t="shared" si="6"/>
        <v>0.8669907407</v>
      </c>
      <c r="N203" s="12" t="s">
        <v>30</v>
      </c>
      <c r="O203" s="13">
        <v>2.0</v>
      </c>
      <c r="P203" s="14">
        <v>0.8696180555555556</v>
      </c>
      <c r="Q203" s="38">
        <f t="shared" si="2"/>
        <v>0.8660185185</v>
      </c>
      <c r="R203" s="13">
        <v>0.5</v>
      </c>
      <c r="S203" s="12" t="s">
        <v>28</v>
      </c>
      <c r="T203" s="12" t="s">
        <v>35</v>
      </c>
      <c r="U203" s="8"/>
      <c r="V203" s="19"/>
      <c r="W203" s="19"/>
      <c r="X203" s="19"/>
      <c r="Y203" s="19"/>
      <c r="Z203" s="19"/>
      <c r="AA203" s="19"/>
      <c r="AB203" s="19"/>
      <c r="AC203" s="19"/>
    </row>
    <row r="204">
      <c r="A204" s="8" t="s">
        <v>22</v>
      </c>
      <c r="B204" s="9">
        <v>2.0</v>
      </c>
      <c r="C204" s="3" t="s">
        <v>103</v>
      </c>
      <c r="D204" s="4">
        <v>0.75</v>
      </c>
      <c r="E204" s="43">
        <v>44417.0</v>
      </c>
      <c r="F204" s="3" t="s">
        <v>90</v>
      </c>
      <c r="G204" s="20">
        <v>9.82091065198437E14</v>
      </c>
      <c r="H204" s="4">
        <v>0.8539930555555556</v>
      </c>
      <c r="I204" s="32">
        <f t="shared" si="3"/>
        <v>0.8503935185</v>
      </c>
      <c r="J204" s="14">
        <v>0.8646759259259259</v>
      </c>
      <c r="K204" s="38">
        <f t="shared" si="5"/>
        <v>0.8610763889</v>
      </c>
      <c r="L204" s="18">
        <v>0.8705902777777778</v>
      </c>
      <c r="M204" s="38">
        <f t="shared" si="6"/>
        <v>0.8669907407</v>
      </c>
      <c r="N204" s="12" t="s">
        <v>30</v>
      </c>
      <c r="O204" s="13">
        <v>2.0</v>
      </c>
      <c r="P204" s="14">
        <v>0.8697569444444444</v>
      </c>
      <c r="Q204" s="38">
        <f t="shared" si="2"/>
        <v>0.8661574074</v>
      </c>
      <c r="R204" s="13">
        <v>1.0</v>
      </c>
      <c r="S204" s="12" t="s">
        <v>28</v>
      </c>
      <c r="T204" s="12" t="s">
        <v>35</v>
      </c>
      <c r="U204" s="8"/>
      <c r="V204" s="19"/>
      <c r="W204" s="19"/>
      <c r="X204" s="19"/>
      <c r="Y204" s="19"/>
      <c r="Z204" s="19"/>
      <c r="AA204" s="19"/>
      <c r="AB204" s="19"/>
      <c r="AC204" s="19"/>
    </row>
    <row r="205">
      <c r="A205" s="8" t="s">
        <v>22</v>
      </c>
      <c r="B205" s="9">
        <v>2.0</v>
      </c>
      <c r="C205" s="3" t="s">
        <v>103</v>
      </c>
      <c r="D205" s="4">
        <v>0.75</v>
      </c>
      <c r="E205" s="43">
        <v>44417.0</v>
      </c>
      <c r="F205" s="3" t="s">
        <v>90</v>
      </c>
      <c r="G205" s="20">
        <v>9.82091065198437E14</v>
      </c>
      <c r="H205" s="4">
        <v>0.8539930555555556</v>
      </c>
      <c r="I205" s="32">
        <f t="shared" si="3"/>
        <v>0.8503935185</v>
      </c>
      <c r="J205" s="14">
        <v>0.8646759259259259</v>
      </c>
      <c r="K205" s="38">
        <f t="shared" si="5"/>
        <v>0.8610763889</v>
      </c>
      <c r="L205" s="18">
        <v>0.8705902777777778</v>
      </c>
      <c r="M205" s="38">
        <f t="shared" si="6"/>
        <v>0.8669907407</v>
      </c>
      <c r="N205" s="12" t="s">
        <v>30</v>
      </c>
      <c r="O205" s="13">
        <v>2.0</v>
      </c>
      <c r="P205" s="14">
        <v>0.8697800925925926</v>
      </c>
      <c r="Q205" s="38">
        <f t="shared" si="2"/>
        <v>0.8661805556</v>
      </c>
      <c r="R205" s="13">
        <v>1.5</v>
      </c>
      <c r="S205" s="12" t="s">
        <v>28</v>
      </c>
      <c r="T205" s="12" t="s">
        <v>35</v>
      </c>
      <c r="U205" s="8"/>
      <c r="V205" s="19"/>
      <c r="W205" s="19"/>
      <c r="X205" s="19"/>
      <c r="Y205" s="19"/>
      <c r="Z205" s="19"/>
      <c r="AA205" s="19"/>
      <c r="AB205" s="19"/>
      <c r="AC205" s="19"/>
    </row>
    <row r="206">
      <c r="A206" s="8" t="s">
        <v>22</v>
      </c>
      <c r="B206" s="9">
        <v>2.0</v>
      </c>
      <c r="C206" s="3" t="s">
        <v>103</v>
      </c>
      <c r="D206" s="4">
        <v>0.75</v>
      </c>
      <c r="E206" s="43">
        <v>44417.0</v>
      </c>
      <c r="F206" s="3" t="s">
        <v>90</v>
      </c>
      <c r="G206" s="20">
        <v>9.82091065198437E14</v>
      </c>
      <c r="H206" s="4">
        <v>0.8539930555555556</v>
      </c>
      <c r="I206" s="32">
        <f t="shared" si="3"/>
        <v>0.8503935185</v>
      </c>
      <c r="J206" s="14">
        <v>0.8681481481481481</v>
      </c>
      <c r="K206" s="38">
        <f t="shared" si="5"/>
        <v>0.8645486111</v>
      </c>
      <c r="L206" s="18">
        <v>0.8787962962962963</v>
      </c>
      <c r="M206" s="38">
        <f t="shared" si="6"/>
        <v>0.8751967593</v>
      </c>
      <c r="N206" s="12" t="s">
        <v>27</v>
      </c>
      <c r="O206" s="13">
        <v>2.0</v>
      </c>
      <c r="P206" s="14">
        <v>0.8736921296296296</v>
      </c>
      <c r="Q206" s="38">
        <f t="shared" si="2"/>
        <v>0.8700925926</v>
      </c>
      <c r="R206" s="13">
        <v>1.5</v>
      </c>
      <c r="S206" s="12" t="s">
        <v>28</v>
      </c>
      <c r="T206" s="12" t="s">
        <v>29</v>
      </c>
      <c r="U206" s="8"/>
      <c r="V206" s="19"/>
      <c r="W206" s="19"/>
      <c r="X206" s="19"/>
      <c r="Y206" s="19"/>
      <c r="Z206" s="19"/>
      <c r="AA206" s="19"/>
      <c r="AB206" s="19"/>
      <c r="AC206" s="19"/>
    </row>
    <row r="207">
      <c r="A207" s="8" t="s">
        <v>22</v>
      </c>
      <c r="B207" s="9">
        <v>2.0</v>
      </c>
      <c r="C207" s="3" t="s">
        <v>103</v>
      </c>
      <c r="D207" s="4">
        <v>0.75</v>
      </c>
      <c r="E207" s="43">
        <v>44417.0</v>
      </c>
      <c r="F207" s="3" t="s">
        <v>90</v>
      </c>
      <c r="G207" s="20">
        <v>9.82091065198437E14</v>
      </c>
      <c r="H207" s="4">
        <v>0.8539930555555556</v>
      </c>
      <c r="I207" s="32">
        <f t="shared" si="3"/>
        <v>0.8503935185</v>
      </c>
      <c r="J207" s="14">
        <v>0.8681481481481481</v>
      </c>
      <c r="K207" s="38">
        <f t="shared" si="5"/>
        <v>0.8645486111</v>
      </c>
      <c r="L207" s="18">
        <v>0.8787962962962963</v>
      </c>
      <c r="M207" s="38">
        <f t="shared" si="6"/>
        <v>0.8751967593</v>
      </c>
      <c r="N207" s="12" t="s">
        <v>30</v>
      </c>
      <c r="O207" s="13">
        <v>2.0</v>
      </c>
      <c r="P207" s="14">
        <v>0.8747337962962963</v>
      </c>
      <c r="Q207" s="38">
        <f t="shared" si="2"/>
        <v>0.8711342593</v>
      </c>
      <c r="R207" s="13">
        <v>2.5</v>
      </c>
      <c r="S207" s="12" t="s">
        <v>28</v>
      </c>
      <c r="T207" s="12" t="s">
        <v>29</v>
      </c>
      <c r="U207" s="8"/>
      <c r="V207" s="19"/>
      <c r="W207" s="19"/>
      <c r="X207" s="19"/>
      <c r="Y207" s="19"/>
      <c r="Z207" s="19"/>
      <c r="AA207" s="19"/>
      <c r="AB207" s="19"/>
      <c r="AC207" s="19"/>
    </row>
    <row r="208">
      <c r="A208" s="8" t="s">
        <v>22</v>
      </c>
      <c r="B208" s="9">
        <v>2.0</v>
      </c>
      <c r="C208" s="3" t="s">
        <v>104</v>
      </c>
      <c r="D208" s="4">
        <v>0.75</v>
      </c>
      <c r="E208" s="43">
        <v>44417.0</v>
      </c>
      <c r="F208" s="3" t="s">
        <v>90</v>
      </c>
      <c r="G208" s="20">
        <v>9.82091065198437E14</v>
      </c>
      <c r="H208" s="4">
        <v>0.8539930555555556</v>
      </c>
      <c r="I208" s="32">
        <f t="shared" si="3"/>
        <v>0.8503935185</v>
      </c>
      <c r="J208" s="14">
        <v>0.8681481481481481</v>
      </c>
      <c r="K208" s="38">
        <f t="shared" si="5"/>
        <v>0.8645486111</v>
      </c>
      <c r="L208" s="18">
        <v>0.8787962962962963</v>
      </c>
      <c r="M208" s="38">
        <f t="shared" si="6"/>
        <v>0.8751967593</v>
      </c>
      <c r="N208" s="12" t="s">
        <v>27</v>
      </c>
      <c r="O208" s="13">
        <v>2.0</v>
      </c>
      <c r="P208" s="14">
        <v>0.8757870370370371</v>
      </c>
      <c r="Q208" s="38">
        <f t="shared" si="2"/>
        <v>0.8721875</v>
      </c>
      <c r="R208" s="13">
        <v>2.0</v>
      </c>
      <c r="S208" s="12" t="s">
        <v>37</v>
      </c>
      <c r="T208" s="12" t="s">
        <v>29</v>
      </c>
      <c r="U208" s="8"/>
      <c r="V208" s="19"/>
      <c r="W208" s="19"/>
      <c r="X208" s="19"/>
      <c r="Y208" s="19"/>
      <c r="Z208" s="19"/>
      <c r="AA208" s="19"/>
      <c r="AB208" s="19"/>
      <c r="AC208" s="19"/>
    </row>
    <row r="209">
      <c r="A209" s="8" t="s">
        <v>22</v>
      </c>
      <c r="B209" s="9">
        <v>2.0</v>
      </c>
      <c r="C209" s="3" t="s">
        <v>104</v>
      </c>
      <c r="D209" s="4">
        <v>0.75</v>
      </c>
      <c r="E209" s="43">
        <v>44417.0</v>
      </c>
      <c r="F209" s="3" t="s">
        <v>90</v>
      </c>
      <c r="G209" s="20">
        <v>9.82091065198437E14</v>
      </c>
      <c r="H209" s="4">
        <v>0.8539930555555556</v>
      </c>
      <c r="I209" s="32">
        <f t="shared" si="3"/>
        <v>0.8503935185</v>
      </c>
      <c r="J209" s="14">
        <v>0.8681481481481481</v>
      </c>
      <c r="K209" s="38">
        <f t="shared" si="5"/>
        <v>0.8645486111</v>
      </c>
      <c r="L209" s="18">
        <v>0.8787962962962963</v>
      </c>
      <c r="M209" s="38">
        <f t="shared" si="6"/>
        <v>0.8751967593</v>
      </c>
      <c r="N209" s="12" t="s">
        <v>30</v>
      </c>
      <c r="O209" s="13">
        <v>2.0</v>
      </c>
      <c r="P209" s="14">
        <v>0.8758333333333334</v>
      </c>
      <c r="Q209" s="38">
        <f t="shared" si="2"/>
        <v>0.8722337963</v>
      </c>
      <c r="R209" s="13">
        <v>0.5</v>
      </c>
      <c r="S209" s="12" t="s">
        <v>37</v>
      </c>
      <c r="T209" s="12" t="s">
        <v>29</v>
      </c>
      <c r="U209" s="8"/>
      <c r="V209" s="19"/>
      <c r="W209" s="19"/>
      <c r="X209" s="19"/>
      <c r="Y209" s="19"/>
      <c r="Z209" s="19"/>
      <c r="AA209" s="19"/>
      <c r="AB209" s="19"/>
      <c r="AC209" s="19"/>
    </row>
    <row r="210">
      <c r="A210" s="8" t="s">
        <v>22</v>
      </c>
      <c r="B210" s="9">
        <v>2.0</v>
      </c>
      <c r="C210" s="3" t="s">
        <v>104</v>
      </c>
      <c r="D210" s="4">
        <v>0.75</v>
      </c>
      <c r="E210" s="43">
        <v>44417.0</v>
      </c>
      <c r="F210" s="3" t="s">
        <v>90</v>
      </c>
      <c r="G210" s="20">
        <v>9.82091065198437E14</v>
      </c>
      <c r="H210" s="4">
        <v>0.8863078703703704</v>
      </c>
      <c r="I210" s="32">
        <f t="shared" si="3"/>
        <v>0.8827083333</v>
      </c>
      <c r="J210" s="4">
        <v>0.8873148148148148</v>
      </c>
      <c r="K210" s="38">
        <f t="shared" si="5"/>
        <v>0.8837152778</v>
      </c>
      <c r="L210" s="18">
        <v>0.10508101851851852</v>
      </c>
      <c r="M210" s="38">
        <f t="shared" si="6"/>
        <v>0.1014814815</v>
      </c>
      <c r="N210" s="12" t="s">
        <v>30</v>
      </c>
      <c r="O210" s="13">
        <v>1.0</v>
      </c>
      <c r="P210" s="14">
        <v>0.8883449074074075</v>
      </c>
      <c r="Q210" s="38">
        <f t="shared" si="2"/>
        <v>0.8847453704</v>
      </c>
      <c r="R210" s="13">
        <v>0.5</v>
      </c>
      <c r="S210" s="12" t="s">
        <v>28</v>
      </c>
      <c r="T210" s="12" t="s">
        <v>29</v>
      </c>
      <c r="U210" s="8"/>
      <c r="V210" s="19"/>
      <c r="W210" s="19"/>
      <c r="X210" s="19"/>
      <c r="Y210" s="19"/>
      <c r="Z210" s="19"/>
      <c r="AA210" s="19"/>
      <c r="AB210" s="19"/>
      <c r="AC210" s="19"/>
    </row>
    <row r="211">
      <c r="A211" s="3" t="s">
        <v>22</v>
      </c>
      <c r="B211" s="3">
        <v>2.0</v>
      </c>
      <c r="C211" s="3" t="s">
        <v>104</v>
      </c>
      <c r="D211" s="4">
        <v>0.75</v>
      </c>
      <c r="E211" s="43">
        <v>44417.0</v>
      </c>
      <c r="F211" s="3" t="s">
        <v>38</v>
      </c>
      <c r="G211" s="20">
        <v>9.82091065198395E14</v>
      </c>
      <c r="H211" s="4">
        <v>0.8419444444444445</v>
      </c>
      <c r="I211" s="32">
        <f t="shared" si="3"/>
        <v>0.8383449074</v>
      </c>
      <c r="J211" s="4">
        <v>0.8447916666666667</v>
      </c>
      <c r="K211" s="32">
        <f t="shared" si="5"/>
        <v>0.8411921296</v>
      </c>
      <c r="L211" s="18">
        <v>0.013032407407407407</v>
      </c>
      <c r="M211" s="32">
        <f t="shared" si="6"/>
        <v>0.00943287037</v>
      </c>
      <c r="N211" s="12" t="s">
        <v>30</v>
      </c>
      <c r="O211" s="3">
        <v>1.0</v>
      </c>
      <c r="P211" s="4">
        <v>0.8890625</v>
      </c>
      <c r="Q211" s="32">
        <f t="shared" si="2"/>
        <v>0.885462963</v>
      </c>
      <c r="R211" s="3">
        <v>1.5</v>
      </c>
      <c r="S211" s="3" t="s">
        <v>28</v>
      </c>
      <c r="T211" s="3" t="s">
        <v>29</v>
      </c>
      <c r="U211" s="3"/>
      <c r="V211" s="2"/>
      <c r="W211" s="2"/>
      <c r="X211" s="2"/>
      <c r="Y211" s="2"/>
      <c r="Z211" s="2"/>
      <c r="AA211" s="2"/>
      <c r="AB211" s="2"/>
      <c r="AC211" s="2"/>
    </row>
    <row r="212">
      <c r="A212" s="3" t="s">
        <v>22</v>
      </c>
      <c r="B212" s="3">
        <v>2.0</v>
      </c>
      <c r="C212" s="3" t="s">
        <v>104</v>
      </c>
      <c r="D212" s="4">
        <v>0.75</v>
      </c>
      <c r="E212" s="43">
        <v>44417.0</v>
      </c>
      <c r="F212" s="3" t="s">
        <v>38</v>
      </c>
      <c r="G212" s="20">
        <v>9.82091065198395E14</v>
      </c>
      <c r="H212" s="4">
        <v>0.8419444444444445</v>
      </c>
      <c r="I212" s="32">
        <f t="shared" si="3"/>
        <v>0.8383449074</v>
      </c>
      <c r="J212" s="4">
        <v>0.8447916666666667</v>
      </c>
      <c r="K212" s="32">
        <f t="shared" si="5"/>
        <v>0.8411921296</v>
      </c>
      <c r="L212" s="18">
        <v>0.013032407407407407</v>
      </c>
      <c r="M212" s="32">
        <f t="shared" si="6"/>
        <v>0.00943287037</v>
      </c>
      <c r="N212" s="12" t="s">
        <v>30</v>
      </c>
      <c r="O212" s="3">
        <v>1.0</v>
      </c>
      <c r="P212" s="4">
        <v>0.8891782407407407</v>
      </c>
      <c r="Q212" s="32">
        <f t="shared" si="2"/>
        <v>0.8855787037</v>
      </c>
      <c r="R212" s="3">
        <v>0.0</v>
      </c>
      <c r="S212" s="3" t="s">
        <v>28</v>
      </c>
      <c r="T212" s="3" t="s">
        <v>29</v>
      </c>
      <c r="U212" s="3"/>
      <c r="V212" s="2"/>
      <c r="W212" s="2"/>
      <c r="X212" s="2"/>
      <c r="Y212" s="2"/>
      <c r="Z212" s="2"/>
      <c r="AA212" s="2"/>
      <c r="AB212" s="2"/>
      <c r="AC212" s="2"/>
    </row>
    <row r="213">
      <c r="A213" s="3" t="s">
        <v>22</v>
      </c>
      <c r="B213" s="3">
        <v>2.0</v>
      </c>
      <c r="C213" s="3" t="s">
        <v>104</v>
      </c>
      <c r="D213" s="4">
        <v>0.75</v>
      </c>
      <c r="E213" s="43">
        <v>44417.0</v>
      </c>
      <c r="F213" s="3" t="s">
        <v>38</v>
      </c>
      <c r="G213" s="20">
        <v>9.82091065198395E14</v>
      </c>
      <c r="H213" s="4">
        <v>0.8419444444444445</v>
      </c>
      <c r="I213" s="32">
        <f t="shared" si="3"/>
        <v>0.8383449074</v>
      </c>
      <c r="J213" s="4">
        <v>0.8447916666666667</v>
      </c>
      <c r="K213" s="32">
        <f t="shared" si="5"/>
        <v>0.8411921296</v>
      </c>
      <c r="L213" s="18">
        <v>0.013032407407407407</v>
      </c>
      <c r="M213" s="32">
        <f t="shared" si="6"/>
        <v>0.00943287037</v>
      </c>
      <c r="N213" s="12" t="s">
        <v>30</v>
      </c>
      <c r="O213" s="3">
        <v>1.0</v>
      </c>
      <c r="P213" s="4">
        <v>0.8892129629629629</v>
      </c>
      <c r="Q213" s="32">
        <f t="shared" si="2"/>
        <v>0.8856134259</v>
      </c>
      <c r="R213" s="3">
        <v>0.0</v>
      </c>
      <c r="S213" s="3" t="s">
        <v>28</v>
      </c>
      <c r="T213" s="3" t="s">
        <v>29</v>
      </c>
      <c r="U213" s="3"/>
      <c r="V213" s="2"/>
      <c r="W213" s="2"/>
      <c r="X213" s="2"/>
      <c r="Y213" s="2"/>
      <c r="Z213" s="2"/>
      <c r="AA213" s="2"/>
      <c r="AB213" s="2"/>
      <c r="AC213" s="2"/>
    </row>
    <row r="214">
      <c r="A214" s="3" t="s">
        <v>22</v>
      </c>
      <c r="B214" s="3">
        <v>2.0</v>
      </c>
      <c r="C214" s="3" t="s">
        <v>104</v>
      </c>
      <c r="D214" s="4">
        <v>0.75</v>
      </c>
      <c r="E214" s="43">
        <v>44417.0</v>
      </c>
      <c r="F214" s="3" t="s">
        <v>38</v>
      </c>
      <c r="G214" s="20">
        <v>9.82091065198395E14</v>
      </c>
      <c r="H214" s="4">
        <v>0.8419444444444445</v>
      </c>
      <c r="I214" s="32">
        <f t="shared" si="3"/>
        <v>0.8383449074</v>
      </c>
      <c r="J214" s="4">
        <v>0.8447916666666667</v>
      </c>
      <c r="K214" s="32">
        <f t="shared" si="5"/>
        <v>0.8411921296</v>
      </c>
      <c r="L214" s="18">
        <v>0.013032407407407407</v>
      </c>
      <c r="M214" s="32">
        <f t="shared" si="6"/>
        <v>0.00943287037</v>
      </c>
      <c r="N214" s="12" t="s">
        <v>30</v>
      </c>
      <c r="O214" s="3">
        <v>1.0</v>
      </c>
      <c r="P214" s="4">
        <v>0.8892361111111111</v>
      </c>
      <c r="Q214" s="32">
        <f t="shared" si="2"/>
        <v>0.8856365741</v>
      </c>
      <c r="R214" s="3">
        <v>0.0</v>
      </c>
      <c r="S214" s="3" t="s">
        <v>28</v>
      </c>
      <c r="T214" s="3" t="s">
        <v>29</v>
      </c>
      <c r="U214" s="3"/>
      <c r="V214" s="2"/>
      <c r="W214" s="2"/>
      <c r="X214" s="2"/>
      <c r="Y214" s="2"/>
      <c r="Z214" s="2"/>
      <c r="AA214" s="2"/>
      <c r="AB214" s="2"/>
      <c r="AC214" s="2"/>
    </row>
    <row r="215">
      <c r="A215" s="3" t="s">
        <v>22</v>
      </c>
      <c r="B215" s="3">
        <v>2.0</v>
      </c>
      <c r="C215" s="3" t="s">
        <v>104</v>
      </c>
      <c r="D215" s="4">
        <v>0.75</v>
      </c>
      <c r="E215" s="43">
        <v>44417.0</v>
      </c>
      <c r="F215" s="3" t="s">
        <v>38</v>
      </c>
      <c r="G215" s="20">
        <v>9.82091065198395E14</v>
      </c>
      <c r="H215" s="4">
        <v>0.8419444444444445</v>
      </c>
      <c r="I215" s="32">
        <f t="shared" si="3"/>
        <v>0.8383449074</v>
      </c>
      <c r="J215" s="4">
        <v>0.8447916666666667</v>
      </c>
      <c r="K215" s="32">
        <f t="shared" si="5"/>
        <v>0.8411921296</v>
      </c>
      <c r="L215" s="18">
        <v>0.013032407407407407</v>
      </c>
      <c r="M215" s="32">
        <f t="shared" si="6"/>
        <v>0.00943287037</v>
      </c>
      <c r="N215" s="12" t="s">
        <v>30</v>
      </c>
      <c r="O215" s="3">
        <v>1.0</v>
      </c>
      <c r="P215" s="4">
        <v>0.8892592592592593</v>
      </c>
      <c r="Q215" s="32">
        <f t="shared" si="2"/>
        <v>0.8856597222</v>
      </c>
      <c r="R215" s="3">
        <v>0.0</v>
      </c>
      <c r="S215" s="3" t="s">
        <v>28</v>
      </c>
      <c r="T215" s="3" t="s">
        <v>29</v>
      </c>
      <c r="U215" s="3"/>
      <c r="V215" s="2"/>
      <c r="W215" s="2"/>
      <c r="X215" s="2"/>
      <c r="Y215" s="2"/>
      <c r="Z215" s="2"/>
      <c r="AA215" s="2"/>
      <c r="AB215" s="2"/>
      <c r="AC215" s="2"/>
    </row>
    <row r="216">
      <c r="A216" s="3" t="s">
        <v>22</v>
      </c>
      <c r="B216" s="3">
        <v>2.0</v>
      </c>
      <c r="C216" s="3" t="s">
        <v>104</v>
      </c>
      <c r="D216" s="4">
        <v>0.75</v>
      </c>
      <c r="E216" s="43">
        <v>44417.0</v>
      </c>
      <c r="F216" s="3" t="s">
        <v>26</v>
      </c>
      <c r="G216" s="20">
        <v>9.82091065198429E14</v>
      </c>
      <c r="H216" s="4">
        <v>0.8946643518518519</v>
      </c>
      <c r="I216" s="32">
        <f t="shared" si="3"/>
        <v>0.8910648148</v>
      </c>
      <c r="J216" s="4">
        <v>0.8955439814814815</v>
      </c>
      <c r="K216" s="32">
        <f t="shared" si="5"/>
        <v>0.8919444444</v>
      </c>
      <c r="L216" s="4">
        <v>0.8937847222222223</v>
      </c>
      <c r="M216" s="32">
        <f t="shared" si="6"/>
        <v>0.8901851852</v>
      </c>
      <c r="N216" s="3" t="s">
        <v>27</v>
      </c>
      <c r="O216" s="3">
        <v>1.0</v>
      </c>
      <c r="P216" s="4">
        <v>0.8952199074074074</v>
      </c>
      <c r="Q216" s="32">
        <f t="shared" si="2"/>
        <v>0.8916203704</v>
      </c>
      <c r="R216" s="3">
        <v>2.0</v>
      </c>
      <c r="S216" s="3" t="s">
        <v>34</v>
      </c>
      <c r="T216" s="3" t="s">
        <v>29</v>
      </c>
      <c r="U216" s="3"/>
      <c r="V216" s="2"/>
      <c r="W216" s="2"/>
      <c r="X216" s="2"/>
      <c r="Y216" s="2"/>
      <c r="Z216" s="2"/>
      <c r="AA216" s="2"/>
      <c r="AB216" s="2"/>
      <c r="AC216" s="2"/>
    </row>
    <row r="217">
      <c r="A217" s="3" t="s">
        <v>22</v>
      </c>
      <c r="B217" s="3">
        <v>2.0</v>
      </c>
      <c r="C217" s="3" t="s">
        <v>104</v>
      </c>
      <c r="D217" s="4">
        <v>0.75</v>
      </c>
      <c r="E217" s="43">
        <v>44417.0</v>
      </c>
      <c r="F217" s="3" t="s">
        <v>26</v>
      </c>
      <c r="G217" s="20">
        <v>9.82091065198429E14</v>
      </c>
      <c r="H217" s="4">
        <v>0.8946643518518519</v>
      </c>
      <c r="I217" s="32">
        <f t="shared" si="3"/>
        <v>0.8910648148</v>
      </c>
      <c r="J217" s="4">
        <v>0.8955439814814815</v>
      </c>
      <c r="K217" s="32">
        <f t="shared" si="5"/>
        <v>0.8919444444</v>
      </c>
      <c r="L217" s="4">
        <v>0.8937847222222223</v>
      </c>
      <c r="M217" s="32">
        <f t="shared" si="6"/>
        <v>0.8901851852</v>
      </c>
      <c r="N217" s="3" t="s">
        <v>30</v>
      </c>
      <c r="O217" s="3">
        <v>1.0</v>
      </c>
      <c r="P217" s="4">
        <v>0.8955208333333333</v>
      </c>
      <c r="Q217" s="32">
        <f t="shared" si="2"/>
        <v>0.8919212963</v>
      </c>
      <c r="R217" s="3">
        <v>1.5</v>
      </c>
      <c r="S217" s="3" t="s">
        <v>34</v>
      </c>
      <c r="T217" s="3" t="s">
        <v>29</v>
      </c>
      <c r="U217" s="3"/>
      <c r="V217" s="2"/>
      <c r="W217" s="2"/>
      <c r="X217" s="2"/>
      <c r="Y217" s="2"/>
      <c r="Z217" s="2"/>
      <c r="AA217" s="2"/>
      <c r="AB217" s="2"/>
      <c r="AC217" s="2"/>
    </row>
    <row r="218">
      <c r="A218" s="3" t="s">
        <v>22</v>
      </c>
      <c r="B218" s="3">
        <v>2.0</v>
      </c>
      <c r="C218" s="3" t="s">
        <v>104</v>
      </c>
      <c r="D218" s="4">
        <v>0.75</v>
      </c>
      <c r="E218" s="43">
        <v>44417.0</v>
      </c>
      <c r="F218" s="3" t="s">
        <v>26</v>
      </c>
      <c r="G218" s="20">
        <v>9.82091065198429E14</v>
      </c>
      <c r="H218" s="4">
        <v>0.8946643518518519</v>
      </c>
      <c r="I218" s="32">
        <f t="shared" si="3"/>
        <v>0.8910648148</v>
      </c>
      <c r="J218" s="4">
        <v>0.8955439814814815</v>
      </c>
      <c r="K218" s="32">
        <f t="shared" si="5"/>
        <v>0.8919444444</v>
      </c>
      <c r="L218" s="4">
        <v>0.8937847222222223</v>
      </c>
      <c r="M218" s="32">
        <f t="shared" si="6"/>
        <v>0.8901851852</v>
      </c>
      <c r="N218" s="3" t="s">
        <v>30</v>
      </c>
      <c r="O218" s="3">
        <v>1.0</v>
      </c>
      <c r="P218" s="4">
        <v>0.8955555555555555</v>
      </c>
      <c r="Q218" s="32">
        <f t="shared" si="2"/>
        <v>0.8919560185</v>
      </c>
      <c r="R218" s="3">
        <v>0.5</v>
      </c>
      <c r="S218" s="3" t="s">
        <v>34</v>
      </c>
      <c r="T218" s="3" t="s">
        <v>29</v>
      </c>
      <c r="U218" s="3"/>
      <c r="V218" s="2"/>
      <c r="W218" s="2"/>
      <c r="X218" s="2"/>
      <c r="Y218" s="2"/>
      <c r="Z218" s="2"/>
      <c r="AA218" s="2"/>
      <c r="AB218" s="2"/>
      <c r="AC218" s="2"/>
    </row>
    <row r="219">
      <c r="A219" s="3" t="s">
        <v>22</v>
      </c>
      <c r="B219" s="3">
        <v>2.0</v>
      </c>
      <c r="C219" s="3" t="s">
        <v>104</v>
      </c>
      <c r="D219" s="4">
        <v>0.75</v>
      </c>
      <c r="E219" s="43">
        <v>44417.0</v>
      </c>
      <c r="F219" s="3" t="s">
        <v>26</v>
      </c>
      <c r="G219" s="20">
        <v>9.82091065198429E14</v>
      </c>
      <c r="H219" s="4">
        <v>0.8946643518518519</v>
      </c>
      <c r="I219" s="32">
        <f t="shared" si="3"/>
        <v>0.8910648148</v>
      </c>
      <c r="J219" s="4">
        <v>0.8955439814814815</v>
      </c>
      <c r="K219" s="32">
        <f t="shared" si="5"/>
        <v>0.8919444444</v>
      </c>
      <c r="L219" s="4">
        <v>0.8937847222222223</v>
      </c>
      <c r="M219" s="32">
        <f t="shared" si="6"/>
        <v>0.8901851852</v>
      </c>
      <c r="N219" s="3" t="s">
        <v>30</v>
      </c>
      <c r="O219" s="3">
        <v>1.0</v>
      </c>
      <c r="P219" s="4">
        <v>0.8955787037037037</v>
      </c>
      <c r="Q219" s="32">
        <f t="shared" si="2"/>
        <v>0.8919791667</v>
      </c>
      <c r="R219" s="3">
        <v>0.5</v>
      </c>
      <c r="S219" s="3" t="s">
        <v>34</v>
      </c>
      <c r="T219" s="3" t="s">
        <v>29</v>
      </c>
      <c r="U219" s="3"/>
      <c r="V219" s="2"/>
      <c r="W219" s="2"/>
      <c r="X219" s="2"/>
      <c r="Y219" s="2"/>
      <c r="Z219" s="2"/>
      <c r="AA219" s="2"/>
      <c r="AB219" s="2"/>
      <c r="AC219" s="2"/>
    </row>
    <row r="220">
      <c r="A220" s="3" t="s">
        <v>22</v>
      </c>
      <c r="B220" s="3">
        <v>2.0</v>
      </c>
      <c r="C220" s="3" t="s">
        <v>104</v>
      </c>
      <c r="D220" s="4">
        <v>0.75</v>
      </c>
      <c r="E220" s="43">
        <v>44417.0</v>
      </c>
      <c r="F220" s="3" t="s">
        <v>26</v>
      </c>
      <c r="G220" s="20">
        <v>9.82091065198429E14</v>
      </c>
      <c r="H220" s="4">
        <v>0.8946643518518519</v>
      </c>
      <c r="I220" s="32">
        <f t="shared" si="3"/>
        <v>0.8910648148</v>
      </c>
      <c r="J220" s="4">
        <v>0.8955439814814815</v>
      </c>
      <c r="K220" s="32">
        <f t="shared" si="5"/>
        <v>0.8919444444</v>
      </c>
      <c r="L220" s="4">
        <v>0.8937847222222223</v>
      </c>
      <c r="M220" s="32">
        <f t="shared" si="6"/>
        <v>0.8901851852</v>
      </c>
      <c r="N220" s="3" t="s">
        <v>30</v>
      </c>
      <c r="O220" s="3">
        <v>1.0</v>
      </c>
      <c r="P220" s="4">
        <v>0.8956018518518518</v>
      </c>
      <c r="Q220" s="32">
        <f t="shared" si="2"/>
        <v>0.8920023148</v>
      </c>
      <c r="R220" s="3">
        <v>0.5</v>
      </c>
      <c r="S220" s="3" t="s">
        <v>34</v>
      </c>
      <c r="T220" s="3" t="s">
        <v>29</v>
      </c>
      <c r="U220" s="3"/>
      <c r="V220" s="2"/>
      <c r="W220" s="2"/>
      <c r="X220" s="2"/>
      <c r="Y220" s="2"/>
      <c r="Z220" s="2"/>
      <c r="AA220" s="2"/>
      <c r="AB220" s="2"/>
      <c r="AC220" s="2"/>
    </row>
    <row r="221">
      <c r="A221" s="3" t="s">
        <v>22</v>
      </c>
      <c r="B221" s="3">
        <v>2.0</v>
      </c>
      <c r="C221" s="3" t="s">
        <v>104</v>
      </c>
      <c r="D221" s="4">
        <v>0.75</v>
      </c>
      <c r="E221" s="43">
        <v>44417.0</v>
      </c>
      <c r="F221" s="3" t="s">
        <v>26</v>
      </c>
      <c r="G221" s="20">
        <v>9.82091065198429E14</v>
      </c>
      <c r="H221" s="4">
        <v>0.8946643518518519</v>
      </c>
      <c r="I221" s="32">
        <f t="shared" si="3"/>
        <v>0.8910648148</v>
      </c>
      <c r="J221" s="4">
        <v>0.8955439814814815</v>
      </c>
      <c r="K221" s="32">
        <f t="shared" si="5"/>
        <v>0.8919444444</v>
      </c>
      <c r="L221" s="4">
        <v>0.8937847222222223</v>
      </c>
      <c r="M221" s="32">
        <f t="shared" si="6"/>
        <v>0.8901851852</v>
      </c>
      <c r="N221" s="3" t="s">
        <v>30</v>
      </c>
      <c r="O221" s="3">
        <v>1.0</v>
      </c>
      <c r="P221" s="4">
        <v>0.895625</v>
      </c>
      <c r="Q221" s="32">
        <f t="shared" si="2"/>
        <v>0.892025463</v>
      </c>
      <c r="R221" s="3">
        <v>0.5</v>
      </c>
      <c r="S221" s="3" t="s">
        <v>34</v>
      </c>
      <c r="T221" s="3" t="s">
        <v>29</v>
      </c>
      <c r="U221" s="3"/>
      <c r="V221" s="2"/>
      <c r="W221" s="2"/>
      <c r="X221" s="2"/>
      <c r="Y221" s="2"/>
      <c r="Z221" s="2"/>
      <c r="AA221" s="2"/>
      <c r="AB221" s="2"/>
      <c r="AC221" s="2"/>
    </row>
    <row r="222">
      <c r="A222" s="3" t="s">
        <v>22</v>
      </c>
      <c r="B222" s="3">
        <v>2.0</v>
      </c>
      <c r="C222" s="3" t="s">
        <v>104</v>
      </c>
      <c r="D222" s="4">
        <v>0.75</v>
      </c>
      <c r="E222" s="43">
        <v>44417.0</v>
      </c>
      <c r="F222" s="3" t="s">
        <v>26</v>
      </c>
      <c r="G222" s="20">
        <v>9.82091065198429E14</v>
      </c>
      <c r="H222" s="4">
        <v>0.8946643518518519</v>
      </c>
      <c r="I222" s="32">
        <f t="shared" si="3"/>
        <v>0.8910648148</v>
      </c>
      <c r="J222" s="4">
        <v>0.8955439814814815</v>
      </c>
      <c r="K222" s="32">
        <f t="shared" si="5"/>
        <v>0.8919444444</v>
      </c>
      <c r="L222" s="4">
        <v>0.8937847222222223</v>
      </c>
      <c r="M222" s="32">
        <f t="shared" si="6"/>
        <v>0.8901851852</v>
      </c>
      <c r="N222" s="3" t="s">
        <v>30</v>
      </c>
      <c r="O222" s="3">
        <v>1.0</v>
      </c>
      <c r="P222" s="4">
        <v>0.8956597222222222</v>
      </c>
      <c r="Q222" s="32">
        <f t="shared" si="2"/>
        <v>0.8920601852</v>
      </c>
      <c r="R222" s="3">
        <v>1.0</v>
      </c>
      <c r="S222" s="3" t="s">
        <v>34</v>
      </c>
      <c r="T222" s="3" t="s">
        <v>29</v>
      </c>
      <c r="U222" s="3"/>
      <c r="V222" s="2"/>
      <c r="W222" s="2"/>
      <c r="X222" s="2"/>
      <c r="Y222" s="2"/>
      <c r="Z222" s="2"/>
      <c r="AA222" s="2"/>
      <c r="AB222" s="2"/>
      <c r="AC222" s="2"/>
    </row>
    <row r="223">
      <c r="A223" s="3" t="s">
        <v>22</v>
      </c>
      <c r="B223" s="3">
        <v>2.0</v>
      </c>
      <c r="C223" s="3" t="s">
        <v>104</v>
      </c>
      <c r="D223" s="4">
        <v>0.75</v>
      </c>
      <c r="E223" s="43">
        <v>44417.0</v>
      </c>
      <c r="F223" s="3" t="s">
        <v>26</v>
      </c>
      <c r="G223" s="20">
        <v>9.82091065198429E14</v>
      </c>
      <c r="H223" s="4">
        <v>0.8946643518518519</v>
      </c>
      <c r="I223" s="32">
        <f t="shared" si="3"/>
        <v>0.8910648148</v>
      </c>
      <c r="J223" s="4">
        <v>0.8955439814814815</v>
      </c>
      <c r="K223" s="32">
        <f t="shared" si="5"/>
        <v>0.8919444444</v>
      </c>
      <c r="L223" s="4">
        <v>0.8937847222222223</v>
      </c>
      <c r="M223" s="32">
        <f t="shared" si="6"/>
        <v>0.8901851852</v>
      </c>
      <c r="N223" s="3" t="s">
        <v>30</v>
      </c>
      <c r="O223" s="3">
        <v>1.0</v>
      </c>
      <c r="P223" s="4">
        <v>0.8956828703703704</v>
      </c>
      <c r="Q223" s="32">
        <f t="shared" si="2"/>
        <v>0.8920833333</v>
      </c>
      <c r="R223" s="3">
        <v>1.0</v>
      </c>
      <c r="S223" s="3" t="s">
        <v>34</v>
      </c>
      <c r="T223" s="3" t="s">
        <v>29</v>
      </c>
      <c r="U223" s="3"/>
      <c r="V223" s="2"/>
      <c r="W223" s="2"/>
      <c r="X223" s="2"/>
      <c r="Y223" s="2"/>
      <c r="Z223" s="2"/>
      <c r="AA223" s="2"/>
      <c r="AB223" s="2"/>
      <c r="AC223" s="2"/>
    </row>
    <row r="224">
      <c r="A224" s="3" t="s">
        <v>22</v>
      </c>
      <c r="B224" s="3">
        <v>2.0</v>
      </c>
      <c r="C224" s="3" t="s">
        <v>105</v>
      </c>
      <c r="D224" s="4">
        <v>0.75</v>
      </c>
      <c r="E224" s="43">
        <v>44417.0</v>
      </c>
      <c r="F224" s="3" t="s">
        <v>26</v>
      </c>
      <c r="G224" s="20">
        <v>9.82091065198429E14</v>
      </c>
      <c r="H224" s="4">
        <v>0.8946643518518519</v>
      </c>
      <c r="I224" s="32">
        <f t="shared" si="3"/>
        <v>0.8910648148</v>
      </c>
      <c r="J224" s="4">
        <v>0.8955439814814815</v>
      </c>
      <c r="K224" s="32">
        <f t="shared" si="5"/>
        <v>0.8919444444</v>
      </c>
      <c r="L224" s="4">
        <v>0.8937847222222223</v>
      </c>
      <c r="M224" s="32">
        <f t="shared" si="6"/>
        <v>0.8901851852</v>
      </c>
      <c r="N224" s="3" t="s">
        <v>27</v>
      </c>
      <c r="O224" s="3">
        <v>1.0</v>
      </c>
      <c r="P224" s="4">
        <v>0.8962731481481482</v>
      </c>
      <c r="Q224" s="32">
        <f t="shared" si="2"/>
        <v>0.8926736111</v>
      </c>
      <c r="R224" s="3">
        <v>2.0</v>
      </c>
      <c r="S224" s="3" t="s">
        <v>34</v>
      </c>
      <c r="T224" s="3" t="s">
        <v>29</v>
      </c>
      <c r="U224" s="3"/>
      <c r="V224" s="2"/>
      <c r="W224" s="2"/>
      <c r="X224" s="2"/>
      <c r="Y224" s="2"/>
      <c r="Z224" s="2"/>
      <c r="AA224" s="2"/>
      <c r="AB224" s="2"/>
      <c r="AC224" s="2"/>
    </row>
    <row r="225">
      <c r="A225" s="3" t="s">
        <v>22</v>
      </c>
      <c r="B225" s="3">
        <v>2.0</v>
      </c>
      <c r="C225" s="3" t="s">
        <v>105</v>
      </c>
      <c r="D225" s="4">
        <v>0.75</v>
      </c>
      <c r="E225" s="43">
        <v>44417.0</v>
      </c>
      <c r="F225" s="3" t="s">
        <v>26</v>
      </c>
      <c r="G225" s="20">
        <v>9.82091065198429E14</v>
      </c>
      <c r="H225" s="4">
        <v>0.8946643518518519</v>
      </c>
      <c r="I225" s="32">
        <f t="shared" si="3"/>
        <v>0.8910648148</v>
      </c>
      <c r="J225" s="4">
        <v>0.8955439814814815</v>
      </c>
      <c r="K225" s="32">
        <f t="shared" si="5"/>
        <v>0.8919444444</v>
      </c>
      <c r="L225" s="4">
        <v>0.8937847222222223</v>
      </c>
      <c r="M225" s="32">
        <f t="shared" si="6"/>
        <v>0.8901851852</v>
      </c>
      <c r="N225" s="3" t="s">
        <v>30</v>
      </c>
      <c r="O225" s="3">
        <v>2.0</v>
      </c>
      <c r="P225" s="4">
        <v>0.8970833333333333</v>
      </c>
      <c r="Q225" s="32">
        <f t="shared" si="2"/>
        <v>0.8934837963</v>
      </c>
      <c r="R225" s="3">
        <v>0.5</v>
      </c>
      <c r="S225" s="3" t="s">
        <v>28</v>
      </c>
      <c r="T225" s="3" t="s">
        <v>35</v>
      </c>
      <c r="U225" s="3"/>
      <c r="V225" s="2"/>
      <c r="W225" s="2"/>
      <c r="X225" s="2"/>
      <c r="Y225" s="2"/>
      <c r="Z225" s="2"/>
      <c r="AA225" s="2"/>
      <c r="AB225" s="2"/>
      <c r="AC225" s="2"/>
    </row>
    <row r="226">
      <c r="A226" s="3" t="s">
        <v>22</v>
      </c>
      <c r="B226" s="3">
        <v>2.0</v>
      </c>
      <c r="C226" s="3" t="s">
        <v>105</v>
      </c>
      <c r="D226" s="4">
        <v>0.75</v>
      </c>
      <c r="E226" s="43">
        <v>44417.0</v>
      </c>
      <c r="F226" s="3" t="s">
        <v>26</v>
      </c>
      <c r="G226" s="20">
        <v>9.82091065198429E14</v>
      </c>
      <c r="H226" s="4">
        <v>0.8946643518518519</v>
      </c>
      <c r="I226" s="32">
        <f t="shared" si="3"/>
        <v>0.8910648148</v>
      </c>
      <c r="J226" s="4">
        <v>0.8955439814814815</v>
      </c>
      <c r="K226" s="32">
        <f t="shared" si="5"/>
        <v>0.8919444444</v>
      </c>
      <c r="L226" s="4">
        <v>0.8937847222222223</v>
      </c>
      <c r="M226" s="32">
        <f t="shared" si="6"/>
        <v>0.8901851852</v>
      </c>
      <c r="N226" s="3" t="s">
        <v>30</v>
      </c>
      <c r="O226" s="3">
        <v>2.0</v>
      </c>
      <c r="P226" s="4">
        <v>0.8972916666666667</v>
      </c>
      <c r="Q226" s="32">
        <f t="shared" si="2"/>
        <v>0.8936921296</v>
      </c>
      <c r="R226" s="3">
        <v>1.0</v>
      </c>
      <c r="S226" s="3" t="s">
        <v>28</v>
      </c>
      <c r="T226" s="3" t="s">
        <v>35</v>
      </c>
      <c r="U226" s="3"/>
      <c r="V226" s="2"/>
      <c r="W226" s="2"/>
      <c r="X226" s="2"/>
      <c r="Y226" s="2"/>
      <c r="Z226" s="2"/>
      <c r="AA226" s="2"/>
      <c r="AB226" s="2"/>
      <c r="AC226" s="2"/>
    </row>
    <row r="227">
      <c r="A227" s="3" t="s">
        <v>22</v>
      </c>
      <c r="B227" s="3">
        <v>2.0</v>
      </c>
      <c r="C227" s="3" t="s">
        <v>105</v>
      </c>
      <c r="D227" s="4">
        <v>0.75</v>
      </c>
      <c r="E227" s="43">
        <v>44417.0</v>
      </c>
      <c r="F227" s="3" t="s">
        <v>26</v>
      </c>
      <c r="G227" s="20">
        <v>9.82091065198429E14</v>
      </c>
      <c r="H227" s="4">
        <v>0.8946643518518519</v>
      </c>
      <c r="I227" s="32">
        <f t="shared" si="3"/>
        <v>0.8910648148</v>
      </c>
      <c r="J227" s="4">
        <v>0.8955439814814815</v>
      </c>
      <c r="K227" s="32">
        <f t="shared" si="5"/>
        <v>0.8919444444</v>
      </c>
      <c r="L227" s="4">
        <v>0.8937847222222223</v>
      </c>
      <c r="M227" s="32">
        <f t="shared" si="6"/>
        <v>0.8901851852</v>
      </c>
      <c r="N227" s="3" t="s">
        <v>27</v>
      </c>
      <c r="O227" s="3">
        <v>2.0</v>
      </c>
      <c r="P227" s="4">
        <v>0.8980671296296296</v>
      </c>
      <c r="Q227" s="32">
        <f t="shared" si="2"/>
        <v>0.8944675926</v>
      </c>
      <c r="R227" s="3">
        <v>1.5</v>
      </c>
      <c r="S227" s="3" t="s">
        <v>28</v>
      </c>
      <c r="T227" s="3" t="s">
        <v>35</v>
      </c>
      <c r="U227" s="3"/>
      <c r="V227" s="2"/>
      <c r="W227" s="2"/>
      <c r="X227" s="2"/>
      <c r="Y227" s="2"/>
      <c r="Z227" s="2"/>
      <c r="AA227" s="2"/>
      <c r="AB227" s="2"/>
      <c r="AC227" s="2"/>
    </row>
    <row r="228">
      <c r="A228" s="3" t="s">
        <v>22</v>
      </c>
      <c r="B228" s="3">
        <v>2.0</v>
      </c>
      <c r="C228" s="3" t="s">
        <v>105</v>
      </c>
      <c r="D228" s="4">
        <v>0.75</v>
      </c>
      <c r="E228" s="43">
        <v>44417.0</v>
      </c>
      <c r="F228" s="3" t="s">
        <v>26</v>
      </c>
      <c r="G228" s="20">
        <v>9.82091065198429E14</v>
      </c>
      <c r="H228" s="4">
        <v>0.8946643518518519</v>
      </c>
      <c r="I228" s="32">
        <f t="shared" si="3"/>
        <v>0.8910648148</v>
      </c>
      <c r="J228" s="4">
        <v>0.8955439814814815</v>
      </c>
      <c r="K228" s="32">
        <f t="shared" si="5"/>
        <v>0.8919444444</v>
      </c>
      <c r="L228" s="4">
        <v>0.8937847222222223</v>
      </c>
      <c r="M228" s="32">
        <f t="shared" si="6"/>
        <v>0.8901851852</v>
      </c>
      <c r="N228" s="3" t="s">
        <v>30</v>
      </c>
      <c r="O228" s="3">
        <v>2.0</v>
      </c>
      <c r="P228" s="4">
        <v>0.9001736111111112</v>
      </c>
      <c r="Q228" s="32">
        <f t="shared" si="2"/>
        <v>0.8965740741</v>
      </c>
      <c r="R228" s="3">
        <v>0.5</v>
      </c>
      <c r="S228" s="3" t="s">
        <v>28</v>
      </c>
      <c r="T228" s="3" t="s">
        <v>35</v>
      </c>
      <c r="U228" s="3"/>
      <c r="V228" s="2"/>
      <c r="W228" s="2"/>
      <c r="X228" s="2"/>
      <c r="Y228" s="2"/>
      <c r="Z228" s="2"/>
      <c r="AA228" s="2"/>
      <c r="AB228" s="2"/>
      <c r="AC228" s="2"/>
    </row>
    <row r="229">
      <c r="A229" s="3" t="s">
        <v>22</v>
      </c>
      <c r="B229" s="3">
        <v>2.0</v>
      </c>
      <c r="C229" s="3" t="s">
        <v>105</v>
      </c>
      <c r="D229" s="4">
        <v>0.75</v>
      </c>
      <c r="E229" s="43">
        <v>44417.0</v>
      </c>
      <c r="F229" s="3" t="s">
        <v>26</v>
      </c>
      <c r="G229" s="20">
        <v>9.82091065198429E14</v>
      </c>
      <c r="H229" s="4">
        <v>0.8946643518518519</v>
      </c>
      <c r="I229" s="32">
        <f t="shared" si="3"/>
        <v>0.8910648148</v>
      </c>
      <c r="J229" s="4">
        <v>0.8955439814814815</v>
      </c>
      <c r="K229" s="32">
        <f t="shared" si="5"/>
        <v>0.8919444444</v>
      </c>
      <c r="L229" s="4">
        <v>0.8937847222222223</v>
      </c>
      <c r="M229" s="32">
        <f t="shared" si="6"/>
        <v>0.8901851852</v>
      </c>
      <c r="N229" s="3" t="s">
        <v>30</v>
      </c>
      <c r="O229" s="3">
        <v>2.0</v>
      </c>
      <c r="P229" s="4">
        <v>0.9001967592592592</v>
      </c>
      <c r="Q229" s="32">
        <f t="shared" si="2"/>
        <v>0.8965972222</v>
      </c>
      <c r="R229" s="3">
        <v>0.5</v>
      </c>
      <c r="S229" s="3" t="s">
        <v>28</v>
      </c>
      <c r="T229" s="3" t="s">
        <v>35</v>
      </c>
      <c r="U229" s="3"/>
      <c r="V229" s="2"/>
      <c r="W229" s="2"/>
      <c r="X229" s="2"/>
      <c r="Y229" s="2"/>
      <c r="Z229" s="2"/>
      <c r="AA229" s="2"/>
      <c r="AB229" s="2"/>
      <c r="AC229" s="2"/>
    </row>
    <row r="230">
      <c r="A230" s="3" t="s">
        <v>22</v>
      </c>
      <c r="B230" s="3">
        <v>2.0</v>
      </c>
      <c r="C230" s="3" t="s">
        <v>105</v>
      </c>
      <c r="D230" s="4">
        <v>0.75</v>
      </c>
      <c r="E230" s="43">
        <v>44417.0</v>
      </c>
      <c r="F230" s="3" t="s">
        <v>26</v>
      </c>
      <c r="G230" s="20">
        <v>9.82091065198429E14</v>
      </c>
      <c r="H230" s="4">
        <v>0.8946643518518519</v>
      </c>
      <c r="I230" s="32">
        <f t="shared" si="3"/>
        <v>0.8910648148</v>
      </c>
      <c r="J230" s="4">
        <v>0.9078009259259259</v>
      </c>
      <c r="K230" s="32">
        <f t="shared" si="5"/>
        <v>0.9042013889</v>
      </c>
      <c r="L230" s="4">
        <v>0.9098379629629629</v>
      </c>
      <c r="M230" s="32">
        <f t="shared" si="6"/>
        <v>0.9062384259</v>
      </c>
      <c r="N230" s="3" t="s">
        <v>27</v>
      </c>
      <c r="O230" s="3">
        <v>2.0</v>
      </c>
      <c r="P230" s="4">
        <v>0.9050115740740741</v>
      </c>
      <c r="Q230" s="32">
        <f t="shared" si="2"/>
        <v>0.901412037</v>
      </c>
      <c r="R230" s="3">
        <v>0.5</v>
      </c>
      <c r="S230" s="3" t="s">
        <v>37</v>
      </c>
      <c r="T230" s="3" t="s">
        <v>29</v>
      </c>
      <c r="U230" s="3"/>
      <c r="V230" s="2"/>
      <c r="W230" s="2"/>
      <c r="X230" s="2"/>
      <c r="Y230" s="2"/>
      <c r="Z230" s="2"/>
      <c r="AA230" s="2"/>
      <c r="AB230" s="2"/>
      <c r="AC230" s="2"/>
    </row>
    <row r="231">
      <c r="A231" s="3" t="s">
        <v>22</v>
      </c>
      <c r="B231" s="3">
        <v>2.0</v>
      </c>
      <c r="C231" s="3" t="s">
        <v>105</v>
      </c>
      <c r="D231" s="4">
        <v>0.75</v>
      </c>
      <c r="E231" s="43">
        <v>44417.0</v>
      </c>
      <c r="F231" s="3" t="s">
        <v>26</v>
      </c>
      <c r="G231" s="20">
        <v>9.82091065198429E14</v>
      </c>
      <c r="H231" s="4">
        <v>0.8946643518518519</v>
      </c>
      <c r="I231" s="32">
        <f t="shared" si="3"/>
        <v>0.8910648148</v>
      </c>
      <c r="J231" s="4">
        <v>0.9078009259259259</v>
      </c>
      <c r="K231" s="32">
        <f t="shared" si="5"/>
        <v>0.9042013889</v>
      </c>
      <c r="L231" s="4">
        <v>0.9098379629629629</v>
      </c>
      <c r="M231" s="32">
        <f t="shared" si="6"/>
        <v>0.9062384259</v>
      </c>
      <c r="N231" s="3" t="s">
        <v>27</v>
      </c>
      <c r="O231" s="3">
        <v>2.0</v>
      </c>
      <c r="P231" s="4">
        <v>0.9076851851851852</v>
      </c>
      <c r="Q231" s="32">
        <f t="shared" si="2"/>
        <v>0.9040856481</v>
      </c>
      <c r="R231" s="3">
        <v>1.0</v>
      </c>
      <c r="S231" s="3" t="s">
        <v>37</v>
      </c>
      <c r="T231" s="3" t="s">
        <v>29</v>
      </c>
      <c r="U231" s="3"/>
      <c r="V231" s="2"/>
      <c r="W231" s="2"/>
      <c r="X231" s="2"/>
      <c r="Y231" s="2"/>
      <c r="Z231" s="2"/>
      <c r="AA231" s="2"/>
      <c r="AB231" s="2"/>
      <c r="AC231" s="2"/>
    </row>
    <row r="232">
      <c r="A232" s="3" t="s">
        <v>22</v>
      </c>
      <c r="B232" s="3">
        <v>2.0</v>
      </c>
      <c r="C232" s="3" t="s">
        <v>105</v>
      </c>
      <c r="D232" s="4">
        <v>0.75</v>
      </c>
      <c r="E232" s="43">
        <v>44417.0</v>
      </c>
      <c r="F232" s="3" t="s">
        <v>26</v>
      </c>
      <c r="G232" s="20">
        <v>9.82091065198429E14</v>
      </c>
      <c r="H232" s="4">
        <v>0.8946643518518519</v>
      </c>
      <c r="I232" s="32">
        <f t="shared" si="3"/>
        <v>0.8910648148</v>
      </c>
      <c r="J232" s="4">
        <v>0.9078009259259259</v>
      </c>
      <c r="K232" s="32">
        <f t="shared" si="5"/>
        <v>0.9042013889</v>
      </c>
      <c r="L232" s="4">
        <v>0.9098379629629629</v>
      </c>
      <c r="M232" s="32">
        <f t="shared" si="6"/>
        <v>0.9062384259</v>
      </c>
      <c r="N232" s="3" t="s">
        <v>30</v>
      </c>
      <c r="O232" s="3">
        <v>2.0</v>
      </c>
      <c r="P232" s="4">
        <v>0.9091782407407407</v>
      </c>
      <c r="Q232" s="32">
        <f t="shared" si="2"/>
        <v>0.9055787037</v>
      </c>
      <c r="R232" s="3">
        <v>1.0</v>
      </c>
      <c r="S232" s="3" t="s">
        <v>28</v>
      </c>
      <c r="T232" s="3" t="s">
        <v>29</v>
      </c>
      <c r="U232" s="3"/>
      <c r="V232" s="2"/>
      <c r="W232" s="2"/>
      <c r="X232" s="2"/>
      <c r="Y232" s="2"/>
      <c r="Z232" s="2"/>
      <c r="AA232" s="2"/>
      <c r="AB232" s="2"/>
      <c r="AC232" s="2"/>
    </row>
    <row r="233">
      <c r="A233" s="3" t="s">
        <v>22</v>
      </c>
      <c r="B233" s="3">
        <v>2.0</v>
      </c>
      <c r="C233" s="3" t="s">
        <v>105</v>
      </c>
      <c r="D233" s="4">
        <v>0.75</v>
      </c>
      <c r="E233" s="43">
        <v>44417.0</v>
      </c>
      <c r="F233" s="3" t="s">
        <v>26</v>
      </c>
      <c r="G233" s="20">
        <v>9.82091065198429E14</v>
      </c>
      <c r="H233" s="4">
        <v>0.8946643518518519</v>
      </c>
      <c r="I233" s="32">
        <f t="shared" si="3"/>
        <v>0.8910648148</v>
      </c>
      <c r="J233" s="4">
        <v>0.9078009259259259</v>
      </c>
      <c r="K233" s="32">
        <f t="shared" si="5"/>
        <v>0.9042013889</v>
      </c>
      <c r="L233" s="4">
        <v>0.9098379629629629</v>
      </c>
      <c r="M233" s="32">
        <f t="shared" si="6"/>
        <v>0.9062384259</v>
      </c>
      <c r="N233" s="3" t="s">
        <v>30</v>
      </c>
      <c r="O233" s="3">
        <v>2.0</v>
      </c>
      <c r="P233" s="4">
        <v>0.909212962962963</v>
      </c>
      <c r="Q233" s="32">
        <f t="shared" si="2"/>
        <v>0.9056134259</v>
      </c>
      <c r="R233" s="3">
        <v>1.0</v>
      </c>
      <c r="S233" s="3" t="s">
        <v>28</v>
      </c>
      <c r="T233" s="3" t="s">
        <v>29</v>
      </c>
      <c r="U233" s="3"/>
      <c r="V233" s="2"/>
      <c r="W233" s="2"/>
      <c r="X233" s="2"/>
      <c r="Y233" s="2"/>
      <c r="Z233" s="2"/>
      <c r="AA233" s="2"/>
      <c r="AB233" s="2"/>
      <c r="AC233" s="2"/>
    </row>
    <row r="234">
      <c r="A234" s="3" t="s">
        <v>22</v>
      </c>
      <c r="B234" s="3">
        <v>2.0</v>
      </c>
      <c r="C234" s="3" t="s">
        <v>105</v>
      </c>
      <c r="D234" s="4">
        <v>0.75</v>
      </c>
      <c r="E234" s="43">
        <v>44417.0</v>
      </c>
      <c r="F234" s="3" t="s">
        <v>26</v>
      </c>
      <c r="G234" s="20">
        <v>9.82091065198429E14</v>
      </c>
      <c r="H234" s="4">
        <v>0.8946643518518519</v>
      </c>
      <c r="I234" s="32">
        <f t="shared" si="3"/>
        <v>0.8910648148</v>
      </c>
      <c r="J234" s="4">
        <v>0.9078009259259259</v>
      </c>
      <c r="K234" s="32">
        <f t="shared" si="5"/>
        <v>0.9042013889</v>
      </c>
      <c r="L234" s="4">
        <v>0.9098379629629629</v>
      </c>
      <c r="M234" s="32">
        <f t="shared" si="6"/>
        <v>0.9062384259</v>
      </c>
      <c r="N234" s="3" t="s">
        <v>30</v>
      </c>
      <c r="O234" s="3">
        <v>2.0</v>
      </c>
      <c r="P234" s="4">
        <v>0.9092939814814814</v>
      </c>
      <c r="Q234" s="32">
        <f t="shared" si="2"/>
        <v>0.9056944444</v>
      </c>
      <c r="R234" s="3">
        <v>1.5</v>
      </c>
      <c r="S234" s="3" t="s">
        <v>28</v>
      </c>
      <c r="T234" s="3" t="s">
        <v>29</v>
      </c>
      <c r="U234" s="3"/>
      <c r="V234" s="2"/>
      <c r="W234" s="2"/>
      <c r="X234" s="2"/>
      <c r="Y234" s="2"/>
      <c r="Z234" s="2"/>
      <c r="AA234" s="2"/>
      <c r="AB234" s="2"/>
      <c r="AC234" s="2"/>
    </row>
    <row r="235">
      <c r="A235" s="3" t="s">
        <v>22</v>
      </c>
      <c r="B235" s="3">
        <v>2.0</v>
      </c>
      <c r="C235" s="3" t="s">
        <v>105</v>
      </c>
      <c r="D235" s="4">
        <v>0.75</v>
      </c>
      <c r="E235" s="43">
        <v>44417.0</v>
      </c>
      <c r="F235" s="3" t="s">
        <v>26</v>
      </c>
      <c r="G235" s="20">
        <v>9.82091065198429E14</v>
      </c>
      <c r="H235" s="4">
        <v>0.8946643518518519</v>
      </c>
      <c r="I235" s="32">
        <f t="shared" si="3"/>
        <v>0.8910648148</v>
      </c>
      <c r="J235" s="4">
        <v>0.914050925925926</v>
      </c>
      <c r="K235" s="32">
        <f t="shared" si="5"/>
        <v>0.9104513889</v>
      </c>
      <c r="L235" s="4">
        <v>0.9311574074074074</v>
      </c>
      <c r="M235" s="32">
        <f t="shared" si="6"/>
        <v>0.9275578704</v>
      </c>
      <c r="N235" s="3" t="s">
        <v>27</v>
      </c>
      <c r="O235" s="3">
        <v>2.0</v>
      </c>
      <c r="P235" s="4">
        <v>0.9138310185185186</v>
      </c>
      <c r="Q235" s="32">
        <f t="shared" si="2"/>
        <v>0.9102314815</v>
      </c>
      <c r="R235" s="3">
        <v>1.5</v>
      </c>
      <c r="S235" s="3" t="s">
        <v>37</v>
      </c>
      <c r="T235" s="3" t="s">
        <v>29</v>
      </c>
      <c r="U235" s="3"/>
      <c r="V235" s="2"/>
      <c r="W235" s="2"/>
      <c r="X235" s="2"/>
      <c r="Y235" s="2"/>
      <c r="Z235" s="2"/>
      <c r="AA235" s="2"/>
      <c r="AB235" s="2"/>
      <c r="AC235" s="2"/>
    </row>
    <row r="236">
      <c r="A236" s="3" t="s">
        <v>22</v>
      </c>
      <c r="B236" s="3">
        <v>2.0</v>
      </c>
      <c r="C236" s="3" t="s">
        <v>106</v>
      </c>
      <c r="D236" s="4">
        <v>0.75</v>
      </c>
      <c r="E236" s="43">
        <v>44417.0</v>
      </c>
      <c r="F236" s="3" t="s">
        <v>26</v>
      </c>
      <c r="G236" s="20">
        <v>9.82091065198429E14</v>
      </c>
      <c r="H236" s="4">
        <v>0.8946643518518519</v>
      </c>
      <c r="I236" s="32">
        <f t="shared" si="3"/>
        <v>0.8910648148</v>
      </c>
      <c r="J236" s="4">
        <v>0.914050925925926</v>
      </c>
      <c r="K236" s="32">
        <f t="shared" si="5"/>
        <v>0.9104513889</v>
      </c>
      <c r="L236" s="4">
        <v>0.9311574074074074</v>
      </c>
      <c r="M236" s="32">
        <f t="shared" si="6"/>
        <v>0.9275578704</v>
      </c>
      <c r="N236" s="3" t="s">
        <v>30</v>
      </c>
      <c r="O236" s="3">
        <v>2.0</v>
      </c>
      <c r="P236" s="4">
        <v>0.9198958333333334</v>
      </c>
      <c r="Q236" s="32">
        <f t="shared" si="2"/>
        <v>0.9162962963</v>
      </c>
      <c r="R236" s="3">
        <v>0.0</v>
      </c>
      <c r="S236" s="3" t="s">
        <v>28</v>
      </c>
      <c r="T236" s="3" t="s">
        <v>29</v>
      </c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3" t="s">
        <v>22</v>
      </c>
      <c r="B237" s="3">
        <v>2.0</v>
      </c>
      <c r="C237" s="3" t="s">
        <v>106</v>
      </c>
      <c r="D237" s="4">
        <v>0.75</v>
      </c>
      <c r="E237" s="43">
        <v>44417.0</v>
      </c>
      <c r="F237" s="3" t="s">
        <v>26</v>
      </c>
      <c r="G237" s="20">
        <v>9.82091065198429E14</v>
      </c>
      <c r="H237" s="4">
        <v>0.8946643518518519</v>
      </c>
      <c r="I237" s="32">
        <f t="shared" si="3"/>
        <v>0.8910648148</v>
      </c>
      <c r="J237" s="4">
        <v>0.914050925925926</v>
      </c>
      <c r="K237" s="32">
        <f t="shared" si="5"/>
        <v>0.9104513889</v>
      </c>
      <c r="L237" s="4">
        <v>0.9311574074074074</v>
      </c>
      <c r="M237" s="32">
        <f t="shared" si="6"/>
        <v>0.9275578704</v>
      </c>
      <c r="N237" s="3" t="s">
        <v>30</v>
      </c>
      <c r="O237" s="3">
        <v>2.0</v>
      </c>
      <c r="P237" s="4">
        <v>0.9199305555555556</v>
      </c>
      <c r="Q237" s="32">
        <f t="shared" si="2"/>
        <v>0.9163310185</v>
      </c>
      <c r="R237" s="3">
        <v>0.0</v>
      </c>
      <c r="S237" s="3" t="s">
        <v>28</v>
      </c>
      <c r="T237" s="3" t="s">
        <v>29</v>
      </c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3" t="s">
        <v>22</v>
      </c>
      <c r="B238" s="3">
        <v>2.0</v>
      </c>
      <c r="C238" s="3" t="s">
        <v>106</v>
      </c>
      <c r="D238" s="4">
        <v>0.75</v>
      </c>
      <c r="E238" s="43">
        <v>44417.0</v>
      </c>
      <c r="F238" s="3" t="s">
        <v>26</v>
      </c>
      <c r="G238" s="20">
        <v>9.82091065198429E14</v>
      </c>
      <c r="H238" s="4">
        <v>0.8946643518518519</v>
      </c>
      <c r="I238" s="32">
        <f t="shared" si="3"/>
        <v>0.8910648148</v>
      </c>
      <c r="J238" s="4">
        <v>0.914050925925926</v>
      </c>
      <c r="K238" s="32">
        <f t="shared" si="5"/>
        <v>0.9104513889</v>
      </c>
      <c r="L238" s="4">
        <v>0.9311574074074074</v>
      </c>
      <c r="M238" s="32">
        <f t="shared" si="6"/>
        <v>0.9275578704</v>
      </c>
      <c r="N238" s="3" t="s">
        <v>30</v>
      </c>
      <c r="O238" s="3">
        <v>2.0</v>
      </c>
      <c r="P238" s="4">
        <v>0.9199537037037037</v>
      </c>
      <c r="Q238" s="32">
        <f t="shared" si="2"/>
        <v>0.9163541667</v>
      </c>
      <c r="R238" s="3">
        <v>0.0</v>
      </c>
      <c r="S238" s="3" t="s">
        <v>28</v>
      </c>
      <c r="T238" s="3" t="s">
        <v>29</v>
      </c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3" t="s">
        <v>22</v>
      </c>
      <c r="B239" s="3">
        <v>2.0</v>
      </c>
      <c r="C239" s="3" t="s">
        <v>106</v>
      </c>
      <c r="D239" s="4">
        <v>0.75</v>
      </c>
      <c r="E239" s="43">
        <v>44417.0</v>
      </c>
      <c r="F239" s="3" t="s">
        <v>26</v>
      </c>
      <c r="G239" s="20">
        <v>9.82091065198429E14</v>
      </c>
      <c r="H239" s="4">
        <v>0.8946643518518519</v>
      </c>
      <c r="I239" s="32">
        <f t="shared" si="3"/>
        <v>0.8910648148</v>
      </c>
      <c r="J239" s="4">
        <v>0.914050925925926</v>
      </c>
      <c r="K239" s="32">
        <f t="shared" si="5"/>
        <v>0.9104513889</v>
      </c>
      <c r="L239" s="4">
        <v>0.9311574074074074</v>
      </c>
      <c r="M239" s="32">
        <f t="shared" si="6"/>
        <v>0.9275578704</v>
      </c>
      <c r="N239" s="3" t="s">
        <v>30</v>
      </c>
      <c r="O239" s="3">
        <v>2.0</v>
      </c>
      <c r="P239" s="4">
        <v>0.9199768518518519</v>
      </c>
      <c r="Q239" s="32">
        <f t="shared" si="2"/>
        <v>0.9163773148</v>
      </c>
      <c r="R239" s="3">
        <v>0.0</v>
      </c>
      <c r="S239" s="3" t="s">
        <v>28</v>
      </c>
      <c r="T239" s="3" t="s">
        <v>29</v>
      </c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3" t="s">
        <v>22</v>
      </c>
      <c r="B240" s="3">
        <v>2.0</v>
      </c>
      <c r="C240" s="3" t="s">
        <v>106</v>
      </c>
      <c r="D240" s="4">
        <v>0.75</v>
      </c>
      <c r="E240" s="43">
        <v>44417.0</v>
      </c>
      <c r="F240" s="3" t="s">
        <v>26</v>
      </c>
      <c r="G240" s="20">
        <v>9.82091065198429E14</v>
      </c>
      <c r="H240" s="4">
        <v>0.8946643518518519</v>
      </c>
      <c r="I240" s="32">
        <f t="shared" si="3"/>
        <v>0.8910648148</v>
      </c>
      <c r="J240" s="4">
        <v>0.914050925925926</v>
      </c>
      <c r="K240" s="32">
        <f t="shared" si="5"/>
        <v>0.9104513889</v>
      </c>
      <c r="L240" s="4">
        <v>0.9311574074074074</v>
      </c>
      <c r="M240" s="32">
        <f t="shared" si="6"/>
        <v>0.9275578704</v>
      </c>
      <c r="N240" s="3" t="s">
        <v>30</v>
      </c>
      <c r="O240" s="3">
        <v>2.0</v>
      </c>
      <c r="P240" s="4">
        <v>0.92</v>
      </c>
      <c r="Q240" s="32">
        <f t="shared" si="2"/>
        <v>0.916400463</v>
      </c>
      <c r="R240" s="3">
        <v>0.0</v>
      </c>
      <c r="S240" s="3" t="s">
        <v>28</v>
      </c>
      <c r="T240" s="3" t="s">
        <v>29</v>
      </c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3" t="s">
        <v>22</v>
      </c>
      <c r="B241" s="3">
        <v>2.0</v>
      </c>
      <c r="C241" s="3" t="s">
        <v>106</v>
      </c>
      <c r="D241" s="4">
        <v>0.75</v>
      </c>
      <c r="E241" s="43">
        <v>44417.0</v>
      </c>
      <c r="F241" s="3" t="s">
        <v>26</v>
      </c>
      <c r="G241" s="20">
        <v>9.82091065198429E14</v>
      </c>
      <c r="H241" s="4">
        <v>0.8946643518518519</v>
      </c>
      <c r="I241" s="32">
        <f t="shared" si="3"/>
        <v>0.8910648148</v>
      </c>
      <c r="J241" s="4">
        <v>0.914050925925926</v>
      </c>
      <c r="K241" s="32">
        <f t="shared" si="5"/>
        <v>0.9104513889</v>
      </c>
      <c r="L241" s="4">
        <v>0.9311574074074074</v>
      </c>
      <c r="M241" s="32">
        <f t="shared" si="6"/>
        <v>0.9275578704</v>
      </c>
      <c r="N241" s="3" t="s">
        <v>30</v>
      </c>
      <c r="O241" s="3">
        <v>2.0</v>
      </c>
      <c r="P241" s="4">
        <v>0.9200347222222223</v>
      </c>
      <c r="Q241" s="32">
        <f t="shared" si="2"/>
        <v>0.9164351852</v>
      </c>
      <c r="R241" s="3">
        <v>0.0</v>
      </c>
      <c r="S241" s="3" t="s">
        <v>28</v>
      </c>
      <c r="T241" s="3" t="s">
        <v>29</v>
      </c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3" t="s">
        <v>22</v>
      </c>
      <c r="B242" s="3">
        <v>2.0</v>
      </c>
      <c r="C242" s="3" t="s">
        <v>106</v>
      </c>
      <c r="D242" s="4">
        <v>0.75</v>
      </c>
      <c r="E242" s="43">
        <v>44417.0</v>
      </c>
      <c r="F242" s="3" t="s">
        <v>26</v>
      </c>
      <c r="G242" s="20">
        <v>9.82091065198429E14</v>
      </c>
      <c r="H242" s="4">
        <v>0.8946643518518519</v>
      </c>
      <c r="I242" s="32">
        <f t="shared" si="3"/>
        <v>0.8910648148</v>
      </c>
      <c r="J242" s="4">
        <v>0.914050925925926</v>
      </c>
      <c r="K242" s="32">
        <f t="shared" si="5"/>
        <v>0.9104513889</v>
      </c>
      <c r="L242" s="4">
        <v>0.9311574074074074</v>
      </c>
      <c r="M242" s="32">
        <f t="shared" si="6"/>
        <v>0.9275578704</v>
      </c>
      <c r="N242" s="3" t="s">
        <v>30</v>
      </c>
      <c r="O242" s="3">
        <v>2.0</v>
      </c>
      <c r="P242" s="4">
        <v>0.9200578703703703</v>
      </c>
      <c r="Q242" s="32">
        <f t="shared" si="2"/>
        <v>0.9164583333</v>
      </c>
      <c r="R242" s="3">
        <v>0.0</v>
      </c>
      <c r="S242" s="3" t="s">
        <v>28</v>
      </c>
      <c r="T242" s="3" t="s">
        <v>29</v>
      </c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3" t="s">
        <v>22</v>
      </c>
      <c r="B243" s="3">
        <v>2.0</v>
      </c>
      <c r="C243" s="3" t="s">
        <v>106</v>
      </c>
      <c r="D243" s="4">
        <v>0.75</v>
      </c>
      <c r="E243" s="43">
        <v>44417.0</v>
      </c>
      <c r="F243" s="3" t="s">
        <v>26</v>
      </c>
      <c r="G243" s="20">
        <v>9.82091065198429E14</v>
      </c>
      <c r="H243" s="4">
        <v>0.8946643518518519</v>
      </c>
      <c r="I243" s="32">
        <f t="shared" si="3"/>
        <v>0.8910648148</v>
      </c>
      <c r="J243" s="4">
        <v>0.914050925925926</v>
      </c>
      <c r="K243" s="32">
        <f t="shared" si="5"/>
        <v>0.9104513889</v>
      </c>
      <c r="L243" s="4">
        <v>0.9311574074074074</v>
      </c>
      <c r="M243" s="32">
        <f t="shared" si="6"/>
        <v>0.9275578704</v>
      </c>
      <c r="N243" s="3" t="s">
        <v>30</v>
      </c>
      <c r="O243" s="3">
        <v>2.0</v>
      </c>
      <c r="P243" s="4">
        <v>0.9200810185185185</v>
      </c>
      <c r="Q243" s="32">
        <f t="shared" si="2"/>
        <v>0.9164814815</v>
      </c>
      <c r="R243" s="3">
        <v>0.0</v>
      </c>
      <c r="S243" s="3" t="s">
        <v>28</v>
      </c>
      <c r="T243" s="3" t="s">
        <v>29</v>
      </c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3" t="s">
        <v>22</v>
      </c>
      <c r="B244" s="3">
        <v>2.0</v>
      </c>
      <c r="C244" s="3" t="s">
        <v>106</v>
      </c>
      <c r="D244" s="4">
        <v>0.75</v>
      </c>
      <c r="E244" s="43">
        <v>44417.0</v>
      </c>
      <c r="F244" s="3" t="s">
        <v>26</v>
      </c>
      <c r="G244" s="20">
        <v>9.82091065198429E14</v>
      </c>
      <c r="H244" s="4">
        <v>0.8946643518518519</v>
      </c>
      <c r="I244" s="32">
        <f t="shared" si="3"/>
        <v>0.8910648148</v>
      </c>
      <c r="J244" s="4">
        <v>0.914050925925926</v>
      </c>
      <c r="K244" s="32">
        <f t="shared" si="5"/>
        <v>0.9104513889</v>
      </c>
      <c r="L244" s="4">
        <v>0.9311574074074074</v>
      </c>
      <c r="M244" s="32">
        <f t="shared" si="6"/>
        <v>0.9275578704</v>
      </c>
      <c r="N244" s="3" t="s">
        <v>30</v>
      </c>
      <c r="O244" s="3">
        <v>2.0</v>
      </c>
      <c r="P244" s="4">
        <v>0.9201041666666666</v>
      </c>
      <c r="Q244" s="32">
        <f t="shared" si="2"/>
        <v>0.9165046296</v>
      </c>
      <c r="R244" s="3">
        <v>0.0</v>
      </c>
      <c r="S244" s="3" t="s">
        <v>28</v>
      </c>
      <c r="T244" s="3" t="s">
        <v>29</v>
      </c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3" t="s">
        <v>22</v>
      </c>
      <c r="B245" s="3">
        <v>2.0</v>
      </c>
      <c r="C245" s="3" t="s">
        <v>106</v>
      </c>
      <c r="D245" s="4">
        <v>0.75</v>
      </c>
      <c r="E245" s="43">
        <v>44417.0</v>
      </c>
      <c r="F245" s="3" t="s">
        <v>26</v>
      </c>
      <c r="G245" s="20">
        <v>9.82091065198429E14</v>
      </c>
      <c r="H245" s="4">
        <v>0.8946643518518519</v>
      </c>
      <c r="I245" s="32">
        <f t="shared" si="3"/>
        <v>0.8910648148</v>
      </c>
      <c r="J245" s="4">
        <v>0.914050925925926</v>
      </c>
      <c r="K245" s="32">
        <f t="shared" si="5"/>
        <v>0.9104513889</v>
      </c>
      <c r="L245" s="4">
        <v>0.9311574074074074</v>
      </c>
      <c r="M245" s="32">
        <f t="shared" si="6"/>
        <v>0.9275578704</v>
      </c>
      <c r="N245" s="3" t="s">
        <v>30</v>
      </c>
      <c r="O245" s="3">
        <v>2.0</v>
      </c>
      <c r="P245" s="4">
        <v>0.9201273148148148</v>
      </c>
      <c r="Q245" s="32">
        <f t="shared" si="2"/>
        <v>0.9165277778</v>
      </c>
      <c r="R245" s="3">
        <v>0.0</v>
      </c>
      <c r="S245" s="3" t="s">
        <v>28</v>
      </c>
      <c r="T245" s="3" t="s">
        <v>29</v>
      </c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3" t="s">
        <v>22</v>
      </c>
      <c r="B246" s="3">
        <v>2.0</v>
      </c>
      <c r="C246" s="3" t="s">
        <v>106</v>
      </c>
      <c r="D246" s="4">
        <v>0.75</v>
      </c>
      <c r="E246" s="43">
        <v>44417.0</v>
      </c>
      <c r="F246" s="3" t="s">
        <v>26</v>
      </c>
      <c r="G246" s="20">
        <v>9.82091065198429E14</v>
      </c>
      <c r="H246" s="4">
        <v>0.8946643518518519</v>
      </c>
      <c r="I246" s="32">
        <f t="shared" si="3"/>
        <v>0.8910648148</v>
      </c>
      <c r="J246" s="4">
        <v>0.914050925925926</v>
      </c>
      <c r="K246" s="32">
        <f t="shared" si="5"/>
        <v>0.9104513889</v>
      </c>
      <c r="L246" s="4">
        <v>0.9311574074074074</v>
      </c>
      <c r="M246" s="32">
        <f t="shared" si="6"/>
        <v>0.9275578704</v>
      </c>
      <c r="N246" s="3" t="s">
        <v>30</v>
      </c>
      <c r="O246" s="3">
        <v>2.0</v>
      </c>
      <c r="P246" s="4">
        <v>0.920162037037037</v>
      </c>
      <c r="Q246" s="32">
        <f t="shared" si="2"/>
        <v>0.9165625</v>
      </c>
      <c r="R246" s="3">
        <v>0.0</v>
      </c>
      <c r="S246" s="3" t="s">
        <v>28</v>
      </c>
      <c r="T246" s="3" t="s">
        <v>29</v>
      </c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3" t="s">
        <v>22</v>
      </c>
      <c r="B247" s="3">
        <v>2.0</v>
      </c>
      <c r="C247" s="3" t="s">
        <v>106</v>
      </c>
      <c r="D247" s="4">
        <v>0.75</v>
      </c>
      <c r="E247" s="43">
        <v>44417.0</v>
      </c>
      <c r="F247" s="3" t="s">
        <v>26</v>
      </c>
      <c r="G247" s="20">
        <v>9.82091065198429E14</v>
      </c>
      <c r="H247" s="4">
        <v>0.8946643518518519</v>
      </c>
      <c r="I247" s="32">
        <f t="shared" si="3"/>
        <v>0.8910648148</v>
      </c>
      <c r="J247" s="4">
        <v>0.914050925925926</v>
      </c>
      <c r="K247" s="32">
        <f t="shared" si="5"/>
        <v>0.9104513889</v>
      </c>
      <c r="L247" s="4">
        <v>0.9311574074074074</v>
      </c>
      <c r="M247" s="32">
        <f t="shared" si="6"/>
        <v>0.9275578704</v>
      </c>
      <c r="N247" s="3" t="s">
        <v>30</v>
      </c>
      <c r="O247" s="3">
        <v>2.0</v>
      </c>
      <c r="P247" s="4">
        <v>0.9201851851851852</v>
      </c>
      <c r="Q247" s="32">
        <f t="shared" si="2"/>
        <v>0.9165856481</v>
      </c>
      <c r="R247" s="3">
        <v>0.0</v>
      </c>
      <c r="S247" s="3" t="s">
        <v>28</v>
      </c>
      <c r="T247" s="3" t="s">
        <v>29</v>
      </c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3" t="s">
        <v>22</v>
      </c>
      <c r="B248" s="3">
        <v>2.0</v>
      </c>
      <c r="C248" s="3" t="s">
        <v>106</v>
      </c>
      <c r="D248" s="4">
        <v>0.75</v>
      </c>
      <c r="E248" s="43">
        <v>44417.0</v>
      </c>
      <c r="F248" s="3" t="s">
        <v>26</v>
      </c>
      <c r="G248" s="20">
        <v>9.82091065198429E14</v>
      </c>
      <c r="H248" s="4">
        <v>0.8946643518518519</v>
      </c>
      <c r="I248" s="32">
        <f t="shared" si="3"/>
        <v>0.8910648148</v>
      </c>
      <c r="J248" s="4">
        <v>0.914050925925926</v>
      </c>
      <c r="K248" s="32">
        <f t="shared" si="5"/>
        <v>0.9104513889</v>
      </c>
      <c r="L248" s="4">
        <v>0.9311574074074074</v>
      </c>
      <c r="M248" s="32">
        <f t="shared" si="6"/>
        <v>0.9275578704</v>
      </c>
      <c r="N248" s="3" t="s">
        <v>30</v>
      </c>
      <c r="O248" s="3">
        <v>2.0</v>
      </c>
      <c r="P248" s="4">
        <v>0.9202083333333333</v>
      </c>
      <c r="Q248" s="32">
        <f t="shared" si="2"/>
        <v>0.9166087963</v>
      </c>
      <c r="R248" s="3">
        <v>0.0</v>
      </c>
      <c r="S248" s="3" t="s">
        <v>28</v>
      </c>
      <c r="T248" s="3" t="s">
        <v>29</v>
      </c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3" t="s">
        <v>22</v>
      </c>
      <c r="B249" s="3">
        <v>2.0</v>
      </c>
      <c r="C249" s="3" t="s">
        <v>106</v>
      </c>
      <c r="D249" s="4">
        <v>0.75</v>
      </c>
      <c r="E249" s="43">
        <v>44417.0</v>
      </c>
      <c r="F249" s="3" t="s">
        <v>26</v>
      </c>
      <c r="G249" s="20">
        <v>9.82091065198429E14</v>
      </c>
      <c r="H249" s="4">
        <v>0.8946643518518519</v>
      </c>
      <c r="I249" s="32">
        <f t="shared" si="3"/>
        <v>0.8910648148</v>
      </c>
      <c r="J249" s="4">
        <v>0.914050925925926</v>
      </c>
      <c r="K249" s="32">
        <f t="shared" si="5"/>
        <v>0.9104513889</v>
      </c>
      <c r="L249" s="4">
        <v>0.9311574074074074</v>
      </c>
      <c r="M249" s="32">
        <f t="shared" si="6"/>
        <v>0.9275578704</v>
      </c>
      <c r="N249" s="3" t="s">
        <v>30</v>
      </c>
      <c r="O249" s="3">
        <v>2.0</v>
      </c>
      <c r="P249" s="4">
        <v>0.9202314814814815</v>
      </c>
      <c r="Q249" s="32">
        <f t="shared" si="2"/>
        <v>0.9166319444</v>
      </c>
      <c r="R249" s="3">
        <v>0.0</v>
      </c>
      <c r="S249" s="3" t="s">
        <v>28</v>
      </c>
      <c r="T249" s="3" t="s">
        <v>29</v>
      </c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3" t="s">
        <v>22</v>
      </c>
      <c r="B250" s="3">
        <v>2.0</v>
      </c>
      <c r="C250" s="3" t="s">
        <v>106</v>
      </c>
      <c r="D250" s="4">
        <v>0.75</v>
      </c>
      <c r="E250" s="43">
        <v>44417.0</v>
      </c>
      <c r="F250" s="3" t="s">
        <v>26</v>
      </c>
      <c r="G250" s="20">
        <v>9.82091065198429E14</v>
      </c>
      <c r="H250" s="4">
        <v>0.8946643518518519</v>
      </c>
      <c r="I250" s="32">
        <f t="shared" si="3"/>
        <v>0.8910648148</v>
      </c>
      <c r="J250" s="4">
        <v>0.914050925925926</v>
      </c>
      <c r="K250" s="32">
        <f t="shared" si="5"/>
        <v>0.9104513889</v>
      </c>
      <c r="L250" s="4">
        <v>0.9311574074074074</v>
      </c>
      <c r="M250" s="32">
        <f t="shared" si="6"/>
        <v>0.9275578704</v>
      </c>
      <c r="N250" s="3" t="s">
        <v>30</v>
      </c>
      <c r="O250" s="3">
        <v>2.0</v>
      </c>
      <c r="P250" s="4">
        <v>0.9202662037037037</v>
      </c>
      <c r="Q250" s="32">
        <f t="shared" si="2"/>
        <v>0.9166666667</v>
      </c>
      <c r="R250" s="3">
        <v>0.0</v>
      </c>
      <c r="S250" s="3" t="s">
        <v>28</v>
      </c>
      <c r="T250" s="3" t="s">
        <v>29</v>
      </c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3" t="s">
        <v>22</v>
      </c>
      <c r="B251" s="3">
        <v>2.0</v>
      </c>
      <c r="C251" s="3" t="s">
        <v>106</v>
      </c>
      <c r="D251" s="4">
        <v>0.75</v>
      </c>
      <c r="E251" s="43">
        <v>44417.0</v>
      </c>
      <c r="F251" s="3" t="s">
        <v>26</v>
      </c>
      <c r="G251" s="20">
        <v>9.82091065198429E14</v>
      </c>
      <c r="H251" s="4">
        <v>0.8946643518518519</v>
      </c>
      <c r="I251" s="32">
        <f t="shared" si="3"/>
        <v>0.8910648148</v>
      </c>
      <c r="J251" s="4">
        <v>0.914050925925926</v>
      </c>
      <c r="K251" s="32">
        <f t="shared" si="5"/>
        <v>0.9104513889</v>
      </c>
      <c r="L251" s="4">
        <v>0.9311574074074074</v>
      </c>
      <c r="M251" s="32">
        <f t="shared" si="6"/>
        <v>0.9275578704</v>
      </c>
      <c r="N251" s="3" t="s">
        <v>30</v>
      </c>
      <c r="O251" s="3">
        <v>2.0</v>
      </c>
      <c r="P251" s="4">
        <v>0.9202893518518519</v>
      </c>
      <c r="Q251" s="32">
        <f t="shared" si="2"/>
        <v>0.9166898148</v>
      </c>
      <c r="R251" s="3">
        <v>0.0</v>
      </c>
      <c r="S251" s="3" t="s">
        <v>28</v>
      </c>
      <c r="T251" s="3" t="s">
        <v>29</v>
      </c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3" t="s">
        <v>22</v>
      </c>
      <c r="B252" s="3">
        <v>2.0</v>
      </c>
      <c r="C252" s="3" t="s">
        <v>106</v>
      </c>
      <c r="D252" s="4">
        <v>0.75</v>
      </c>
      <c r="E252" s="43">
        <v>44417.0</v>
      </c>
      <c r="F252" s="3" t="s">
        <v>26</v>
      </c>
      <c r="G252" s="20">
        <v>9.82091065198429E14</v>
      </c>
      <c r="H252" s="4">
        <v>0.8946643518518519</v>
      </c>
      <c r="I252" s="32">
        <f t="shared" si="3"/>
        <v>0.8910648148</v>
      </c>
      <c r="J252" s="4">
        <v>0.914050925925926</v>
      </c>
      <c r="K252" s="32">
        <f t="shared" si="5"/>
        <v>0.9104513889</v>
      </c>
      <c r="L252" s="4">
        <v>0.9311574074074074</v>
      </c>
      <c r="M252" s="32">
        <f t="shared" si="6"/>
        <v>0.9275578704</v>
      </c>
      <c r="N252" s="3" t="s">
        <v>30</v>
      </c>
      <c r="O252" s="3">
        <v>2.0</v>
      </c>
      <c r="P252" s="4">
        <v>0.9203125</v>
      </c>
      <c r="Q252" s="32">
        <f t="shared" si="2"/>
        <v>0.916712963</v>
      </c>
      <c r="R252" s="3">
        <v>0.0</v>
      </c>
      <c r="S252" s="3" t="s">
        <v>28</v>
      </c>
      <c r="T252" s="3" t="s">
        <v>29</v>
      </c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3" t="s">
        <v>22</v>
      </c>
      <c r="B253" s="3">
        <v>2.0</v>
      </c>
      <c r="C253" s="3" t="s">
        <v>106</v>
      </c>
      <c r="D253" s="4">
        <v>0.75</v>
      </c>
      <c r="E253" s="43">
        <v>44417.0</v>
      </c>
      <c r="F253" s="3" t="s">
        <v>26</v>
      </c>
      <c r="G253" s="20">
        <v>9.82091065198429E14</v>
      </c>
      <c r="H253" s="4">
        <v>0.8946643518518519</v>
      </c>
      <c r="I253" s="32">
        <f t="shared" si="3"/>
        <v>0.8910648148</v>
      </c>
      <c r="J253" s="4">
        <v>0.914050925925926</v>
      </c>
      <c r="K253" s="32">
        <f t="shared" si="5"/>
        <v>0.9104513889</v>
      </c>
      <c r="L253" s="4">
        <v>0.9311574074074074</v>
      </c>
      <c r="M253" s="32">
        <f t="shared" si="6"/>
        <v>0.9275578704</v>
      </c>
      <c r="N253" s="3" t="s">
        <v>30</v>
      </c>
      <c r="O253" s="3">
        <v>2.0</v>
      </c>
      <c r="P253" s="4">
        <v>0.9203356481481482</v>
      </c>
      <c r="Q253" s="32">
        <f t="shared" si="2"/>
        <v>0.9167361111</v>
      </c>
      <c r="R253" s="3">
        <v>0.0</v>
      </c>
      <c r="S253" s="3" t="s">
        <v>28</v>
      </c>
      <c r="T253" s="3" t="s">
        <v>29</v>
      </c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3" t="s">
        <v>22</v>
      </c>
      <c r="B254" s="3">
        <v>2.0</v>
      </c>
      <c r="C254" s="3" t="s">
        <v>106</v>
      </c>
      <c r="D254" s="4">
        <v>0.75</v>
      </c>
      <c r="E254" s="43">
        <v>44417.0</v>
      </c>
      <c r="F254" s="3" t="s">
        <v>26</v>
      </c>
      <c r="G254" s="20">
        <v>9.82091065198429E14</v>
      </c>
      <c r="H254" s="4">
        <v>0.8946643518518519</v>
      </c>
      <c r="I254" s="32">
        <f t="shared" si="3"/>
        <v>0.8910648148</v>
      </c>
      <c r="J254" s="4">
        <v>0.914050925925926</v>
      </c>
      <c r="K254" s="32">
        <f t="shared" si="5"/>
        <v>0.9104513889</v>
      </c>
      <c r="L254" s="4">
        <v>0.9311574074074074</v>
      </c>
      <c r="M254" s="32">
        <f t="shared" si="6"/>
        <v>0.9275578704</v>
      </c>
      <c r="N254" s="3" t="s">
        <v>30</v>
      </c>
      <c r="O254" s="3">
        <v>2.0</v>
      </c>
      <c r="P254" s="4">
        <v>0.9203587962962962</v>
      </c>
      <c r="Q254" s="32">
        <f t="shared" si="2"/>
        <v>0.9167592593</v>
      </c>
      <c r="R254" s="3">
        <v>0.0</v>
      </c>
      <c r="S254" s="3" t="s">
        <v>28</v>
      </c>
      <c r="T254" s="3" t="s">
        <v>29</v>
      </c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3" t="s">
        <v>22</v>
      </c>
      <c r="B255" s="3">
        <v>2.0</v>
      </c>
      <c r="C255" s="3" t="s">
        <v>106</v>
      </c>
      <c r="D255" s="4">
        <v>0.75</v>
      </c>
      <c r="E255" s="43">
        <v>44417.0</v>
      </c>
      <c r="F255" s="3" t="s">
        <v>26</v>
      </c>
      <c r="G255" s="20">
        <v>9.82091065198429E14</v>
      </c>
      <c r="H255" s="4">
        <v>0.8946643518518519</v>
      </c>
      <c r="I255" s="32">
        <f t="shared" si="3"/>
        <v>0.8910648148</v>
      </c>
      <c r="J255" s="4">
        <v>0.914050925925926</v>
      </c>
      <c r="K255" s="32">
        <f t="shared" si="5"/>
        <v>0.9104513889</v>
      </c>
      <c r="L255" s="4">
        <v>0.9311574074074074</v>
      </c>
      <c r="M255" s="32">
        <f t="shared" si="6"/>
        <v>0.9275578704</v>
      </c>
      <c r="N255" s="3" t="s">
        <v>30</v>
      </c>
      <c r="O255" s="3">
        <v>2.0</v>
      </c>
      <c r="P255" s="4">
        <v>0.9203935185185185</v>
      </c>
      <c r="Q255" s="32">
        <f t="shared" si="2"/>
        <v>0.9167939815</v>
      </c>
      <c r="R255" s="3">
        <v>0.0</v>
      </c>
      <c r="S255" s="3" t="s">
        <v>28</v>
      </c>
      <c r="T255" s="3" t="s">
        <v>29</v>
      </c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3" t="s">
        <v>22</v>
      </c>
      <c r="B256" s="3">
        <v>2.0</v>
      </c>
      <c r="C256" s="3" t="s">
        <v>106</v>
      </c>
      <c r="D256" s="4">
        <v>0.75</v>
      </c>
      <c r="E256" s="43">
        <v>44417.0</v>
      </c>
      <c r="F256" s="3" t="s">
        <v>26</v>
      </c>
      <c r="G256" s="20">
        <v>9.82091065198429E14</v>
      </c>
      <c r="H256" s="4">
        <v>0.8946643518518519</v>
      </c>
      <c r="I256" s="32">
        <f t="shared" si="3"/>
        <v>0.8910648148</v>
      </c>
      <c r="J256" s="4">
        <v>0.914050925925926</v>
      </c>
      <c r="K256" s="32">
        <f t="shared" si="5"/>
        <v>0.9104513889</v>
      </c>
      <c r="L256" s="4">
        <v>0.9311574074074074</v>
      </c>
      <c r="M256" s="32">
        <f t="shared" si="6"/>
        <v>0.9275578704</v>
      </c>
      <c r="N256" s="3" t="s">
        <v>30</v>
      </c>
      <c r="O256" s="3">
        <v>2.0</v>
      </c>
      <c r="P256" s="4">
        <v>0.9204166666666667</v>
      </c>
      <c r="Q256" s="32">
        <f t="shared" si="2"/>
        <v>0.9168171296</v>
      </c>
      <c r="R256" s="3">
        <v>0.0</v>
      </c>
      <c r="S256" s="3" t="s">
        <v>28</v>
      </c>
      <c r="T256" s="3" t="s">
        <v>29</v>
      </c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3" t="s">
        <v>22</v>
      </c>
      <c r="B257" s="3">
        <v>2.0</v>
      </c>
      <c r="C257" s="3" t="s">
        <v>106</v>
      </c>
      <c r="D257" s="4">
        <v>0.75</v>
      </c>
      <c r="E257" s="43">
        <v>44417.0</v>
      </c>
      <c r="F257" s="3" t="s">
        <v>26</v>
      </c>
      <c r="G257" s="20">
        <v>9.82091065198429E14</v>
      </c>
      <c r="H257" s="4">
        <v>0.8946643518518519</v>
      </c>
      <c r="I257" s="32">
        <f t="shared" si="3"/>
        <v>0.8910648148</v>
      </c>
      <c r="J257" s="4">
        <v>0.914050925925926</v>
      </c>
      <c r="K257" s="32">
        <f t="shared" si="5"/>
        <v>0.9104513889</v>
      </c>
      <c r="L257" s="4">
        <v>0.9311574074074074</v>
      </c>
      <c r="M257" s="32">
        <f t="shared" si="6"/>
        <v>0.9275578704</v>
      </c>
      <c r="N257" s="3" t="s">
        <v>30</v>
      </c>
      <c r="O257" s="3">
        <v>2.0</v>
      </c>
      <c r="P257" s="4">
        <v>0.9204398148148148</v>
      </c>
      <c r="Q257" s="32">
        <f t="shared" si="2"/>
        <v>0.9168402778</v>
      </c>
      <c r="R257" s="3">
        <v>0.0</v>
      </c>
      <c r="S257" s="3" t="s">
        <v>28</v>
      </c>
      <c r="T257" s="3" t="s">
        <v>29</v>
      </c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3" t="s">
        <v>22</v>
      </c>
      <c r="B258" s="3">
        <v>2.0</v>
      </c>
      <c r="C258" s="3" t="s">
        <v>106</v>
      </c>
      <c r="D258" s="4">
        <v>0.75</v>
      </c>
      <c r="E258" s="43">
        <v>44417.0</v>
      </c>
      <c r="F258" s="3" t="s">
        <v>26</v>
      </c>
      <c r="G258" s="20">
        <v>9.82091065198429E14</v>
      </c>
      <c r="H258" s="4">
        <v>0.8946643518518519</v>
      </c>
      <c r="I258" s="32">
        <f t="shared" si="3"/>
        <v>0.8910648148</v>
      </c>
      <c r="J258" s="4">
        <v>0.914050925925926</v>
      </c>
      <c r="K258" s="32">
        <f t="shared" si="5"/>
        <v>0.9104513889</v>
      </c>
      <c r="L258" s="4">
        <v>0.9311574074074074</v>
      </c>
      <c r="M258" s="32">
        <f t="shared" si="6"/>
        <v>0.9275578704</v>
      </c>
      <c r="N258" s="3" t="s">
        <v>30</v>
      </c>
      <c r="O258" s="3">
        <v>2.0</v>
      </c>
      <c r="P258" s="4">
        <v>0.9204976851851852</v>
      </c>
      <c r="Q258" s="32">
        <f t="shared" si="2"/>
        <v>0.9168981481</v>
      </c>
      <c r="R258" s="3">
        <v>0.5</v>
      </c>
      <c r="S258" s="3" t="s">
        <v>28</v>
      </c>
      <c r="T258" s="3" t="s">
        <v>29</v>
      </c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3" t="s">
        <v>22</v>
      </c>
      <c r="B259" s="3">
        <v>2.0</v>
      </c>
      <c r="C259" s="3" t="s">
        <v>106</v>
      </c>
      <c r="D259" s="4">
        <v>0.75</v>
      </c>
      <c r="E259" s="43">
        <v>44417.0</v>
      </c>
      <c r="F259" s="3" t="s">
        <v>26</v>
      </c>
      <c r="G259" s="20">
        <v>9.82091065198429E14</v>
      </c>
      <c r="H259" s="4">
        <v>0.8946643518518519</v>
      </c>
      <c r="I259" s="32">
        <f t="shared" si="3"/>
        <v>0.8910648148</v>
      </c>
      <c r="J259" s="4">
        <v>0.914050925925926</v>
      </c>
      <c r="K259" s="32">
        <f t="shared" si="5"/>
        <v>0.9104513889</v>
      </c>
      <c r="L259" s="4">
        <v>0.9311574074074074</v>
      </c>
      <c r="M259" s="32">
        <f t="shared" si="6"/>
        <v>0.9275578704</v>
      </c>
      <c r="N259" s="3" t="s">
        <v>27</v>
      </c>
      <c r="O259" s="3">
        <v>2.0</v>
      </c>
      <c r="P259" s="4">
        <v>0.9214814814814815</v>
      </c>
      <c r="Q259" s="32">
        <f t="shared" si="2"/>
        <v>0.9178819444</v>
      </c>
      <c r="R259" s="3">
        <v>0.5</v>
      </c>
      <c r="S259" s="3" t="s">
        <v>28</v>
      </c>
      <c r="T259" s="3" t="s">
        <v>29</v>
      </c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3" t="s">
        <v>22</v>
      </c>
      <c r="B260" s="3">
        <v>2.0</v>
      </c>
      <c r="C260" s="3" t="s">
        <v>106</v>
      </c>
      <c r="D260" s="4">
        <v>0.75</v>
      </c>
      <c r="E260" s="43">
        <v>44417.0</v>
      </c>
      <c r="F260" s="3" t="s">
        <v>26</v>
      </c>
      <c r="G260" s="20">
        <v>9.82091065198429E14</v>
      </c>
      <c r="H260" s="4">
        <v>0.8946643518518519</v>
      </c>
      <c r="I260" s="32">
        <f t="shared" si="3"/>
        <v>0.8910648148</v>
      </c>
      <c r="J260" s="4">
        <v>0.914050925925926</v>
      </c>
      <c r="K260" s="32">
        <f t="shared" si="5"/>
        <v>0.9104513889</v>
      </c>
      <c r="L260" s="4">
        <v>0.9311574074074074</v>
      </c>
      <c r="M260" s="32">
        <f t="shared" si="6"/>
        <v>0.9275578704</v>
      </c>
      <c r="N260" s="3" t="s">
        <v>30</v>
      </c>
      <c r="O260" s="3">
        <v>2.0</v>
      </c>
      <c r="P260" s="4">
        <v>0.9215972222222222</v>
      </c>
      <c r="Q260" s="32">
        <f t="shared" si="2"/>
        <v>0.9179976852</v>
      </c>
      <c r="R260" s="3">
        <v>0.5</v>
      </c>
      <c r="S260" s="3" t="s">
        <v>28</v>
      </c>
      <c r="T260" s="3" t="s">
        <v>29</v>
      </c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3" t="s">
        <v>22</v>
      </c>
      <c r="B261" s="3">
        <v>2.0</v>
      </c>
      <c r="C261" s="3" t="s">
        <v>106</v>
      </c>
      <c r="D261" s="4">
        <v>0.75</v>
      </c>
      <c r="E261" s="43">
        <v>44417.0</v>
      </c>
      <c r="F261" s="3" t="s">
        <v>26</v>
      </c>
      <c r="G261" s="20">
        <v>9.82091065198429E14</v>
      </c>
      <c r="H261" s="4">
        <v>0.8946643518518519</v>
      </c>
      <c r="I261" s="32">
        <f t="shared" si="3"/>
        <v>0.8910648148</v>
      </c>
      <c r="J261" s="4">
        <v>0.914050925925926</v>
      </c>
      <c r="K261" s="32">
        <f t="shared" si="5"/>
        <v>0.9104513889</v>
      </c>
      <c r="L261" s="4">
        <v>0.9311574074074074</v>
      </c>
      <c r="M261" s="32">
        <f t="shared" si="6"/>
        <v>0.9275578704</v>
      </c>
      <c r="N261" s="3" t="s">
        <v>30</v>
      </c>
      <c r="O261" s="3">
        <v>2.0</v>
      </c>
      <c r="P261" s="4">
        <v>0.9215972222222222</v>
      </c>
      <c r="Q261" s="32">
        <f t="shared" si="2"/>
        <v>0.9179976852</v>
      </c>
      <c r="R261" s="3">
        <v>0.5</v>
      </c>
      <c r="S261" s="3" t="s">
        <v>28</v>
      </c>
      <c r="T261" s="3" t="s">
        <v>29</v>
      </c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3" t="s">
        <v>22</v>
      </c>
      <c r="B262" s="3">
        <v>2.0</v>
      </c>
      <c r="C262" s="3" t="s">
        <v>106</v>
      </c>
      <c r="D262" s="4">
        <v>0.75</v>
      </c>
      <c r="E262" s="43">
        <v>44417.0</v>
      </c>
      <c r="F262" s="3" t="s">
        <v>26</v>
      </c>
      <c r="G262" s="20">
        <v>9.82091065198429E14</v>
      </c>
      <c r="H262" s="4">
        <v>0.8946643518518519</v>
      </c>
      <c r="I262" s="32">
        <f t="shared" si="3"/>
        <v>0.8910648148</v>
      </c>
      <c r="J262" s="4">
        <v>0.914050925925926</v>
      </c>
      <c r="K262" s="32">
        <f t="shared" si="5"/>
        <v>0.9104513889</v>
      </c>
      <c r="L262" s="4">
        <v>0.9311574074074074</v>
      </c>
      <c r="M262" s="32">
        <f t="shared" si="6"/>
        <v>0.9275578704</v>
      </c>
      <c r="N262" s="3" t="s">
        <v>27</v>
      </c>
      <c r="O262" s="3">
        <v>2.0</v>
      </c>
      <c r="P262" s="4">
        <v>0.9216435185185186</v>
      </c>
      <c r="Q262" s="32">
        <f t="shared" si="2"/>
        <v>0.9180439815</v>
      </c>
      <c r="R262" s="3">
        <v>1.0</v>
      </c>
      <c r="S262" s="3" t="s">
        <v>28</v>
      </c>
      <c r="T262" s="3" t="s">
        <v>29</v>
      </c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3" t="s">
        <v>22</v>
      </c>
      <c r="B263" s="3">
        <v>2.0</v>
      </c>
      <c r="C263" s="3" t="s">
        <v>106</v>
      </c>
      <c r="D263" s="4">
        <v>0.75</v>
      </c>
      <c r="E263" s="43">
        <v>44417.0</v>
      </c>
      <c r="F263" s="3" t="s">
        <v>26</v>
      </c>
      <c r="G263" s="20">
        <v>9.82091065198429E14</v>
      </c>
      <c r="H263" s="4">
        <v>0.8946643518518519</v>
      </c>
      <c r="I263" s="32">
        <f t="shared" si="3"/>
        <v>0.8910648148</v>
      </c>
      <c r="J263" s="4">
        <v>0.914050925925926</v>
      </c>
      <c r="K263" s="32">
        <f t="shared" si="5"/>
        <v>0.9104513889</v>
      </c>
      <c r="L263" s="4">
        <v>0.9311574074074074</v>
      </c>
      <c r="M263" s="32">
        <f t="shared" si="6"/>
        <v>0.9275578704</v>
      </c>
      <c r="N263" s="3" t="s">
        <v>30</v>
      </c>
      <c r="O263" s="3">
        <v>2.0</v>
      </c>
      <c r="P263" s="4">
        <v>0.9217592592592593</v>
      </c>
      <c r="Q263" s="32">
        <f t="shared" si="2"/>
        <v>0.9181597222</v>
      </c>
      <c r="R263" s="3">
        <v>1.0</v>
      </c>
      <c r="S263" s="3" t="s">
        <v>28</v>
      </c>
      <c r="T263" s="3" t="s">
        <v>29</v>
      </c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3" t="s">
        <v>22</v>
      </c>
      <c r="B264" s="3">
        <v>2.0</v>
      </c>
      <c r="C264" s="3" t="s">
        <v>106</v>
      </c>
      <c r="D264" s="4">
        <v>0.75</v>
      </c>
      <c r="E264" s="43">
        <v>44417.0</v>
      </c>
      <c r="F264" s="3" t="s">
        <v>26</v>
      </c>
      <c r="G264" s="20">
        <v>9.82091065198429E14</v>
      </c>
      <c r="H264" s="4">
        <v>0.8946643518518519</v>
      </c>
      <c r="I264" s="32">
        <f t="shared" si="3"/>
        <v>0.8910648148</v>
      </c>
      <c r="J264" s="4">
        <v>0.914050925925926</v>
      </c>
      <c r="K264" s="32">
        <f t="shared" si="5"/>
        <v>0.9104513889</v>
      </c>
      <c r="L264" s="4">
        <v>0.9311574074074074</v>
      </c>
      <c r="M264" s="32">
        <f t="shared" si="6"/>
        <v>0.9275578704</v>
      </c>
      <c r="N264" s="3" t="s">
        <v>30</v>
      </c>
      <c r="O264" s="3">
        <v>2.0</v>
      </c>
      <c r="P264" s="50">
        <v>0.9217824074074074</v>
      </c>
      <c r="Q264" s="51">
        <f t="shared" si="2"/>
        <v>0.9181828704</v>
      </c>
      <c r="R264" s="3">
        <v>1.5</v>
      </c>
      <c r="S264" s="3" t="s">
        <v>28</v>
      </c>
      <c r="T264" s="3" t="s">
        <v>29</v>
      </c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3" t="s">
        <v>22</v>
      </c>
      <c r="B265" s="3">
        <v>2.0</v>
      </c>
      <c r="C265" s="3" t="s">
        <v>106</v>
      </c>
      <c r="D265" s="4">
        <v>0.75</v>
      </c>
      <c r="E265" s="43">
        <v>44417.0</v>
      </c>
      <c r="F265" s="3" t="s">
        <v>26</v>
      </c>
      <c r="G265" s="20">
        <v>9.82091065198429E14</v>
      </c>
      <c r="H265" s="4">
        <v>0.8946643518518519</v>
      </c>
      <c r="I265" s="32">
        <f t="shared" si="3"/>
        <v>0.8910648148</v>
      </c>
      <c r="J265" s="4">
        <v>0.914050925925926</v>
      </c>
      <c r="K265" s="32">
        <f t="shared" si="5"/>
        <v>0.9104513889</v>
      </c>
      <c r="L265" s="4">
        <v>0.9311574074074074</v>
      </c>
      <c r="M265" s="32">
        <f t="shared" si="6"/>
        <v>0.9275578704</v>
      </c>
      <c r="N265" s="3" t="s">
        <v>27</v>
      </c>
      <c r="O265" s="3">
        <v>2.0</v>
      </c>
      <c r="P265" s="50">
        <v>0.923125</v>
      </c>
      <c r="Q265" s="51">
        <f t="shared" si="2"/>
        <v>0.919525463</v>
      </c>
      <c r="R265" s="3">
        <v>1.5</v>
      </c>
      <c r="S265" s="3" t="s">
        <v>28</v>
      </c>
      <c r="T265" s="3" t="s">
        <v>29</v>
      </c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3" t="s">
        <v>22</v>
      </c>
      <c r="B266" s="3">
        <v>2.0</v>
      </c>
      <c r="C266" s="3" t="s">
        <v>106</v>
      </c>
      <c r="D266" s="4">
        <v>0.75</v>
      </c>
      <c r="E266" s="43">
        <v>44417.0</v>
      </c>
      <c r="F266" s="3" t="s">
        <v>26</v>
      </c>
      <c r="G266" s="20">
        <v>9.82091065198429E14</v>
      </c>
      <c r="H266" s="4">
        <v>0.8946643518518519</v>
      </c>
      <c r="I266" s="32">
        <f t="shared" si="3"/>
        <v>0.8910648148</v>
      </c>
      <c r="J266" s="4">
        <v>0.914050925925926</v>
      </c>
      <c r="K266" s="32">
        <f t="shared" si="5"/>
        <v>0.9104513889</v>
      </c>
      <c r="L266" s="4">
        <v>0.9311574074074074</v>
      </c>
      <c r="M266" s="32">
        <f t="shared" si="6"/>
        <v>0.9275578704</v>
      </c>
      <c r="N266" s="3" t="s">
        <v>27</v>
      </c>
      <c r="O266" s="3">
        <v>1.0</v>
      </c>
      <c r="P266" s="50">
        <v>0.923125</v>
      </c>
      <c r="Q266" s="51">
        <f t="shared" si="2"/>
        <v>0.919525463</v>
      </c>
      <c r="R266" s="3">
        <v>1.5</v>
      </c>
      <c r="S266" s="3" t="s">
        <v>40</v>
      </c>
      <c r="T266" s="3" t="s">
        <v>29</v>
      </c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3" t="s">
        <v>22</v>
      </c>
      <c r="B267" s="3">
        <v>2.0</v>
      </c>
      <c r="C267" s="3" t="s">
        <v>106</v>
      </c>
      <c r="D267" s="4">
        <v>0.75</v>
      </c>
      <c r="E267" s="43">
        <v>44417.0</v>
      </c>
      <c r="F267" s="3" t="s">
        <v>26</v>
      </c>
      <c r="G267" s="20">
        <v>9.82091065198429E14</v>
      </c>
      <c r="H267" s="4">
        <v>0.8946643518518519</v>
      </c>
      <c r="I267" s="32">
        <f t="shared" si="3"/>
        <v>0.8910648148</v>
      </c>
      <c r="J267" s="4">
        <v>0.914050925925926</v>
      </c>
      <c r="K267" s="32">
        <f t="shared" si="5"/>
        <v>0.9104513889</v>
      </c>
      <c r="L267" s="4">
        <v>0.9311574074074074</v>
      </c>
      <c r="M267" s="32">
        <f t="shared" si="6"/>
        <v>0.9275578704</v>
      </c>
      <c r="N267" s="3" t="s">
        <v>27</v>
      </c>
      <c r="O267" s="3">
        <v>1.0</v>
      </c>
      <c r="P267" s="50">
        <v>0.9273032407407408</v>
      </c>
      <c r="Q267" s="51">
        <f t="shared" si="2"/>
        <v>0.9237037037</v>
      </c>
      <c r="R267" s="3">
        <v>1.5</v>
      </c>
      <c r="S267" s="3" t="s">
        <v>40</v>
      </c>
      <c r="T267" s="3" t="s">
        <v>29</v>
      </c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3" t="s">
        <v>22</v>
      </c>
      <c r="B268" s="3">
        <v>2.0</v>
      </c>
      <c r="C268" s="3" t="s">
        <v>106</v>
      </c>
      <c r="D268" s="4">
        <v>0.75</v>
      </c>
      <c r="E268" s="43">
        <v>44417.0</v>
      </c>
      <c r="F268" s="3" t="s">
        <v>26</v>
      </c>
      <c r="G268" s="20">
        <v>9.82091065198429E14</v>
      </c>
      <c r="H268" s="4">
        <v>0.8946643518518519</v>
      </c>
      <c r="I268" s="32">
        <f t="shared" si="3"/>
        <v>0.8910648148</v>
      </c>
      <c r="J268" s="4">
        <v>0.914050925925926</v>
      </c>
      <c r="K268" s="32">
        <f t="shared" si="5"/>
        <v>0.9104513889</v>
      </c>
      <c r="L268" s="4">
        <v>0.9311574074074074</v>
      </c>
      <c r="M268" s="32">
        <f t="shared" si="6"/>
        <v>0.9275578704</v>
      </c>
      <c r="N268" s="3" t="s">
        <v>27</v>
      </c>
      <c r="O268" s="3">
        <v>1.0</v>
      </c>
      <c r="P268" s="50">
        <v>0.9276851851851852</v>
      </c>
      <c r="Q268" s="51">
        <f t="shared" si="2"/>
        <v>0.9240856481</v>
      </c>
      <c r="R268" s="3">
        <v>1.0</v>
      </c>
      <c r="S268" s="3" t="s">
        <v>40</v>
      </c>
      <c r="T268" s="3" t="s">
        <v>29</v>
      </c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3" t="s">
        <v>22</v>
      </c>
      <c r="B269" s="3">
        <v>2.0</v>
      </c>
      <c r="C269" s="3" t="s">
        <v>106</v>
      </c>
      <c r="D269" s="4">
        <v>0.75</v>
      </c>
      <c r="E269" s="43">
        <v>44417.0</v>
      </c>
      <c r="F269" s="3" t="s">
        <v>26</v>
      </c>
      <c r="G269" s="20">
        <v>9.82091065198429E14</v>
      </c>
      <c r="H269" s="4">
        <v>0.8946643518518519</v>
      </c>
      <c r="I269" s="32">
        <f t="shared" si="3"/>
        <v>0.8910648148</v>
      </c>
      <c r="J269" s="4">
        <v>0.914050925925926</v>
      </c>
      <c r="K269" s="32">
        <f t="shared" si="5"/>
        <v>0.9104513889</v>
      </c>
      <c r="L269" s="4">
        <v>0.9311574074074074</v>
      </c>
      <c r="M269" s="32">
        <f t="shared" si="6"/>
        <v>0.9275578704</v>
      </c>
      <c r="N269" s="3" t="s">
        <v>27</v>
      </c>
      <c r="O269" s="3">
        <v>1.0</v>
      </c>
      <c r="P269" s="50">
        <v>0.9280555555555555</v>
      </c>
      <c r="Q269" s="51">
        <f t="shared" si="2"/>
        <v>0.9244560185</v>
      </c>
      <c r="R269" s="3">
        <v>1.5</v>
      </c>
      <c r="S269" s="3" t="s">
        <v>40</v>
      </c>
      <c r="T269" s="3" t="s">
        <v>29</v>
      </c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3" t="s">
        <v>22</v>
      </c>
      <c r="B270" s="3">
        <v>2.0</v>
      </c>
      <c r="C270" s="3" t="s">
        <v>106</v>
      </c>
      <c r="D270" s="4">
        <v>0.75</v>
      </c>
      <c r="E270" s="43">
        <v>44417.0</v>
      </c>
      <c r="F270" s="3" t="s">
        <v>26</v>
      </c>
      <c r="G270" s="20">
        <v>9.82091065198429E14</v>
      </c>
      <c r="H270" s="4">
        <v>0.8946643518518519</v>
      </c>
      <c r="I270" s="32">
        <f t="shared" si="3"/>
        <v>0.8910648148</v>
      </c>
      <c r="J270" s="4">
        <v>0.914050925925926</v>
      </c>
      <c r="K270" s="32">
        <f t="shared" si="5"/>
        <v>0.9104513889</v>
      </c>
      <c r="L270" s="4">
        <v>0.9311574074074074</v>
      </c>
      <c r="M270" s="32">
        <f t="shared" si="6"/>
        <v>0.9275578704</v>
      </c>
      <c r="N270" s="3" t="s">
        <v>27</v>
      </c>
      <c r="O270" s="3">
        <v>1.0</v>
      </c>
      <c r="P270" s="50">
        <v>0.9303125</v>
      </c>
      <c r="Q270" s="51">
        <f t="shared" si="2"/>
        <v>0.926712963</v>
      </c>
      <c r="R270" s="3">
        <v>1.0</v>
      </c>
      <c r="S270" s="3" t="s">
        <v>40</v>
      </c>
      <c r="T270" s="3" t="s">
        <v>29</v>
      </c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3" t="s">
        <v>22</v>
      </c>
      <c r="B271" s="3">
        <v>2.0</v>
      </c>
      <c r="C271" s="3" t="s">
        <v>107</v>
      </c>
      <c r="D271" s="4">
        <v>0.75</v>
      </c>
      <c r="E271" s="43">
        <v>44417.0</v>
      </c>
      <c r="F271" s="3" t="s">
        <v>26</v>
      </c>
      <c r="G271" s="20">
        <v>9.82091065198429E14</v>
      </c>
      <c r="H271" s="4">
        <v>0.9398842592592592</v>
      </c>
      <c r="I271" s="32">
        <f t="shared" si="3"/>
        <v>0.9362847222</v>
      </c>
      <c r="J271" s="4">
        <v>0.9411574074074074</v>
      </c>
      <c r="K271" s="32">
        <f t="shared" si="5"/>
        <v>0.9375578704</v>
      </c>
      <c r="L271" s="4">
        <v>0.963136574074074</v>
      </c>
      <c r="M271" s="32">
        <f t="shared" si="6"/>
        <v>0.959537037</v>
      </c>
      <c r="N271" s="3" t="s">
        <v>27</v>
      </c>
      <c r="O271" s="3">
        <v>2.0</v>
      </c>
      <c r="P271" s="50">
        <v>0.9420833333333334</v>
      </c>
      <c r="Q271" s="51">
        <f t="shared" si="2"/>
        <v>0.9384837963</v>
      </c>
      <c r="R271" s="3">
        <v>1.5</v>
      </c>
      <c r="S271" s="3" t="s">
        <v>40</v>
      </c>
      <c r="T271" s="3" t="s">
        <v>29</v>
      </c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3" t="s">
        <v>22</v>
      </c>
      <c r="B272" s="3">
        <v>2.0</v>
      </c>
      <c r="C272" s="3" t="s">
        <v>107</v>
      </c>
      <c r="D272" s="4">
        <v>0.75</v>
      </c>
      <c r="E272" s="43">
        <v>44417.0</v>
      </c>
      <c r="F272" s="3" t="s">
        <v>26</v>
      </c>
      <c r="G272" s="20">
        <v>9.82091065198429E14</v>
      </c>
      <c r="H272" s="4">
        <v>0.9398842592592592</v>
      </c>
      <c r="I272" s="32">
        <f t="shared" si="3"/>
        <v>0.9362847222</v>
      </c>
      <c r="J272" s="4">
        <v>0.9411574074074074</v>
      </c>
      <c r="K272" s="32">
        <f t="shared" si="5"/>
        <v>0.9375578704</v>
      </c>
      <c r="L272" s="4">
        <v>0.963136574074074</v>
      </c>
      <c r="M272" s="32">
        <f t="shared" si="6"/>
        <v>0.959537037</v>
      </c>
      <c r="N272" s="3" t="s">
        <v>27</v>
      </c>
      <c r="O272" s="3">
        <v>2.0</v>
      </c>
      <c r="P272" s="50">
        <v>0.9422453703703704</v>
      </c>
      <c r="Q272" s="51">
        <f t="shared" si="2"/>
        <v>0.9386458333</v>
      </c>
      <c r="R272" s="3">
        <v>1.0</v>
      </c>
      <c r="S272" s="3" t="s">
        <v>37</v>
      </c>
      <c r="T272" s="3" t="s">
        <v>29</v>
      </c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3" t="s">
        <v>22</v>
      </c>
      <c r="B273" s="3">
        <v>2.0</v>
      </c>
      <c r="C273" s="3" t="s">
        <v>107</v>
      </c>
      <c r="D273" s="4">
        <v>0.75</v>
      </c>
      <c r="E273" s="43">
        <v>44417.0</v>
      </c>
      <c r="F273" s="3" t="s">
        <v>26</v>
      </c>
      <c r="G273" s="20">
        <v>9.82091065198429E14</v>
      </c>
      <c r="H273" s="4">
        <v>0.9398842592592592</v>
      </c>
      <c r="I273" s="32">
        <f t="shared" si="3"/>
        <v>0.9362847222</v>
      </c>
      <c r="J273" s="4">
        <v>0.9411574074074074</v>
      </c>
      <c r="K273" s="32">
        <f t="shared" si="5"/>
        <v>0.9375578704</v>
      </c>
      <c r="L273" s="4">
        <v>0.963136574074074</v>
      </c>
      <c r="M273" s="32">
        <f t="shared" si="6"/>
        <v>0.959537037</v>
      </c>
      <c r="N273" s="3" t="s">
        <v>27</v>
      </c>
      <c r="O273" s="3">
        <v>2.0</v>
      </c>
      <c r="P273" s="50">
        <v>0.9427083333333334</v>
      </c>
      <c r="Q273" s="51">
        <f t="shared" si="2"/>
        <v>0.9391087963</v>
      </c>
      <c r="R273" s="3">
        <v>0.5</v>
      </c>
      <c r="S273" s="3" t="s">
        <v>37</v>
      </c>
      <c r="T273" s="3" t="s">
        <v>29</v>
      </c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3" t="s">
        <v>22</v>
      </c>
      <c r="B274" s="3">
        <v>2.0</v>
      </c>
      <c r="C274" s="3" t="s">
        <v>107</v>
      </c>
      <c r="D274" s="4">
        <v>0.75</v>
      </c>
      <c r="E274" s="43">
        <v>44417.0</v>
      </c>
      <c r="F274" s="3" t="s">
        <v>26</v>
      </c>
      <c r="G274" s="20">
        <v>9.82091065198429E14</v>
      </c>
      <c r="H274" s="4">
        <v>0.9398842592592592</v>
      </c>
      <c r="I274" s="32">
        <f t="shared" si="3"/>
        <v>0.9362847222</v>
      </c>
      <c r="J274" s="4">
        <v>0.9411574074074074</v>
      </c>
      <c r="K274" s="32">
        <f t="shared" si="5"/>
        <v>0.9375578704</v>
      </c>
      <c r="L274" s="4">
        <v>0.963136574074074</v>
      </c>
      <c r="M274" s="32">
        <f t="shared" si="6"/>
        <v>0.959537037</v>
      </c>
      <c r="N274" s="3" t="s">
        <v>30</v>
      </c>
      <c r="O274" s="3">
        <v>2.0</v>
      </c>
      <c r="P274" s="50">
        <v>0.9428587962962963</v>
      </c>
      <c r="Q274" s="51">
        <f t="shared" si="2"/>
        <v>0.9392592593</v>
      </c>
      <c r="R274" s="3">
        <v>1.0</v>
      </c>
      <c r="S274" s="3" t="s">
        <v>37</v>
      </c>
      <c r="T274" s="3" t="s">
        <v>29</v>
      </c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3" t="s">
        <v>22</v>
      </c>
      <c r="B275" s="3">
        <v>2.0</v>
      </c>
      <c r="C275" s="3" t="s">
        <v>107</v>
      </c>
      <c r="D275" s="4">
        <v>0.75</v>
      </c>
      <c r="E275" s="43">
        <v>44417.0</v>
      </c>
      <c r="F275" s="3" t="s">
        <v>26</v>
      </c>
      <c r="G275" s="20">
        <v>9.82091065198429E14</v>
      </c>
      <c r="H275" s="4">
        <v>0.9398842592592592</v>
      </c>
      <c r="I275" s="32">
        <f t="shared" si="3"/>
        <v>0.9362847222</v>
      </c>
      <c r="J275" s="4">
        <v>0.9411574074074074</v>
      </c>
      <c r="K275" s="32">
        <f t="shared" si="5"/>
        <v>0.9375578704</v>
      </c>
      <c r="L275" s="4">
        <v>0.963136574074074</v>
      </c>
      <c r="M275" s="32">
        <f t="shared" si="6"/>
        <v>0.959537037</v>
      </c>
      <c r="N275" s="3" t="s">
        <v>27</v>
      </c>
      <c r="O275" s="3">
        <v>2.0</v>
      </c>
      <c r="P275" s="50">
        <v>0.9429050925925926</v>
      </c>
      <c r="Q275" s="51">
        <f t="shared" si="2"/>
        <v>0.9393055556</v>
      </c>
      <c r="R275" s="3">
        <v>1.5</v>
      </c>
      <c r="S275" s="3" t="s">
        <v>37</v>
      </c>
      <c r="T275" s="3" t="s">
        <v>29</v>
      </c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8" t="s">
        <v>22</v>
      </c>
      <c r="B276" s="9">
        <v>2.0</v>
      </c>
      <c r="C276" s="3" t="s">
        <v>107</v>
      </c>
      <c r="D276" s="4">
        <v>0.75</v>
      </c>
      <c r="E276" s="43">
        <v>44417.0</v>
      </c>
      <c r="F276" s="3" t="s">
        <v>90</v>
      </c>
      <c r="G276" s="20">
        <v>9.82091065198437E14</v>
      </c>
      <c r="H276" s="4">
        <v>0.8863078703703704</v>
      </c>
      <c r="I276" s="32">
        <f t="shared" si="3"/>
        <v>0.8827083333</v>
      </c>
      <c r="J276" s="4">
        <v>0.8873148148148148</v>
      </c>
      <c r="K276" s="38">
        <f t="shared" si="5"/>
        <v>0.8837152778</v>
      </c>
      <c r="L276" s="18">
        <v>0.10508101851851852</v>
      </c>
      <c r="M276" s="38">
        <f t="shared" si="6"/>
        <v>0.1014814815</v>
      </c>
      <c r="N276" s="12" t="s">
        <v>27</v>
      </c>
      <c r="O276" s="13">
        <v>2.0</v>
      </c>
      <c r="P276" s="14">
        <v>0.8883449074074075</v>
      </c>
      <c r="Q276" s="38">
        <f t="shared" si="2"/>
        <v>0.8847453704</v>
      </c>
      <c r="R276" s="13">
        <v>0.5</v>
      </c>
      <c r="S276" s="12" t="s">
        <v>28</v>
      </c>
      <c r="T276" s="12" t="s">
        <v>29</v>
      </c>
      <c r="U276" s="8"/>
      <c r="V276" s="19"/>
      <c r="W276" s="19"/>
      <c r="X276" s="19"/>
      <c r="Y276" s="19"/>
      <c r="Z276" s="19"/>
      <c r="AA276" s="19"/>
      <c r="AB276" s="19"/>
      <c r="AC276" s="19"/>
    </row>
    <row r="277">
      <c r="A277" s="3" t="s">
        <v>22</v>
      </c>
      <c r="B277" s="3">
        <v>2.0</v>
      </c>
      <c r="C277" s="3" t="s">
        <v>107</v>
      </c>
      <c r="D277" s="4">
        <v>0.75</v>
      </c>
      <c r="E277" s="43">
        <v>44417.0</v>
      </c>
      <c r="F277" s="3" t="s">
        <v>26</v>
      </c>
      <c r="G277" s="20">
        <v>9.82091065198429E14</v>
      </c>
      <c r="H277" s="4">
        <v>0.9398842592592592</v>
      </c>
      <c r="I277" s="32">
        <f t="shared" si="3"/>
        <v>0.9362847222</v>
      </c>
      <c r="J277" s="4">
        <v>0.9411574074074074</v>
      </c>
      <c r="K277" s="32">
        <f t="shared" si="5"/>
        <v>0.9375578704</v>
      </c>
      <c r="L277" s="4">
        <v>0.963136574074074</v>
      </c>
      <c r="M277" s="32">
        <f t="shared" si="6"/>
        <v>0.959537037</v>
      </c>
      <c r="N277" s="3" t="s">
        <v>27</v>
      </c>
      <c r="O277" s="3">
        <v>2.0</v>
      </c>
      <c r="P277" s="50">
        <v>0.9553356481481482</v>
      </c>
      <c r="Q277" s="51">
        <f t="shared" si="2"/>
        <v>0.9517361111</v>
      </c>
      <c r="R277" s="3">
        <v>1.5</v>
      </c>
      <c r="S277" s="3" t="s">
        <v>37</v>
      </c>
      <c r="T277" s="3" t="s">
        <v>29</v>
      </c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3" t="s">
        <v>22</v>
      </c>
      <c r="B278" s="3">
        <v>2.0</v>
      </c>
      <c r="C278" s="3" t="s">
        <v>107</v>
      </c>
      <c r="D278" s="4">
        <v>0.75</v>
      </c>
      <c r="E278" s="43">
        <v>44417.0</v>
      </c>
      <c r="F278" s="3" t="s">
        <v>26</v>
      </c>
      <c r="G278" s="20">
        <v>9.82091065198429E14</v>
      </c>
      <c r="H278" s="4">
        <v>0.9398842592592592</v>
      </c>
      <c r="I278" s="32">
        <f t="shared" si="3"/>
        <v>0.9362847222</v>
      </c>
      <c r="J278" s="4">
        <v>0.9411574074074074</v>
      </c>
      <c r="K278" s="32">
        <f t="shared" si="5"/>
        <v>0.9375578704</v>
      </c>
      <c r="L278" s="4">
        <v>0.963136574074074</v>
      </c>
      <c r="M278" s="32">
        <f t="shared" si="6"/>
        <v>0.959537037</v>
      </c>
      <c r="N278" s="3" t="s">
        <v>30</v>
      </c>
      <c r="O278" s="3">
        <v>2.0</v>
      </c>
      <c r="P278" s="23">
        <v>0.9619675925925926</v>
      </c>
      <c r="Q278" s="32">
        <f t="shared" si="2"/>
        <v>0.9583680556</v>
      </c>
      <c r="R278" s="3">
        <v>0.5</v>
      </c>
      <c r="S278" s="3" t="s">
        <v>37</v>
      </c>
      <c r="T278" s="3" t="s">
        <v>29</v>
      </c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3" t="s">
        <v>22</v>
      </c>
      <c r="B279" s="3">
        <v>2.0</v>
      </c>
      <c r="C279" s="3" t="s">
        <v>107</v>
      </c>
      <c r="D279" s="4">
        <v>0.75</v>
      </c>
      <c r="E279" s="43">
        <v>44417.0</v>
      </c>
      <c r="F279" s="3" t="s">
        <v>26</v>
      </c>
      <c r="G279" s="20">
        <v>9.82091065198429E14</v>
      </c>
      <c r="H279" s="4">
        <v>0.9398842592592592</v>
      </c>
      <c r="I279" s="32">
        <f t="shared" si="3"/>
        <v>0.9362847222</v>
      </c>
      <c r="J279" s="4">
        <v>0.9411574074074074</v>
      </c>
      <c r="K279" s="32">
        <f t="shared" si="5"/>
        <v>0.9375578704</v>
      </c>
      <c r="L279" s="4">
        <v>0.963136574074074</v>
      </c>
      <c r="M279" s="32">
        <f t="shared" si="6"/>
        <v>0.959537037</v>
      </c>
      <c r="N279" s="3" t="s">
        <v>27</v>
      </c>
      <c r="O279" s="3">
        <v>2.0</v>
      </c>
      <c r="P279" s="23">
        <v>0.9625115740740741</v>
      </c>
      <c r="Q279" s="32">
        <f t="shared" si="2"/>
        <v>0.958912037</v>
      </c>
      <c r="R279" s="3">
        <v>1.5</v>
      </c>
      <c r="S279" s="3" t="s">
        <v>37</v>
      </c>
      <c r="T279" s="3" t="s">
        <v>29</v>
      </c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3" t="s">
        <v>22</v>
      </c>
      <c r="B280" s="3">
        <v>2.0</v>
      </c>
      <c r="C280" s="3" t="s">
        <v>107</v>
      </c>
      <c r="D280" s="4">
        <v>0.75</v>
      </c>
      <c r="E280" s="43">
        <v>44417.0</v>
      </c>
      <c r="F280" s="3" t="s">
        <v>26</v>
      </c>
      <c r="G280" s="20">
        <v>9.82091065198429E14</v>
      </c>
      <c r="H280" s="4">
        <v>0.9398842592592592</v>
      </c>
      <c r="I280" s="32">
        <f t="shared" si="3"/>
        <v>0.9362847222</v>
      </c>
      <c r="J280" s="4">
        <v>0.9746296296296296</v>
      </c>
      <c r="K280" s="32">
        <f t="shared" si="5"/>
        <v>0.9710300926</v>
      </c>
      <c r="L280" s="4">
        <v>0.16591435185185185</v>
      </c>
      <c r="M280" s="32">
        <f t="shared" si="6"/>
        <v>0.1623148148</v>
      </c>
      <c r="N280" s="3" t="s">
        <v>27</v>
      </c>
      <c r="O280" s="3">
        <v>2.0</v>
      </c>
      <c r="P280" s="23">
        <v>0.9746064814814814</v>
      </c>
      <c r="Q280" s="32">
        <f t="shared" si="2"/>
        <v>0.9710069444</v>
      </c>
      <c r="R280" s="3">
        <v>1.5</v>
      </c>
      <c r="S280" s="3" t="s">
        <v>37</v>
      </c>
      <c r="T280" s="3" t="s">
        <v>29</v>
      </c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8" t="s">
        <v>22</v>
      </c>
      <c r="B281" s="9">
        <v>2.0</v>
      </c>
      <c r="C281" s="3" t="s">
        <v>107</v>
      </c>
      <c r="D281" s="4">
        <v>0.75</v>
      </c>
      <c r="E281" s="43">
        <v>44417.0</v>
      </c>
      <c r="F281" s="3" t="s">
        <v>90</v>
      </c>
      <c r="G281" s="20">
        <v>9.82091065198437E14</v>
      </c>
      <c r="H281" s="4">
        <v>0.8863078703703704</v>
      </c>
      <c r="I281" s="32">
        <f t="shared" si="3"/>
        <v>0.8827083333</v>
      </c>
      <c r="J281" s="4">
        <v>0.8873148148148148</v>
      </c>
      <c r="K281" s="38">
        <f t="shared" si="5"/>
        <v>0.8837152778</v>
      </c>
      <c r="L281" s="18">
        <v>0.10508101851851852</v>
      </c>
      <c r="M281" s="38">
        <f t="shared" si="6"/>
        <v>0.1014814815</v>
      </c>
      <c r="N281" s="12" t="s">
        <v>30</v>
      </c>
      <c r="O281" s="13">
        <v>2.0</v>
      </c>
      <c r="P281" s="14">
        <v>0.9775115740740741</v>
      </c>
      <c r="Q281" s="38">
        <f t="shared" si="2"/>
        <v>0.973912037</v>
      </c>
      <c r="R281" s="13">
        <v>1.0</v>
      </c>
      <c r="S281" s="12" t="s">
        <v>28</v>
      </c>
      <c r="T281" s="12" t="s">
        <v>29</v>
      </c>
      <c r="U281" s="8"/>
      <c r="V281" s="19"/>
      <c r="W281" s="19"/>
      <c r="X281" s="19"/>
      <c r="Y281" s="19"/>
      <c r="Z281" s="19"/>
      <c r="AA281" s="19"/>
      <c r="AB281" s="19"/>
      <c r="AC281" s="19"/>
    </row>
    <row r="282">
      <c r="A282" s="8" t="s">
        <v>22</v>
      </c>
      <c r="B282" s="9">
        <v>2.0</v>
      </c>
      <c r="C282" s="3" t="s">
        <v>107</v>
      </c>
      <c r="D282" s="4">
        <v>0.75</v>
      </c>
      <c r="E282" s="43">
        <v>44417.0</v>
      </c>
      <c r="F282" s="3" t="s">
        <v>90</v>
      </c>
      <c r="G282" s="20">
        <v>9.82091065198437E14</v>
      </c>
      <c r="H282" s="4">
        <v>0.8863078703703704</v>
      </c>
      <c r="I282" s="32">
        <f t="shared" si="3"/>
        <v>0.8827083333</v>
      </c>
      <c r="J282" s="4">
        <v>0.8873148148148148</v>
      </c>
      <c r="K282" s="38">
        <f t="shared" si="5"/>
        <v>0.8837152778</v>
      </c>
      <c r="L282" s="18">
        <v>0.10508101851851852</v>
      </c>
      <c r="M282" s="38">
        <f t="shared" si="6"/>
        <v>0.1014814815</v>
      </c>
      <c r="N282" s="12" t="s">
        <v>30</v>
      </c>
      <c r="O282" s="13">
        <v>2.0</v>
      </c>
      <c r="P282" s="14">
        <v>0.9775347222222223</v>
      </c>
      <c r="Q282" s="38">
        <f t="shared" si="2"/>
        <v>0.9739351852</v>
      </c>
      <c r="R282" s="13">
        <v>1.0</v>
      </c>
      <c r="S282" s="12" t="s">
        <v>28</v>
      </c>
      <c r="T282" s="12" t="s">
        <v>29</v>
      </c>
      <c r="U282" s="8"/>
      <c r="V282" s="19"/>
      <c r="W282" s="19"/>
      <c r="X282" s="19"/>
      <c r="Y282" s="19"/>
      <c r="Z282" s="19"/>
      <c r="AA282" s="19"/>
      <c r="AB282" s="19"/>
      <c r="AC282" s="19"/>
    </row>
    <row r="283">
      <c r="A283" s="8" t="s">
        <v>22</v>
      </c>
      <c r="B283" s="9">
        <v>2.0</v>
      </c>
      <c r="C283" s="15" t="s">
        <v>107</v>
      </c>
      <c r="D283" s="10">
        <v>0.75</v>
      </c>
      <c r="E283" s="47">
        <v>44417.0</v>
      </c>
      <c r="F283" s="15" t="s">
        <v>90</v>
      </c>
      <c r="G283" s="21">
        <v>9.82091065198437E14</v>
      </c>
      <c r="H283" s="10">
        <v>0.8863078703703704</v>
      </c>
      <c r="I283" s="38">
        <f t="shared" si="3"/>
        <v>0.8827083333</v>
      </c>
      <c r="J283" s="10">
        <v>0.8873148148148148</v>
      </c>
      <c r="K283" s="38">
        <f t="shared" si="5"/>
        <v>0.8837152778</v>
      </c>
      <c r="L283" s="18">
        <v>0.10508101851851852</v>
      </c>
      <c r="M283" s="38">
        <f t="shared" si="6"/>
        <v>0.1014814815</v>
      </c>
      <c r="N283" s="12" t="s">
        <v>27</v>
      </c>
      <c r="O283" s="16">
        <v>2.0</v>
      </c>
      <c r="P283" s="14">
        <v>0.9777777777777777</v>
      </c>
      <c r="Q283" s="38">
        <f t="shared" si="2"/>
        <v>0.9741782407</v>
      </c>
      <c r="R283" s="13">
        <v>1.0</v>
      </c>
      <c r="S283" s="15" t="s">
        <v>28</v>
      </c>
      <c r="T283" s="15" t="s">
        <v>29</v>
      </c>
      <c r="U283" s="8"/>
      <c r="V283" s="19"/>
      <c r="W283" s="19"/>
      <c r="X283" s="19"/>
      <c r="Y283" s="19"/>
      <c r="Z283" s="19"/>
      <c r="AA283" s="19"/>
      <c r="AB283" s="19"/>
      <c r="AC283" s="19"/>
    </row>
    <row r="284">
      <c r="A284" s="8" t="s">
        <v>22</v>
      </c>
      <c r="B284" s="9">
        <v>2.0</v>
      </c>
      <c r="C284" s="3" t="s">
        <v>107</v>
      </c>
      <c r="D284" s="4">
        <v>0.75</v>
      </c>
      <c r="E284" s="43">
        <v>44417.0</v>
      </c>
      <c r="F284" s="3" t="s">
        <v>90</v>
      </c>
      <c r="G284" s="20">
        <v>9.82091065198437E14</v>
      </c>
      <c r="H284" s="4">
        <v>0.8863078703703704</v>
      </c>
      <c r="I284" s="32">
        <f t="shared" si="3"/>
        <v>0.8827083333</v>
      </c>
      <c r="J284" s="4">
        <v>0.8873148148148148</v>
      </c>
      <c r="K284" s="38">
        <f t="shared" si="5"/>
        <v>0.8837152778</v>
      </c>
      <c r="L284" s="18">
        <v>0.10508101851851852</v>
      </c>
      <c r="M284" s="38">
        <f t="shared" si="6"/>
        <v>0.1014814815</v>
      </c>
      <c r="N284" s="12" t="s">
        <v>30</v>
      </c>
      <c r="O284" s="13">
        <v>2.0</v>
      </c>
      <c r="P284" s="14">
        <v>0.9778935185185185</v>
      </c>
      <c r="Q284" s="38">
        <f t="shared" si="2"/>
        <v>0.9742939815</v>
      </c>
      <c r="R284" s="13">
        <v>1.5</v>
      </c>
      <c r="S284" s="12" t="s">
        <v>28</v>
      </c>
      <c r="T284" s="12" t="s">
        <v>29</v>
      </c>
      <c r="U284" s="8"/>
      <c r="V284" s="19"/>
      <c r="W284" s="19"/>
      <c r="X284" s="19"/>
      <c r="Y284" s="19"/>
      <c r="Z284" s="19"/>
      <c r="AA284" s="19"/>
      <c r="AB284" s="19"/>
      <c r="AC284" s="19"/>
    </row>
    <row r="285">
      <c r="A285" s="8" t="s">
        <v>22</v>
      </c>
      <c r="B285" s="9">
        <v>2.0</v>
      </c>
      <c r="C285" s="3" t="s">
        <v>107</v>
      </c>
      <c r="D285" s="4">
        <v>0.75</v>
      </c>
      <c r="E285" s="43">
        <v>44417.0</v>
      </c>
      <c r="F285" s="3" t="s">
        <v>90</v>
      </c>
      <c r="G285" s="20">
        <v>9.82091065198437E14</v>
      </c>
      <c r="H285" s="4">
        <v>0.8863078703703704</v>
      </c>
      <c r="I285" s="32">
        <f t="shared" si="3"/>
        <v>0.8827083333</v>
      </c>
      <c r="J285" s="4">
        <v>0.8873148148148148</v>
      </c>
      <c r="K285" s="38">
        <f t="shared" si="5"/>
        <v>0.8837152778</v>
      </c>
      <c r="L285" s="18">
        <v>0.10508101851851852</v>
      </c>
      <c r="M285" s="38">
        <f t="shared" si="6"/>
        <v>0.1014814815</v>
      </c>
      <c r="N285" s="12" t="s">
        <v>30</v>
      </c>
      <c r="O285" s="13">
        <v>2.0</v>
      </c>
      <c r="P285" s="14">
        <v>0.9779166666666667</v>
      </c>
      <c r="Q285" s="38">
        <f t="shared" si="2"/>
        <v>0.9743171296</v>
      </c>
      <c r="R285" s="13">
        <v>1.5</v>
      </c>
      <c r="S285" s="12" t="s">
        <v>28</v>
      </c>
      <c r="T285" s="12" t="s">
        <v>29</v>
      </c>
      <c r="U285" s="8"/>
      <c r="V285" s="19"/>
      <c r="W285" s="19"/>
      <c r="X285" s="19"/>
      <c r="Y285" s="19"/>
      <c r="Z285" s="19"/>
      <c r="AA285" s="19"/>
      <c r="AB285" s="19"/>
      <c r="AC285" s="19"/>
    </row>
    <row r="286">
      <c r="A286" s="8" t="s">
        <v>22</v>
      </c>
      <c r="B286" s="9">
        <v>2.0</v>
      </c>
      <c r="C286" s="3" t="s">
        <v>107</v>
      </c>
      <c r="D286" s="4">
        <v>0.75</v>
      </c>
      <c r="E286" s="43">
        <v>44417.0</v>
      </c>
      <c r="F286" s="3" t="s">
        <v>90</v>
      </c>
      <c r="G286" s="20">
        <v>9.82091065198437E14</v>
      </c>
      <c r="H286" s="4">
        <v>0.8863078703703704</v>
      </c>
      <c r="I286" s="32">
        <f t="shared" si="3"/>
        <v>0.8827083333</v>
      </c>
      <c r="J286" s="4">
        <v>0.8873148148148148</v>
      </c>
      <c r="K286" s="38">
        <f t="shared" si="5"/>
        <v>0.8837152778</v>
      </c>
      <c r="L286" s="18">
        <v>0.10508101851851852</v>
      </c>
      <c r="M286" s="38">
        <f t="shared" si="6"/>
        <v>0.1014814815</v>
      </c>
      <c r="N286" s="12" t="s">
        <v>30</v>
      </c>
      <c r="O286" s="13">
        <v>2.0</v>
      </c>
      <c r="P286" s="14">
        <v>0.9783796296296297</v>
      </c>
      <c r="Q286" s="38">
        <f t="shared" si="2"/>
        <v>0.9747800926</v>
      </c>
      <c r="R286" s="13">
        <v>0.0</v>
      </c>
      <c r="S286" s="12" t="s">
        <v>28</v>
      </c>
      <c r="T286" s="12" t="s">
        <v>29</v>
      </c>
      <c r="U286" s="8"/>
      <c r="V286" s="19"/>
      <c r="W286" s="19"/>
      <c r="X286" s="19"/>
      <c r="Y286" s="19"/>
      <c r="Z286" s="19"/>
      <c r="AA286" s="19"/>
      <c r="AB286" s="19"/>
      <c r="AC286" s="19"/>
    </row>
    <row r="287">
      <c r="A287" s="3" t="s">
        <v>22</v>
      </c>
      <c r="B287" s="3">
        <v>2.0</v>
      </c>
      <c r="C287" s="3" t="s">
        <v>107</v>
      </c>
      <c r="D287" s="4">
        <v>0.75</v>
      </c>
      <c r="E287" s="43">
        <v>44417.0</v>
      </c>
      <c r="F287" s="3" t="s">
        <v>26</v>
      </c>
      <c r="G287" s="20">
        <v>9.82091065198429E14</v>
      </c>
      <c r="H287" s="4">
        <v>0.9398842592592592</v>
      </c>
      <c r="I287" s="32">
        <f t="shared" si="3"/>
        <v>0.9362847222</v>
      </c>
      <c r="J287" s="4">
        <v>0.9746296296296296</v>
      </c>
      <c r="K287" s="32">
        <f t="shared" si="5"/>
        <v>0.9710300926</v>
      </c>
      <c r="L287" s="4">
        <v>0.16591435185185185</v>
      </c>
      <c r="M287" s="32">
        <f t="shared" si="6"/>
        <v>0.1623148148</v>
      </c>
      <c r="N287" s="3" t="s">
        <v>30</v>
      </c>
      <c r="O287" s="3">
        <v>1.0</v>
      </c>
      <c r="P287" s="23">
        <v>0.9784953703703704</v>
      </c>
      <c r="Q287" s="32">
        <f t="shared" si="2"/>
        <v>0.9748958333</v>
      </c>
      <c r="R287" s="3">
        <v>0.0</v>
      </c>
      <c r="S287" s="3" t="s">
        <v>37</v>
      </c>
      <c r="T287" s="3" t="s">
        <v>29</v>
      </c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3" t="s">
        <v>22</v>
      </c>
      <c r="B288" s="3">
        <v>2.0</v>
      </c>
      <c r="C288" s="3" t="s">
        <v>107</v>
      </c>
      <c r="D288" s="4">
        <v>0.75</v>
      </c>
      <c r="E288" s="43">
        <v>44417.0</v>
      </c>
      <c r="F288" s="3" t="s">
        <v>26</v>
      </c>
      <c r="G288" s="20">
        <v>9.82091065198429E14</v>
      </c>
      <c r="H288" s="4">
        <v>0.9398842592592592</v>
      </c>
      <c r="I288" s="32">
        <f t="shared" si="3"/>
        <v>0.9362847222</v>
      </c>
      <c r="J288" s="4">
        <v>0.9746296296296296</v>
      </c>
      <c r="K288" s="32">
        <f t="shared" si="5"/>
        <v>0.9710300926</v>
      </c>
      <c r="L288" s="4">
        <v>0.16591435185185185</v>
      </c>
      <c r="M288" s="32">
        <f t="shared" si="6"/>
        <v>0.1623148148</v>
      </c>
      <c r="N288" s="3" t="s">
        <v>30</v>
      </c>
      <c r="O288" s="3">
        <v>1.0</v>
      </c>
      <c r="P288" s="23">
        <v>0.9785300925925926</v>
      </c>
      <c r="Q288" s="32">
        <f t="shared" si="2"/>
        <v>0.9749305556</v>
      </c>
      <c r="R288" s="3" t="s">
        <v>57</v>
      </c>
      <c r="S288" s="3" t="s">
        <v>37</v>
      </c>
      <c r="T288" s="3" t="s">
        <v>29</v>
      </c>
      <c r="U288" s="3" t="s">
        <v>96</v>
      </c>
      <c r="V288" s="2"/>
      <c r="W288" s="2"/>
      <c r="X288" s="2"/>
      <c r="Y288" s="2"/>
      <c r="Z288" s="2"/>
      <c r="AA288" s="2"/>
      <c r="AB288" s="2"/>
      <c r="AC288" s="2"/>
    </row>
    <row r="289">
      <c r="A289" s="3" t="s">
        <v>22</v>
      </c>
      <c r="B289" s="3">
        <v>2.0</v>
      </c>
      <c r="C289" s="3" t="s">
        <v>108</v>
      </c>
      <c r="D289" s="4">
        <v>0.75</v>
      </c>
      <c r="E289" s="43">
        <v>44417.0</v>
      </c>
      <c r="F289" s="3" t="s">
        <v>26</v>
      </c>
      <c r="G289" s="20">
        <v>9.82091065198429E14</v>
      </c>
      <c r="H289" s="4">
        <v>0.9398842592592592</v>
      </c>
      <c r="I289" s="32">
        <f t="shared" si="3"/>
        <v>0.9362847222</v>
      </c>
      <c r="J289" s="4">
        <v>0.9746296296296296</v>
      </c>
      <c r="K289" s="32">
        <f t="shared" si="5"/>
        <v>0.9710300926</v>
      </c>
      <c r="L289" s="4">
        <v>0.16591435185185185</v>
      </c>
      <c r="M289" s="32">
        <f t="shared" si="6"/>
        <v>0.1623148148</v>
      </c>
      <c r="N289" s="3" t="s">
        <v>30</v>
      </c>
      <c r="O289" s="3">
        <v>1.0</v>
      </c>
      <c r="P289" s="23">
        <v>0.9802893518518518</v>
      </c>
      <c r="Q289" s="32">
        <f t="shared" si="2"/>
        <v>0.9766898148</v>
      </c>
      <c r="R289" s="3" t="s">
        <v>57</v>
      </c>
      <c r="S289" s="3" t="s">
        <v>28</v>
      </c>
      <c r="T289" s="3" t="s">
        <v>35</v>
      </c>
      <c r="U289" s="3" t="s">
        <v>96</v>
      </c>
      <c r="V289" s="2"/>
      <c r="W289" s="2"/>
      <c r="X289" s="2"/>
      <c r="Y289" s="2"/>
      <c r="Z289" s="2"/>
      <c r="AA289" s="2"/>
      <c r="AB289" s="2"/>
      <c r="AC289" s="2"/>
    </row>
    <row r="290">
      <c r="A290" s="3" t="s">
        <v>22</v>
      </c>
      <c r="B290" s="3">
        <v>2.0</v>
      </c>
      <c r="C290" s="3" t="s">
        <v>108</v>
      </c>
      <c r="D290" s="4">
        <v>0.75</v>
      </c>
      <c r="E290" s="43">
        <v>44417.0</v>
      </c>
      <c r="F290" s="3" t="s">
        <v>26</v>
      </c>
      <c r="G290" s="20">
        <v>9.82091065198429E14</v>
      </c>
      <c r="H290" s="4">
        <v>0.9398842592592592</v>
      </c>
      <c r="I290" s="32">
        <f t="shared" si="3"/>
        <v>0.9362847222</v>
      </c>
      <c r="J290" s="4">
        <v>0.9746296296296296</v>
      </c>
      <c r="K290" s="32">
        <f t="shared" si="5"/>
        <v>0.9710300926</v>
      </c>
      <c r="L290" s="4">
        <v>0.16591435185185185</v>
      </c>
      <c r="M290" s="32">
        <f t="shared" si="6"/>
        <v>0.1623148148</v>
      </c>
      <c r="N290" s="3" t="s">
        <v>30</v>
      </c>
      <c r="O290" s="3">
        <v>1.0</v>
      </c>
      <c r="P290" s="23">
        <v>0.9803240740740741</v>
      </c>
      <c r="Q290" s="32">
        <f t="shared" si="2"/>
        <v>0.976724537</v>
      </c>
      <c r="R290" s="3">
        <v>0.5</v>
      </c>
      <c r="S290" s="3" t="s">
        <v>28</v>
      </c>
      <c r="T290" s="3" t="s">
        <v>35</v>
      </c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3" t="s">
        <v>22</v>
      </c>
      <c r="B291" s="3">
        <v>2.0</v>
      </c>
      <c r="C291" s="3" t="s">
        <v>108</v>
      </c>
      <c r="D291" s="4">
        <v>0.75</v>
      </c>
      <c r="E291" s="43">
        <v>44417.0</v>
      </c>
      <c r="F291" s="3" t="s">
        <v>26</v>
      </c>
      <c r="G291" s="20">
        <v>9.82091065198429E14</v>
      </c>
      <c r="H291" s="4">
        <v>0.9398842592592592</v>
      </c>
      <c r="I291" s="32">
        <f t="shared" si="3"/>
        <v>0.9362847222</v>
      </c>
      <c r="J291" s="4">
        <v>0.9746296296296296</v>
      </c>
      <c r="K291" s="32">
        <f t="shared" si="5"/>
        <v>0.9710300926</v>
      </c>
      <c r="L291" s="4">
        <v>0.16591435185185185</v>
      </c>
      <c r="M291" s="32">
        <f t="shared" si="6"/>
        <v>0.1623148148</v>
      </c>
      <c r="N291" s="3" t="s">
        <v>30</v>
      </c>
      <c r="O291" s="3">
        <v>1.0</v>
      </c>
      <c r="P291" s="23">
        <v>0.9803472222222223</v>
      </c>
      <c r="Q291" s="32">
        <f t="shared" si="2"/>
        <v>0.9767476852</v>
      </c>
      <c r="R291" s="3">
        <v>0.5</v>
      </c>
      <c r="S291" s="3" t="s">
        <v>28</v>
      </c>
      <c r="T291" s="3" t="s">
        <v>35</v>
      </c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3" t="s">
        <v>22</v>
      </c>
      <c r="B292" s="3">
        <v>2.0</v>
      </c>
      <c r="C292" s="3" t="s">
        <v>108</v>
      </c>
      <c r="D292" s="4">
        <v>0.75</v>
      </c>
      <c r="E292" s="43">
        <v>44417.0</v>
      </c>
      <c r="F292" s="3" t="s">
        <v>26</v>
      </c>
      <c r="G292" s="20">
        <v>9.82091065198429E14</v>
      </c>
      <c r="H292" s="4">
        <v>0.9398842592592592</v>
      </c>
      <c r="I292" s="32">
        <f t="shared" si="3"/>
        <v>0.9362847222</v>
      </c>
      <c r="J292" s="4">
        <v>0.9746296296296296</v>
      </c>
      <c r="K292" s="32">
        <f t="shared" si="5"/>
        <v>0.9710300926</v>
      </c>
      <c r="L292" s="4">
        <v>0.16591435185185185</v>
      </c>
      <c r="M292" s="32">
        <f t="shared" si="6"/>
        <v>0.1623148148</v>
      </c>
      <c r="N292" s="3" t="s">
        <v>30</v>
      </c>
      <c r="O292" s="3">
        <v>1.0</v>
      </c>
      <c r="P292" s="23">
        <v>0.9803703703703703</v>
      </c>
      <c r="Q292" s="32">
        <f t="shared" si="2"/>
        <v>0.9767708333</v>
      </c>
      <c r="R292" s="3">
        <v>0.5</v>
      </c>
      <c r="S292" s="3" t="s">
        <v>28</v>
      </c>
      <c r="T292" s="3" t="s">
        <v>35</v>
      </c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3" t="s">
        <v>22</v>
      </c>
      <c r="B293" s="3">
        <v>2.0</v>
      </c>
      <c r="C293" s="3" t="s">
        <v>108</v>
      </c>
      <c r="D293" s="4">
        <v>0.75</v>
      </c>
      <c r="E293" s="43">
        <v>44417.0</v>
      </c>
      <c r="F293" s="3" t="s">
        <v>26</v>
      </c>
      <c r="G293" s="20">
        <v>9.82091065198429E14</v>
      </c>
      <c r="H293" s="4">
        <v>0.9398842592592592</v>
      </c>
      <c r="I293" s="32">
        <f t="shared" si="3"/>
        <v>0.9362847222</v>
      </c>
      <c r="J293" s="4">
        <v>0.9746296296296296</v>
      </c>
      <c r="K293" s="32">
        <f t="shared" si="5"/>
        <v>0.9710300926</v>
      </c>
      <c r="L293" s="4">
        <v>0.16591435185185185</v>
      </c>
      <c r="M293" s="32">
        <f t="shared" si="6"/>
        <v>0.1623148148</v>
      </c>
      <c r="N293" s="3" t="s">
        <v>30</v>
      </c>
      <c r="O293" s="3">
        <v>1.0</v>
      </c>
      <c r="P293" s="23">
        <v>0.9804050925925926</v>
      </c>
      <c r="Q293" s="32">
        <f t="shared" si="2"/>
        <v>0.9768055556</v>
      </c>
      <c r="R293" s="3">
        <v>0.5</v>
      </c>
      <c r="S293" s="3" t="s">
        <v>28</v>
      </c>
      <c r="T293" s="3" t="s">
        <v>35</v>
      </c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3" t="s">
        <v>22</v>
      </c>
      <c r="B294" s="3">
        <v>2.0</v>
      </c>
      <c r="C294" s="3" t="s">
        <v>108</v>
      </c>
      <c r="D294" s="4">
        <v>0.75</v>
      </c>
      <c r="E294" s="43">
        <v>44417.0</v>
      </c>
      <c r="F294" s="3" t="s">
        <v>26</v>
      </c>
      <c r="G294" s="20">
        <v>9.82091065198429E14</v>
      </c>
      <c r="H294" s="4">
        <v>0.9398842592592592</v>
      </c>
      <c r="I294" s="32">
        <f t="shared" si="3"/>
        <v>0.9362847222</v>
      </c>
      <c r="J294" s="4">
        <v>0.9746296296296296</v>
      </c>
      <c r="K294" s="32">
        <f t="shared" si="5"/>
        <v>0.9710300926</v>
      </c>
      <c r="L294" s="4">
        <v>0.16591435185185185</v>
      </c>
      <c r="M294" s="32">
        <f t="shared" si="6"/>
        <v>0.1623148148</v>
      </c>
      <c r="N294" s="3" t="s">
        <v>30</v>
      </c>
      <c r="O294" s="3">
        <v>1.0</v>
      </c>
      <c r="P294" s="23">
        <v>0.9804282407407408</v>
      </c>
      <c r="Q294" s="32">
        <f t="shared" si="2"/>
        <v>0.9768287037</v>
      </c>
      <c r="R294" s="3">
        <v>0.5</v>
      </c>
      <c r="S294" s="3" t="s">
        <v>28</v>
      </c>
      <c r="T294" s="3" t="s">
        <v>35</v>
      </c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3" t="s">
        <v>22</v>
      </c>
      <c r="B295" s="3">
        <v>2.0</v>
      </c>
      <c r="C295" s="3" t="s">
        <v>108</v>
      </c>
      <c r="D295" s="4">
        <v>0.75</v>
      </c>
      <c r="E295" s="43">
        <v>44417.0</v>
      </c>
      <c r="F295" s="3" t="s">
        <v>26</v>
      </c>
      <c r="G295" s="20">
        <v>9.82091065198429E14</v>
      </c>
      <c r="H295" s="4">
        <v>0.9398842592592592</v>
      </c>
      <c r="I295" s="32">
        <f t="shared" si="3"/>
        <v>0.9362847222</v>
      </c>
      <c r="J295" s="4">
        <v>0.9746296296296296</v>
      </c>
      <c r="K295" s="32">
        <f t="shared" si="5"/>
        <v>0.9710300926</v>
      </c>
      <c r="L295" s="4">
        <v>0.16591435185185185</v>
      </c>
      <c r="M295" s="32">
        <f t="shared" si="6"/>
        <v>0.1623148148</v>
      </c>
      <c r="N295" s="3" t="s">
        <v>30</v>
      </c>
      <c r="O295" s="3">
        <v>1.0</v>
      </c>
      <c r="P295" s="23">
        <v>0.9804513888888889</v>
      </c>
      <c r="Q295" s="32">
        <f t="shared" si="2"/>
        <v>0.9768518519</v>
      </c>
      <c r="R295" s="3">
        <v>0.5</v>
      </c>
      <c r="S295" s="3" t="s">
        <v>28</v>
      </c>
      <c r="T295" s="3" t="s">
        <v>35</v>
      </c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3" t="s">
        <v>22</v>
      </c>
      <c r="B296" s="3">
        <v>2.0</v>
      </c>
      <c r="C296" s="3" t="s">
        <v>108</v>
      </c>
      <c r="D296" s="4">
        <v>0.75</v>
      </c>
      <c r="E296" s="43">
        <v>44417.0</v>
      </c>
      <c r="F296" s="3" t="s">
        <v>26</v>
      </c>
      <c r="G296" s="20">
        <v>9.82091065198429E14</v>
      </c>
      <c r="H296" s="4">
        <v>0.9398842592592592</v>
      </c>
      <c r="I296" s="32">
        <f t="shared" si="3"/>
        <v>0.9362847222</v>
      </c>
      <c r="J296" s="4">
        <v>0.9746296296296296</v>
      </c>
      <c r="K296" s="32">
        <f t="shared" si="5"/>
        <v>0.9710300926</v>
      </c>
      <c r="L296" s="4">
        <v>0.16591435185185185</v>
      </c>
      <c r="M296" s="32">
        <f t="shared" si="6"/>
        <v>0.1623148148</v>
      </c>
      <c r="N296" s="3" t="s">
        <v>30</v>
      </c>
      <c r="O296" s="3">
        <v>1.0</v>
      </c>
      <c r="P296" s="23">
        <v>0.980474537037037</v>
      </c>
      <c r="Q296" s="32">
        <f t="shared" si="2"/>
        <v>0.976875</v>
      </c>
      <c r="R296" s="3">
        <v>0.5</v>
      </c>
      <c r="S296" s="3" t="s">
        <v>28</v>
      </c>
      <c r="T296" s="3" t="s">
        <v>35</v>
      </c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3" t="s">
        <v>22</v>
      </c>
      <c r="B297" s="3">
        <v>2.0</v>
      </c>
      <c r="C297" s="3" t="s">
        <v>108</v>
      </c>
      <c r="D297" s="4">
        <v>0.75</v>
      </c>
      <c r="E297" s="43">
        <v>44417.0</v>
      </c>
      <c r="F297" s="3" t="s">
        <v>26</v>
      </c>
      <c r="G297" s="20">
        <v>9.82091065198429E14</v>
      </c>
      <c r="H297" s="4">
        <v>0.9398842592592592</v>
      </c>
      <c r="I297" s="32">
        <f t="shared" si="3"/>
        <v>0.9362847222</v>
      </c>
      <c r="J297" s="4">
        <v>0.9746296296296296</v>
      </c>
      <c r="K297" s="32">
        <f t="shared" si="5"/>
        <v>0.9710300926</v>
      </c>
      <c r="L297" s="4">
        <v>0.16591435185185185</v>
      </c>
      <c r="M297" s="32">
        <f t="shared" si="6"/>
        <v>0.1623148148</v>
      </c>
      <c r="N297" s="3" t="s">
        <v>30</v>
      </c>
      <c r="O297" s="3">
        <v>1.0</v>
      </c>
      <c r="P297" s="23">
        <v>0.9804976851851852</v>
      </c>
      <c r="Q297" s="32">
        <f t="shared" si="2"/>
        <v>0.9768981481</v>
      </c>
      <c r="R297" s="3">
        <v>0.5</v>
      </c>
      <c r="S297" s="3" t="s">
        <v>28</v>
      </c>
      <c r="T297" s="3" t="s">
        <v>35</v>
      </c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3" t="s">
        <v>22</v>
      </c>
      <c r="B298" s="3">
        <v>2.0</v>
      </c>
      <c r="C298" s="3" t="s">
        <v>108</v>
      </c>
      <c r="D298" s="4">
        <v>0.75</v>
      </c>
      <c r="E298" s="43">
        <v>44417.0</v>
      </c>
      <c r="F298" s="3" t="s">
        <v>26</v>
      </c>
      <c r="G298" s="20">
        <v>9.82091065198429E14</v>
      </c>
      <c r="H298" s="4">
        <v>0.9398842592592592</v>
      </c>
      <c r="I298" s="32">
        <f t="shared" si="3"/>
        <v>0.9362847222</v>
      </c>
      <c r="J298" s="4">
        <v>0.9746296296296296</v>
      </c>
      <c r="K298" s="32">
        <f t="shared" si="5"/>
        <v>0.9710300926</v>
      </c>
      <c r="L298" s="4">
        <v>0.16591435185185185</v>
      </c>
      <c r="M298" s="32">
        <f t="shared" si="6"/>
        <v>0.1623148148</v>
      </c>
      <c r="N298" s="3" t="s">
        <v>30</v>
      </c>
      <c r="O298" s="3">
        <v>1.0</v>
      </c>
      <c r="P298" s="23">
        <v>0.9807986111111111</v>
      </c>
      <c r="Q298" s="32">
        <f t="shared" si="2"/>
        <v>0.9771990741</v>
      </c>
      <c r="R298" s="3" t="s">
        <v>57</v>
      </c>
      <c r="S298" s="3" t="s">
        <v>28</v>
      </c>
      <c r="T298" s="3" t="s">
        <v>35</v>
      </c>
      <c r="U298" s="3" t="s">
        <v>96</v>
      </c>
      <c r="V298" s="2"/>
      <c r="W298" s="2"/>
      <c r="X298" s="2"/>
      <c r="Y298" s="2"/>
      <c r="Z298" s="2"/>
      <c r="AA298" s="2"/>
      <c r="AB298" s="2"/>
      <c r="AC298" s="2"/>
    </row>
    <row r="299">
      <c r="A299" s="3" t="s">
        <v>22</v>
      </c>
      <c r="B299" s="3">
        <v>2.0</v>
      </c>
      <c r="C299" s="3" t="s">
        <v>108</v>
      </c>
      <c r="D299" s="4">
        <v>0.75</v>
      </c>
      <c r="E299" s="43">
        <v>44418.0</v>
      </c>
      <c r="F299" s="3" t="s">
        <v>36</v>
      </c>
      <c r="G299" s="20">
        <v>9.82091065198425E14</v>
      </c>
      <c r="H299" s="4">
        <v>0.9987847222222223</v>
      </c>
      <c r="I299" s="32">
        <f t="shared" si="3"/>
        <v>0.9951851852</v>
      </c>
      <c r="J299" s="4">
        <v>4.050925925925926E-4</v>
      </c>
      <c r="K299" s="52">
        <f t="shared" si="5"/>
        <v>-0.003194444444</v>
      </c>
      <c r="L299" s="18">
        <v>0.020868055555555556</v>
      </c>
      <c r="M299" s="51">
        <f t="shared" si="6"/>
        <v>0.01726851852</v>
      </c>
      <c r="N299" s="3" t="s">
        <v>30</v>
      </c>
      <c r="O299" s="3">
        <v>2.0</v>
      </c>
      <c r="P299" s="4">
        <v>0.9999768518518518</v>
      </c>
      <c r="Q299" s="32">
        <f t="shared" si="2"/>
        <v>0.9963773148</v>
      </c>
      <c r="R299" s="3">
        <v>2.5</v>
      </c>
      <c r="S299" s="3" t="s">
        <v>37</v>
      </c>
      <c r="T299" s="3" t="s">
        <v>29</v>
      </c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3" t="s">
        <v>22</v>
      </c>
      <c r="B300" s="3">
        <v>2.0</v>
      </c>
      <c r="C300" s="3" t="s">
        <v>109</v>
      </c>
      <c r="D300" s="4">
        <v>0.75</v>
      </c>
      <c r="E300" s="43">
        <v>44418.0</v>
      </c>
      <c r="F300" s="3" t="s">
        <v>36</v>
      </c>
      <c r="G300" s="20">
        <v>9.82091065198425E14</v>
      </c>
      <c r="H300" s="4">
        <v>0.9987847222222223</v>
      </c>
      <c r="I300" s="32">
        <f t="shared" si="3"/>
        <v>0.9951851852</v>
      </c>
      <c r="J300" s="4">
        <v>4.050925925925926E-4</v>
      </c>
      <c r="K300" s="52">
        <f t="shared" si="5"/>
        <v>-0.003194444444</v>
      </c>
      <c r="L300" s="18">
        <v>0.020868055555555556</v>
      </c>
      <c r="M300" s="51">
        <f t="shared" si="6"/>
        <v>0.01726851852</v>
      </c>
      <c r="N300" s="3" t="s">
        <v>30</v>
      </c>
      <c r="O300" s="3">
        <v>2.0</v>
      </c>
      <c r="P300" s="4">
        <v>0.0</v>
      </c>
      <c r="Q300" s="32">
        <f t="shared" si="2"/>
        <v>-0.003599537037</v>
      </c>
      <c r="R300" s="3">
        <v>2.5</v>
      </c>
      <c r="S300" s="3" t="s">
        <v>37</v>
      </c>
      <c r="T300" s="3" t="s">
        <v>29</v>
      </c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3" t="s">
        <v>22</v>
      </c>
      <c r="B301" s="3">
        <v>2.0</v>
      </c>
      <c r="C301" s="3" t="s">
        <v>109</v>
      </c>
      <c r="D301" s="4">
        <v>0.75</v>
      </c>
      <c r="E301" s="47">
        <v>44418.0</v>
      </c>
      <c r="F301" s="3" t="s">
        <v>38</v>
      </c>
      <c r="G301" s="20">
        <v>9.82091065198395E14</v>
      </c>
      <c r="H301" s="4">
        <v>0.8419444444444445</v>
      </c>
      <c r="I301" s="32">
        <f t="shared" si="3"/>
        <v>0.8383449074</v>
      </c>
      <c r="J301" s="4">
        <v>0.8447916666666667</v>
      </c>
      <c r="K301" s="32">
        <f t="shared" si="5"/>
        <v>0.8411921296</v>
      </c>
      <c r="L301" s="18">
        <v>0.013032407407407407</v>
      </c>
      <c r="M301" s="32">
        <f t="shared" si="6"/>
        <v>0.00943287037</v>
      </c>
      <c r="N301" s="12" t="s">
        <v>27</v>
      </c>
      <c r="O301" s="3">
        <v>2.0</v>
      </c>
      <c r="P301" s="4">
        <v>0.004502314814814815</v>
      </c>
      <c r="Q301" s="32">
        <f t="shared" si="2"/>
        <v>0.0009027777778</v>
      </c>
      <c r="R301" s="3">
        <v>1.0</v>
      </c>
      <c r="S301" s="3" t="s">
        <v>28</v>
      </c>
      <c r="T301" s="3" t="s">
        <v>29</v>
      </c>
      <c r="U301" s="3"/>
      <c r="V301" s="2"/>
      <c r="W301" s="2"/>
      <c r="X301" s="2"/>
      <c r="Y301" s="2"/>
      <c r="Z301" s="2"/>
      <c r="AA301" s="2"/>
      <c r="AB301" s="2"/>
      <c r="AC301" s="2"/>
    </row>
    <row r="302">
      <c r="A302" s="3" t="s">
        <v>22</v>
      </c>
      <c r="B302" s="3">
        <v>2.0</v>
      </c>
      <c r="C302" s="3" t="s">
        <v>109</v>
      </c>
      <c r="D302" s="4">
        <v>0.75</v>
      </c>
      <c r="E302" s="43">
        <v>44418.0</v>
      </c>
      <c r="F302" s="3" t="s">
        <v>36</v>
      </c>
      <c r="G302" s="20">
        <v>9.82091065198425E14</v>
      </c>
      <c r="H302" s="4">
        <v>0.9987847222222223</v>
      </c>
      <c r="I302" s="32">
        <f t="shared" si="3"/>
        <v>0.9951851852</v>
      </c>
      <c r="J302" s="4">
        <v>4.050925925925926E-4</v>
      </c>
      <c r="K302" s="52">
        <f t="shared" si="5"/>
        <v>-0.003194444444</v>
      </c>
      <c r="L302" s="18">
        <v>0.020868055555555556</v>
      </c>
      <c r="M302" s="51">
        <f t="shared" si="6"/>
        <v>0.01726851852</v>
      </c>
      <c r="N302" s="3" t="s">
        <v>30</v>
      </c>
      <c r="O302" s="3">
        <v>2.0</v>
      </c>
      <c r="P302" s="4">
        <v>0.004606481481481481</v>
      </c>
      <c r="Q302" s="32">
        <f t="shared" si="2"/>
        <v>0.001006944444</v>
      </c>
      <c r="R302" s="3">
        <v>2.0</v>
      </c>
      <c r="S302" s="3" t="s">
        <v>37</v>
      </c>
      <c r="T302" s="3" t="s">
        <v>29</v>
      </c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3" t="s">
        <v>22</v>
      </c>
      <c r="B303" s="3">
        <v>2.0</v>
      </c>
      <c r="C303" s="3" t="s">
        <v>109</v>
      </c>
      <c r="D303" s="4">
        <v>0.75</v>
      </c>
      <c r="E303" s="43">
        <v>44418.0</v>
      </c>
      <c r="F303" s="3" t="s">
        <v>36</v>
      </c>
      <c r="G303" s="20">
        <v>9.82091065198425E14</v>
      </c>
      <c r="H303" s="4">
        <v>0.9987847222222223</v>
      </c>
      <c r="I303" s="32">
        <f t="shared" si="3"/>
        <v>0.9951851852</v>
      </c>
      <c r="J303" s="4">
        <v>4.050925925925926E-4</v>
      </c>
      <c r="K303" s="52">
        <f t="shared" si="5"/>
        <v>-0.003194444444</v>
      </c>
      <c r="L303" s="18">
        <v>0.020868055555555556</v>
      </c>
      <c r="M303" s="51">
        <f t="shared" si="6"/>
        <v>0.01726851852</v>
      </c>
      <c r="N303" s="3" t="s">
        <v>30</v>
      </c>
      <c r="O303" s="3">
        <v>2.0</v>
      </c>
      <c r="P303" s="4">
        <v>0.004629629629629629</v>
      </c>
      <c r="Q303" s="32">
        <f t="shared" si="2"/>
        <v>0.001030092593</v>
      </c>
      <c r="R303" s="3">
        <v>1.0</v>
      </c>
      <c r="S303" s="3" t="s">
        <v>37</v>
      </c>
      <c r="T303" s="3" t="s">
        <v>29</v>
      </c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3" t="s">
        <v>22</v>
      </c>
      <c r="B304" s="3">
        <v>2.0</v>
      </c>
      <c r="C304" s="3" t="s">
        <v>109</v>
      </c>
      <c r="D304" s="4">
        <v>0.75</v>
      </c>
      <c r="E304" s="43">
        <v>44418.0</v>
      </c>
      <c r="F304" s="3" t="s">
        <v>36</v>
      </c>
      <c r="G304" s="20">
        <v>9.82091065198425E14</v>
      </c>
      <c r="H304" s="4">
        <v>0.9987847222222223</v>
      </c>
      <c r="I304" s="32">
        <f t="shared" si="3"/>
        <v>0.9951851852</v>
      </c>
      <c r="J304" s="4">
        <v>4.050925925925926E-4</v>
      </c>
      <c r="K304" s="52">
        <f t="shared" si="5"/>
        <v>-0.003194444444</v>
      </c>
      <c r="L304" s="18">
        <v>0.020868055555555556</v>
      </c>
      <c r="M304" s="51">
        <f t="shared" si="6"/>
        <v>0.01726851852</v>
      </c>
      <c r="N304" s="3" t="s">
        <v>30</v>
      </c>
      <c r="O304" s="3">
        <v>2.0</v>
      </c>
      <c r="P304" s="4">
        <v>0.004652777777777777</v>
      </c>
      <c r="Q304" s="32">
        <f t="shared" si="2"/>
        <v>0.001053240741</v>
      </c>
      <c r="R304" s="3">
        <v>1.0</v>
      </c>
      <c r="S304" s="3" t="s">
        <v>37</v>
      </c>
      <c r="T304" s="3" t="s">
        <v>29</v>
      </c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3" t="s">
        <v>22</v>
      </c>
      <c r="B305" s="3">
        <v>2.0</v>
      </c>
      <c r="C305" s="3" t="s">
        <v>109</v>
      </c>
      <c r="D305" s="4">
        <v>0.75</v>
      </c>
      <c r="E305" s="43">
        <v>44418.0</v>
      </c>
      <c r="F305" s="3" t="s">
        <v>36</v>
      </c>
      <c r="G305" s="20">
        <v>9.82091065198425E14</v>
      </c>
      <c r="H305" s="4">
        <v>0.9987847222222223</v>
      </c>
      <c r="I305" s="32">
        <f t="shared" si="3"/>
        <v>0.9951851852</v>
      </c>
      <c r="J305" s="4">
        <v>4.050925925925926E-4</v>
      </c>
      <c r="K305" s="52">
        <f t="shared" si="5"/>
        <v>-0.003194444444</v>
      </c>
      <c r="L305" s="18">
        <v>0.020868055555555556</v>
      </c>
      <c r="M305" s="51">
        <f t="shared" si="6"/>
        <v>0.01726851852</v>
      </c>
      <c r="N305" s="3" t="s">
        <v>30</v>
      </c>
      <c r="O305" s="3">
        <v>2.0</v>
      </c>
      <c r="P305" s="4">
        <v>0.005162037037037037</v>
      </c>
      <c r="Q305" s="32">
        <f t="shared" si="2"/>
        <v>0.0015625</v>
      </c>
      <c r="R305" s="3">
        <v>2.0</v>
      </c>
      <c r="S305" s="3" t="s">
        <v>37</v>
      </c>
      <c r="T305" s="3" t="s">
        <v>29</v>
      </c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3" t="s">
        <v>22</v>
      </c>
      <c r="B306" s="3">
        <v>2.0</v>
      </c>
      <c r="C306" s="3" t="s">
        <v>109</v>
      </c>
      <c r="D306" s="4">
        <v>0.75</v>
      </c>
      <c r="E306" s="43">
        <v>44418.0</v>
      </c>
      <c r="F306" s="3" t="s">
        <v>36</v>
      </c>
      <c r="G306" s="20">
        <v>9.82091065198425E14</v>
      </c>
      <c r="H306" s="4">
        <v>0.9987847222222223</v>
      </c>
      <c r="I306" s="32">
        <f t="shared" si="3"/>
        <v>0.9951851852</v>
      </c>
      <c r="J306" s="4">
        <v>4.050925925925926E-4</v>
      </c>
      <c r="K306" s="52">
        <f t="shared" si="5"/>
        <v>-0.003194444444</v>
      </c>
      <c r="L306" s="18">
        <v>0.020868055555555556</v>
      </c>
      <c r="M306" s="51">
        <f t="shared" si="6"/>
        <v>0.01726851852</v>
      </c>
      <c r="N306" s="3" t="s">
        <v>30</v>
      </c>
      <c r="O306" s="3">
        <v>2.0</v>
      </c>
      <c r="P306" s="4">
        <v>0.0052199074074074075</v>
      </c>
      <c r="Q306" s="32">
        <f t="shared" si="2"/>
        <v>0.00162037037</v>
      </c>
      <c r="R306" s="3">
        <v>1.0</v>
      </c>
      <c r="S306" s="3" t="s">
        <v>37</v>
      </c>
      <c r="T306" s="3" t="s">
        <v>29</v>
      </c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3" t="s">
        <v>22</v>
      </c>
      <c r="B307" s="3">
        <v>2.0</v>
      </c>
      <c r="C307" s="3" t="s">
        <v>109</v>
      </c>
      <c r="D307" s="4">
        <v>0.75</v>
      </c>
      <c r="E307" s="43">
        <v>44418.0</v>
      </c>
      <c r="F307" s="3" t="s">
        <v>36</v>
      </c>
      <c r="G307" s="20">
        <v>9.82091065198425E14</v>
      </c>
      <c r="H307" s="4">
        <v>0.9987847222222223</v>
      </c>
      <c r="I307" s="32">
        <f t="shared" si="3"/>
        <v>0.9951851852</v>
      </c>
      <c r="J307" s="4">
        <v>4.050925925925926E-4</v>
      </c>
      <c r="K307" s="52">
        <f t="shared" si="5"/>
        <v>-0.003194444444</v>
      </c>
      <c r="L307" s="18">
        <v>0.020868055555555556</v>
      </c>
      <c r="M307" s="51">
        <f t="shared" si="6"/>
        <v>0.01726851852</v>
      </c>
      <c r="N307" s="3" t="s">
        <v>30</v>
      </c>
      <c r="O307" s="3">
        <v>2.0</v>
      </c>
      <c r="P307" s="4">
        <v>0.0052430555555555555</v>
      </c>
      <c r="Q307" s="32">
        <f t="shared" si="2"/>
        <v>0.001643518519</v>
      </c>
      <c r="R307" s="3">
        <v>1.5</v>
      </c>
      <c r="S307" s="3" t="s">
        <v>37</v>
      </c>
      <c r="T307" s="3" t="s">
        <v>29</v>
      </c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3" t="s">
        <v>22</v>
      </c>
      <c r="B308" s="3">
        <v>2.0</v>
      </c>
      <c r="C308" s="3" t="s">
        <v>109</v>
      </c>
      <c r="D308" s="4">
        <v>0.75</v>
      </c>
      <c r="E308" s="43">
        <v>44418.0</v>
      </c>
      <c r="F308" s="3" t="s">
        <v>36</v>
      </c>
      <c r="G308" s="20">
        <v>9.82091065198425E14</v>
      </c>
      <c r="H308" s="4">
        <v>0.9987847222222223</v>
      </c>
      <c r="I308" s="32">
        <f t="shared" si="3"/>
        <v>0.9951851852</v>
      </c>
      <c r="J308" s="4">
        <v>4.050925925925926E-4</v>
      </c>
      <c r="K308" s="52">
        <f t="shared" si="5"/>
        <v>-0.003194444444</v>
      </c>
      <c r="L308" s="18">
        <v>0.020868055555555556</v>
      </c>
      <c r="M308" s="51">
        <f t="shared" si="6"/>
        <v>0.01726851852</v>
      </c>
      <c r="N308" s="3" t="s">
        <v>30</v>
      </c>
      <c r="O308" s="3">
        <v>2.0</v>
      </c>
      <c r="P308" s="4">
        <v>0.0052893518518518515</v>
      </c>
      <c r="Q308" s="32">
        <f t="shared" si="2"/>
        <v>0.001689814815</v>
      </c>
      <c r="R308" s="3">
        <v>1.5</v>
      </c>
      <c r="S308" s="3" t="s">
        <v>37</v>
      </c>
      <c r="T308" s="3" t="s">
        <v>29</v>
      </c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8" t="s">
        <v>22</v>
      </c>
      <c r="B309" s="9">
        <v>2.0</v>
      </c>
      <c r="C309" s="8" t="s">
        <v>109</v>
      </c>
      <c r="D309" s="10">
        <v>0.75</v>
      </c>
      <c r="E309" s="47">
        <v>44418.0</v>
      </c>
      <c r="F309" s="8" t="s">
        <v>36</v>
      </c>
      <c r="G309" s="22">
        <v>9.82091065198425E14</v>
      </c>
      <c r="H309" s="10">
        <v>0.9987847222222223</v>
      </c>
      <c r="I309" s="38">
        <f t="shared" si="3"/>
        <v>0.9951851852</v>
      </c>
      <c r="J309" s="10">
        <v>4.050925925925926E-4</v>
      </c>
      <c r="K309" s="53">
        <f t="shared" si="5"/>
        <v>-0.003194444444</v>
      </c>
      <c r="L309" s="18">
        <v>0.020868055555555556</v>
      </c>
      <c r="M309" s="54">
        <f t="shared" si="6"/>
        <v>0.01726851852</v>
      </c>
      <c r="N309" s="49" t="s">
        <v>30</v>
      </c>
      <c r="O309" s="16">
        <v>2.0</v>
      </c>
      <c r="P309" s="14">
        <v>0.0053125</v>
      </c>
      <c r="Q309" s="38">
        <f t="shared" si="2"/>
        <v>0.001712962963</v>
      </c>
      <c r="R309" s="13">
        <v>0.0</v>
      </c>
      <c r="S309" s="8" t="s">
        <v>37</v>
      </c>
      <c r="T309" s="8" t="s">
        <v>29</v>
      </c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8" t="s">
        <v>22</v>
      </c>
      <c r="B310" s="9">
        <v>2.0</v>
      </c>
      <c r="C310" s="8" t="s">
        <v>109</v>
      </c>
      <c r="D310" s="10">
        <v>0.75</v>
      </c>
      <c r="E310" s="47">
        <v>44418.0</v>
      </c>
      <c r="F310" s="8" t="s">
        <v>36</v>
      </c>
      <c r="G310" s="22">
        <v>9.82091065198425E14</v>
      </c>
      <c r="H310" s="10">
        <v>0.9987847222222223</v>
      </c>
      <c r="I310" s="38">
        <f t="shared" si="3"/>
        <v>0.9951851852</v>
      </c>
      <c r="J310" s="10">
        <v>4.050925925925926E-4</v>
      </c>
      <c r="K310" s="53">
        <f t="shared" si="5"/>
        <v>-0.003194444444</v>
      </c>
      <c r="L310" s="18">
        <v>0.020868055555555556</v>
      </c>
      <c r="M310" s="54">
        <f t="shared" si="6"/>
        <v>0.01726851852</v>
      </c>
      <c r="N310" s="49" t="s">
        <v>30</v>
      </c>
      <c r="O310" s="16">
        <v>2.0</v>
      </c>
      <c r="P310" s="14">
        <v>0.005335648148148148</v>
      </c>
      <c r="Q310" s="38">
        <f t="shared" si="2"/>
        <v>0.001736111111</v>
      </c>
      <c r="R310" s="13" t="s">
        <v>57</v>
      </c>
      <c r="S310" s="8" t="s">
        <v>37</v>
      </c>
      <c r="T310" s="12" t="s">
        <v>35</v>
      </c>
      <c r="U310" s="12" t="s">
        <v>96</v>
      </c>
      <c r="V310" s="19"/>
      <c r="W310" s="19"/>
      <c r="X310" s="19"/>
      <c r="Y310" s="19"/>
      <c r="Z310" s="19"/>
      <c r="AA310" s="19"/>
      <c r="AB310" s="19"/>
      <c r="AC310" s="19"/>
    </row>
    <row r="311">
      <c r="A311" s="8" t="s">
        <v>22</v>
      </c>
      <c r="B311" s="9">
        <v>2.0</v>
      </c>
      <c r="C311" s="8" t="s">
        <v>109</v>
      </c>
      <c r="D311" s="10">
        <v>0.75</v>
      </c>
      <c r="E311" s="47">
        <v>44418.0</v>
      </c>
      <c r="F311" s="8" t="s">
        <v>36</v>
      </c>
      <c r="G311" s="22">
        <v>9.82091065198425E14</v>
      </c>
      <c r="H311" s="10">
        <v>0.9987847222222223</v>
      </c>
      <c r="I311" s="38">
        <f t="shared" si="3"/>
        <v>0.9951851852</v>
      </c>
      <c r="J311" s="10">
        <v>4.050925925925926E-4</v>
      </c>
      <c r="K311" s="53">
        <f t="shared" si="5"/>
        <v>-0.003194444444</v>
      </c>
      <c r="L311" s="18">
        <v>0.020868055555555556</v>
      </c>
      <c r="M311" s="54">
        <f t="shared" si="6"/>
        <v>0.01726851852</v>
      </c>
      <c r="N311" s="49" t="s">
        <v>30</v>
      </c>
      <c r="O311" s="16">
        <v>2.0</v>
      </c>
      <c r="P311" s="14">
        <v>0.00537037037037037</v>
      </c>
      <c r="Q311" s="38">
        <f t="shared" si="2"/>
        <v>0.001770833333</v>
      </c>
      <c r="R311" s="13" t="s">
        <v>57</v>
      </c>
      <c r="S311" s="8" t="s">
        <v>37</v>
      </c>
      <c r="T311" s="12" t="s">
        <v>35</v>
      </c>
      <c r="U311" s="12" t="s">
        <v>96</v>
      </c>
      <c r="V311" s="19"/>
      <c r="W311" s="19"/>
      <c r="X311" s="19"/>
      <c r="Y311" s="19"/>
      <c r="Z311" s="19"/>
      <c r="AA311" s="19"/>
      <c r="AB311" s="19"/>
      <c r="AC311" s="19"/>
    </row>
    <row r="312">
      <c r="A312" s="8" t="s">
        <v>22</v>
      </c>
      <c r="B312" s="9">
        <v>2.0</v>
      </c>
      <c r="C312" s="8" t="s">
        <v>109</v>
      </c>
      <c r="D312" s="10">
        <v>0.75</v>
      </c>
      <c r="E312" s="47">
        <v>44418.0</v>
      </c>
      <c r="F312" s="8" t="s">
        <v>36</v>
      </c>
      <c r="G312" s="22">
        <v>9.82091065198425E14</v>
      </c>
      <c r="H312" s="10">
        <v>0.9987847222222223</v>
      </c>
      <c r="I312" s="38">
        <f t="shared" si="3"/>
        <v>0.9951851852</v>
      </c>
      <c r="J312" s="10">
        <v>4.050925925925926E-4</v>
      </c>
      <c r="K312" s="53">
        <f t="shared" si="5"/>
        <v>-0.003194444444</v>
      </c>
      <c r="L312" s="18">
        <v>0.020868055555555556</v>
      </c>
      <c r="M312" s="54">
        <f t="shared" si="6"/>
        <v>0.01726851852</v>
      </c>
      <c r="N312" s="49" t="s">
        <v>30</v>
      </c>
      <c r="O312" s="16">
        <v>2.0</v>
      </c>
      <c r="P312" s="14">
        <v>0.005393518518518519</v>
      </c>
      <c r="Q312" s="38">
        <f t="shared" si="2"/>
        <v>0.001793981481</v>
      </c>
      <c r="R312" s="13" t="s">
        <v>57</v>
      </c>
      <c r="S312" s="8" t="s">
        <v>37</v>
      </c>
      <c r="T312" s="12" t="s">
        <v>35</v>
      </c>
      <c r="U312" s="12" t="s">
        <v>96</v>
      </c>
      <c r="V312" s="19"/>
      <c r="W312" s="19"/>
      <c r="X312" s="19"/>
      <c r="Y312" s="19"/>
      <c r="Z312" s="19"/>
      <c r="AA312" s="19"/>
      <c r="AB312" s="19"/>
      <c r="AC312" s="19"/>
    </row>
    <row r="313">
      <c r="A313" s="8" t="s">
        <v>22</v>
      </c>
      <c r="B313" s="9">
        <v>2.0</v>
      </c>
      <c r="C313" s="8" t="s">
        <v>109</v>
      </c>
      <c r="D313" s="10">
        <v>0.75</v>
      </c>
      <c r="E313" s="47">
        <v>44418.0</v>
      </c>
      <c r="F313" s="8" t="s">
        <v>36</v>
      </c>
      <c r="G313" s="22">
        <v>9.82091065198425E14</v>
      </c>
      <c r="H313" s="10">
        <v>0.9987847222222223</v>
      </c>
      <c r="I313" s="38">
        <f t="shared" si="3"/>
        <v>0.9951851852</v>
      </c>
      <c r="J313" s="10">
        <v>4.050925925925926E-4</v>
      </c>
      <c r="K313" s="53">
        <f t="shared" si="5"/>
        <v>-0.003194444444</v>
      </c>
      <c r="L313" s="18">
        <v>0.020868055555555556</v>
      </c>
      <c r="M313" s="54">
        <f t="shared" si="6"/>
        <v>0.01726851852</v>
      </c>
      <c r="N313" s="49" t="s">
        <v>30</v>
      </c>
      <c r="O313" s="16">
        <v>2.0</v>
      </c>
      <c r="P313" s="14">
        <v>0.005416666666666667</v>
      </c>
      <c r="Q313" s="38">
        <f t="shared" si="2"/>
        <v>0.00181712963</v>
      </c>
      <c r="R313" s="13" t="s">
        <v>57</v>
      </c>
      <c r="S313" s="8" t="s">
        <v>37</v>
      </c>
      <c r="T313" s="12" t="s">
        <v>35</v>
      </c>
      <c r="U313" s="12" t="s">
        <v>96</v>
      </c>
      <c r="V313" s="19"/>
      <c r="W313" s="19"/>
      <c r="X313" s="19"/>
      <c r="Y313" s="19"/>
      <c r="Z313" s="19"/>
      <c r="AA313" s="19"/>
      <c r="AB313" s="19"/>
      <c r="AC313" s="19"/>
    </row>
    <row r="314">
      <c r="A314" s="8" t="s">
        <v>22</v>
      </c>
      <c r="B314" s="9">
        <v>2.0</v>
      </c>
      <c r="C314" s="8" t="s">
        <v>109</v>
      </c>
      <c r="D314" s="10">
        <v>0.75</v>
      </c>
      <c r="E314" s="47">
        <v>44418.0</v>
      </c>
      <c r="F314" s="8" t="s">
        <v>36</v>
      </c>
      <c r="G314" s="22">
        <v>9.82091065198425E14</v>
      </c>
      <c r="H314" s="10">
        <v>0.9987847222222223</v>
      </c>
      <c r="I314" s="38">
        <f t="shared" si="3"/>
        <v>0.9951851852</v>
      </c>
      <c r="J314" s="10">
        <v>4.050925925925926E-4</v>
      </c>
      <c r="K314" s="53">
        <f t="shared" si="5"/>
        <v>-0.003194444444</v>
      </c>
      <c r="L314" s="18">
        <v>0.020868055555555556</v>
      </c>
      <c r="M314" s="54">
        <f t="shared" si="6"/>
        <v>0.01726851852</v>
      </c>
      <c r="N314" s="49" t="s">
        <v>30</v>
      </c>
      <c r="O314" s="16">
        <v>2.0</v>
      </c>
      <c r="P314" s="14">
        <v>0.005439814814814815</v>
      </c>
      <c r="Q314" s="38">
        <f t="shared" si="2"/>
        <v>0.001840277778</v>
      </c>
      <c r="R314" s="13" t="s">
        <v>57</v>
      </c>
      <c r="S314" s="8" t="s">
        <v>37</v>
      </c>
      <c r="T314" s="12" t="s">
        <v>35</v>
      </c>
      <c r="U314" s="12" t="s">
        <v>96</v>
      </c>
      <c r="V314" s="19"/>
      <c r="W314" s="19"/>
      <c r="X314" s="19"/>
      <c r="Y314" s="19"/>
      <c r="Z314" s="19"/>
      <c r="AA314" s="19"/>
      <c r="AB314" s="19"/>
      <c r="AC314" s="19"/>
    </row>
    <row r="315">
      <c r="A315" s="8" t="s">
        <v>22</v>
      </c>
      <c r="B315" s="9">
        <v>2.0</v>
      </c>
      <c r="C315" s="8" t="s">
        <v>109</v>
      </c>
      <c r="D315" s="10">
        <v>0.75</v>
      </c>
      <c r="E315" s="47">
        <v>44418.0</v>
      </c>
      <c r="F315" s="8" t="s">
        <v>36</v>
      </c>
      <c r="G315" s="22">
        <v>9.82091065198425E14</v>
      </c>
      <c r="H315" s="10">
        <v>0.9987847222222223</v>
      </c>
      <c r="I315" s="38">
        <f t="shared" si="3"/>
        <v>0.9951851852</v>
      </c>
      <c r="J315" s="10">
        <v>4.050925925925926E-4</v>
      </c>
      <c r="K315" s="53">
        <f t="shared" si="5"/>
        <v>-0.003194444444</v>
      </c>
      <c r="L315" s="18">
        <v>0.020868055555555556</v>
      </c>
      <c r="M315" s="54">
        <f t="shared" si="6"/>
        <v>0.01726851852</v>
      </c>
      <c r="N315" s="49" t="s">
        <v>30</v>
      </c>
      <c r="O315" s="16">
        <v>2.0</v>
      </c>
      <c r="P315" s="14">
        <v>0.005462962962962963</v>
      </c>
      <c r="Q315" s="38">
        <f t="shared" si="2"/>
        <v>0.001863425926</v>
      </c>
      <c r="R315" s="13" t="s">
        <v>57</v>
      </c>
      <c r="S315" s="8" t="s">
        <v>37</v>
      </c>
      <c r="T315" s="12" t="s">
        <v>35</v>
      </c>
      <c r="U315" s="12" t="s">
        <v>96</v>
      </c>
      <c r="V315" s="19"/>
      <c r="W315" s="19"/>
      <c r="X315" s="19"/>
      <c r="Y315" s="19"/>
      <c r="Z315" s="19"/>
      <c r="AA315" s="19"/>
      <c r="AB315" s="19"/>
      <c r="AC315" s="19"/>
    </row>
    <row r="316">
      <c r="A316" s="8" t="s">
        <v>22</v>
      </c>
      <c r="B316" s="9">
        <v>2.0</v>
      </c>
      <c r="C316" s="8" t="s">
        <v>109</v>
      </c>
      <c r="D316" s="10">
        <v>0.75</v>
      </c>
      <c r="E316" s="47">
        <v>44418.0</v>
      </c>
      <c r="F316" s="8" t="s">
        <v>36</v>
      </c>
      <c r="G316" s="22">
        <v>9.82091065198425E14</v>
      </c>
      <c r="H316" s="10">
        <v>0.9987847222222223</v>
      </c>
      <c r="I316" s="38">
        <f t="shared" si="3"/>
        <v>0.9951851852</v>
      </c>
      <c r="J316" s="10">
        <v>4.050925925925926E-4</v>
      </c>
      <c r="K316" s="53">
        <f t="shared" si="5"/>
        <v>-0.003194444444</v>
      </c>
      <c r="L316" s="18">
        <v>0.020868055555555556</v>
      </c>
      <c r="M316" s="54">
        <f t="shared" si="6"/>
        <v>0.01726851852</v>
      </c>
      <c r="N316" s="49" t="s">
        <v>30</v>
      </c>
      <c r="O316" s="16">
        <v>2.0</v>
      </c>
      <c r="P316" s="14">
        <v>0.005497685185185185</v>
      </c>
      <c r="Q316" s="38">
        <f t="shared" si="2"/>
        <v>0.001898148148</v>
      </c>
      <c r="R316" s="13" t="s">
        <v>57</v>
      </c>
      <c r="S316" s="8" t="s">
        <v>37</v>
      </c>
      <c r="T316" s="12" t="s">
        <v>35</v>
      </c>
      <c r="U316" s="12" t="s">
        <v>96</v>
      </c>
      <c r="V316" s="19"/>
      <c r="W316" s="19"/>
      <c r="X316" s="19"/>
      <c r="Y316" s="19"/>
      <c r="Z316" s="19"/>
      <c r="AA316" s="19"/>
      <c r="AB316" s="19"/>
      <c r="AC316" s="19"/>
    </row>
    <row r="317">
      <c r="A317" s="8" t="s">
        <v>22</v>
      </c>
      <c r="B317" s="9">
        <v>2.0</v>
      </c>
      <c r="C317" s="8" t="s">
        <v>109</v>
      </c>
      <c r="D317" s="10">
        <v>0.75</v>
      </c>
      <c r="E317" s="47">
        <v>44418.0</v>
      </c>
      <c r="F317" s="8" t="s">
        <v>36</v>
      </c>
      <c r="G317" s="22">
        <v>9.82091065198425E14</v>
      </c>
      <c r="H317" s="10">
        <v>0.9987847222222223</v>
      </c>
      <c r="I317" s="38">
        <f t="shared" si="3"/>
        <v>0.9951851852</v>
      </c>
      <c r="J317" s="10">
        <v>4.050925925925926E-4</v>
      </c>
      <c r="K317" s="53">
        <f t="shared" si="5"/>
        <v>-0.003194444444</v>
      </c>
      <c r="L317" s="18">
        <v>0.020868055555555556</v>
      </c>
      <c r="M317" s="54">
        <f t="shared" si="6"/>
        <v>0.01726851852</v>
      </c>
      <c r="N317" s="49" t="s">
        <v>30</v>
      </c>
      <c r="O317" s="16">
        <v>2.0</v>
      </c>
      <c r="P317" s="14">
        <v>0.005520833333333333</v>
      </c>
      <c r="Q317" s="38">
        <f t="shared" si="2"/>
        <v>0.001921296296</v>
      </c>
      <c r="R317" s="13" t="s">
        <v>57</v>
      </c>
      <c r="S317" s="8" t="s">
        <v>37</v>
      </c>
      <c r="T317" s="12" t="s">
        <v>35</v>
      </c>
      <c r="U317" s="12" t="s">
        <v>96</v>
      </c>
      <c r="V317" s="19"/>
      <c r="W317" s="19"/>
      <c r="X317" s="19"/>
      <c r="Y317" s="19"/>
      <c r="Z317" s="19"/>
      <c r="AA317" s="19"/>
      <c r="AB317" s="19"/>
      <c r="AC317" s="19"/>
    </row>
    <row r="318">
      <c r="A318" s="8" t="s">
        <v>22</v>
      </c>
      <c r="B318" s="9">
        <v>2.0</v>
      </c>
      <c r="C318" s="8" t="s">
        <v>109</v>
      </c>
      <c r="D318" s="10">
        <v>0.75</v>
      </c>
      <c r="E318" s="47">
        <v>44418.0</v>
      </c>
      <c r="F318" s="8" t="s">
        <v>36</v>
      </c>
      <c r="G318" s="22">
        <v>9.82091065198425E14</v>
      </c>
      <c r="H318" s="10">
        <v>0.9987847222222223</v>
      </c>
      <c r="I318" s="38">
        <f t="shared" si="3"/>
        <v>0.9951851852</v>
      </c>
      <c r="J318" s="10">
        <v>4.050925925925926E-4</v>
      </c>
      <c r="K318" s="53">
        <f t="shared" si="5"/>
        <v>-0.003194444444</v>
      </c>
      <c r="L318" s="18">
        <v>0.020868055555555556</v>
      </c>
      <c r="M318" s="54">
        <f t="shared" si="6"/>
        <v>0.01726851852</v>
      </c>
      <c r="N318" s="49" t="s">
        <v>30</v>
      </c>
      <c r="O318" s="16">
        <v>2.0</v>
      </c>
      <c r="P318" s="14">
        <v>0.005543981481481481</v>
      </c>
      <c r="Q318" s="38">
        <f t="shared" si="2"/>
        <v>0.001944444444</v>
      </c>
      <c r="R318" s="13" t="s">
        <v>57</v>
      </c>
      <c r="S318" s="8" t="s">
        <v>37</v>
      </c>
      <c r="T318" s="12" t="s">
        <v>35</v>
      </c>
      <c r="U318" s="12" t="s">
        <v>96</v>
      </c>
      <c r="V318" s="19"/>
      <c r="W318" s="19"/>
      <c r="X318" s="19"/>
      <c r="Y318" s="19"/>
      <c r="Z318" s="19"/>
      <c r="AA318" s="19"/>
      <c r="AB318" s="19"/>
      <c r="AC318" s="19"/>
    </row>
    <row r="319">
      <c r="A319" s="8" t="s">
        <v>22</v>
      </c>
      <c r="B319" s="9">
        <v>2.0</v>
      </c>
      <c r="C319" s="8" t="s">
        <v>109</v>
      </c>
      <c r="D319" s="10">
        <v>0.75</v>
      </c>
      <c r="E319" s="47">
        <v>44418.0</v>
      </c>
      <c r="F319" s="8" t="s">
        <v>36</v>
      </c>
      <c r="G319" s="22">
        <v>9.82091065198425E14</v>
      </c>
      <c r="H319" s="10">
        <v>0.9987847222222223</v>
      </c>
      <c r="I319" s="38">
        <f t="shared" si="3"/>
        <v>0.9951851852</v>
      </c>
      <c r="J319" s="10">
        <v>4.050925925925926E-4</v>
      </c>
      <c r="K319" s="53">
        <f t="shared" si="5"/>
        <v>-0.003194444444</v>
      </c>
      <c r="L319" s="18">
        <v>0.020868055555555556</v>
      </c>
      <c r="M319" s="54">
        <f t="shared" si="6"/>
        <v>0.01726851852</v>
      </c>
      <c r="N319" s="49" t="s">
        <v>30</v>
      </c>
      <c r="O319" s="16">
        <v>2.0</v>
      </c>
      <c r="P319" s="14">
        <v>0.005567129629629629</v>
      </c>
      <c r="Q319" s="38">
        <f t="shared" si="2"/>
        <v>0.001967592593</v>
      </c>
      <c r="R319" s="13" t="s">
        <v>57</v>
      </c>
      <c r="S319" s="8" t="s">
        <v>37</v>
      </c>
      <c r="T319" s="12" t="s">
        <v>35</v>
      </c>
      <c r="U319" s="12" t="s">
        <v>96</v>
      </c>
      <c r="V319" s="19"/>
      <c r="W319" s="19"/>
      <c r="X319" s="19"/>
      <c r="Y319" s="19"/>
      <c r="Z319" s="19"/>
      <c r="AA319" s="19"/>
      <c r="AB319" s="19"/>
      <c r="AC319" s="19"/>
    </row>
    <row r="320">
      <c r="A320" s="8" t="s">
        <v>22</v>
      </c>
      <c r="B320" s="9">
        <v>2.0</v>
      </c>
      <c r="C320" s="8" t="s">
        <v>109</v>
      </c>
      <c r="D320" s="10">
        <v>0.75</v>
      </c>
      <c r="E320" s="47">
        <v>44418.0</v>
      </c>
      <c r="F320" s="8" t="s">
        <v>36</v>
      </c>
      <c r="G320" s="22">
        <v>9.82091065198425E14</v>
      </c>
      <c r="H320" s="10">
        <v>0.9987847222222223</v>
      </c>
      <c r="I320" s="38">
        <f t="shared" si="3"/>
        <v>0.9951851852</v>
      </c>
      <c r="J320" s="10">
        <v>4.050925925925926E-4</v>
      </c>
      <c r="K320" s="53">
        <f t="shared" si="5"/>
        <v>-0.003194444444</v>
      </c>
      <c r="L320" s="18">
        <v>0.020868055555555556</v>
      </c>
      <c r="M320" s="54">
        <f t="shared" si="6"/>
        <v>0.01726851852</v>
      </c>
      <c r="N320" s="49" t="s">
        <v>30</v>
      </c>
      <c r="O320" s="16">
        <v>2.0</v>
      </c>
      <c r="P320" s="14">
        <v>0.005601851851851852</v>
      </c>
      <c r="Q320" s="38">
        <f t="shared" si="2"/>
        <v>0.002002314815</v>
      </c>
      <c r="R320" s="13" t="s">
        <v>57</v>
      </c>
      <c r="S320" s="8" t="s">
        <v>37</v>
      </c>
      <c r="T320" s="12" t="s">
        <v>35</v>
      </c>
      <c r="U320" s="12" t="s">
        <v>96</v>
      </c>
      <c r="V320" s="19"/>
      <c r="W320" s="19"/>
      <c r="X320" s="19"/>
      <c r="Y320" s="19"/>
      <c r="Z320" s="19"/>
      <c r="AA320" s="19"/>
      <c r="AB320" s="19"/>
      <c r="AC320" s="19"/>
    </row>
    <row r="321">
      <c r="A321" s="8" t="s">
        <v>22</v>
      </c>
      <c r="B321" s="9">
        <v>2.0</v>
      </c>
      <c r="C321" s="8" t="s">
        <v>109</v>
      </c>
      <c r="D321" s="10">
        <v>0.75</v>
      </c>
      <c r="E321" s="47">
        <v>44418.0</v>
      </c>
      <c r="F321" s="8" t="s">
        <v>36</v>
      </c>
      <c r="G321" s="22">
        <v>9.82091065198425E14</v>
      </c>
      <c r="H321" s="10">
        <v>0.9987847222222223</v>
      </c>
      <c r="I321" s="38">
        <f t="shared" si="3"/>
        <v>0.9951851852</v>
      </c>
      <c r="J321" s="10">
        <v>4.050925925925926E-4</v>
      </c>
      <c r="K321" s="53">
        <f t="shared" si="5"/>
        <v>-0.003194444444</v>
      </c>
      <c r="L321" s="18">
        <v>0.020868055555555556</v>
      </c>
      <c r="M321" s="54">
        <f t="shared" si="6"/>
        <v>0.01726851852</v>
      </c>
      <c r="N321" s="49" t="s">
        <v>30</v>
      </c>
      <c r="O321" s="16">
        <v>2.0</v>
      </c>
      <c r="P321" s="14">
        <v>0.005625</v>
      </c>
      <c r="Q321" s="38">
        <f t="shared" si="2"/>
        <v>0.002025462963</v>
      </c>
      <c r="R321" s="13" t="s">
        <v>57</v>
      </c>
      <c r="S321" s="8" t="s">
        <v>37</v>
      </c>
      <c r="T321" s="12" t="s">
        <v>35</v>
      </c>
      <c r="U321" s="12" t="s">
        <v>96</v>
      </c>
      <c r="V321" s="19"/>
      <c r="W321" s="19"/>
      <c r="X321" s="19"/>
      <c r="Y321" s="19"/>
      <c r="Z321" s="19"/>
      <c r="AA321" s="19"/>
      <c r="AB321" s="19"/>
      <c r="AC321" s="19"/>
    </row>
    <row r="322">
      <c r="A322" s="8" t="s">
        <v>22</v>
      </c>
      <c r="B322" s="9">
        <v>2.0</v>
      </c>
      <c r="C322" s="8" t="s">
        <v>109</v>
      </c>
      <c r="D322" s="10">
        <v>0.75</v>
      </c>
      <c r="E322" s="47">
        <v>44418.0</v>
      </c>
      <c r="F322" s="8" t="s">
        <v>36</v>
      </c>
      <c r="G322" s="22">
        <v>9.82091065198425E14</v>
      </c>
      <c r="H322" s="10">
        <v>0.9987847222222223</v>
      </c>
      <c r="I322" s="38">
        <f t="shared" si="3"/>
        <v>0.9951851852</v>
      </c>
      <c r="J322" s="10">
        <v>4.050925925925926E-4</v>
      </c>
      <c r="K322" s="53">
        <f t="shared" si="5"/>
        <v>-0.003194444444</v>
      </c>
      <c r="L322" s="18">
        <v>0.020868055555555556</v>
      </c>
      <c r="M322" s="54">
        <f t="shared" si="6"/>
        <v>0.01726851852</v>
      </c>
      <c r="N322" s="49" t="s">
        <v>30</v>
      </c>
      <c r="O322" s="16">
        <v>2.0</v>
      </c>
      <c r="P322" s="14">
        <v>0.005648148148148148</v>
      </c>
      <c r="Q322" s="38">
        <f t="shared" si="2"/>
        <v>0.002048611111</v>
      </c>
      <c r="R322" s="13" t="s">
        <v>57</v>
      </c>
      <c r="S322" s="8" t="s">
        <v>37</v>
      </c>
      <c r="T322" s="12" t="s">
        <v>35</v>
      </c>
      <c r="U322" s="12" t="s">
        <v>96</v>
      </c>
      <c r="V322" s="19"/>
      <c r="W322" s="19"/>
      <c r="X322" s="19"/>
      <c r="Y322" s="19"/>
      <c r="Z322" s="19"/>
      <c r="AA322" s="19"/>
      <c r="AB322" s="19"/>
      <c r="AC322" s="19"/>
    </row>
    <row r="323">
      <c r="A323" s="8" t="s">
        <v>22</v>
      </c>
      <c r="B323" s="9">
        <v>2.0</v>
      </c>
      <c r="C323" s="8" t="s">
        <v>109</v>
      </c>
      <c r="D323" s="10">
        <v>0.75</v>
      </c>
      <c r="E323" s="47">
        <v>44418.0</v>
      </c>
      <c r="F323" s="8" t="s">
        <v>36</v>
      </c>
      <c r="G323" s="22">
        <v>9.82091065198425E14</v>
      </c>
      <c r="H323" s="10">
        <v>0.9987847222222223</v>
      </c>
      <c r="I323" s="38">
        <f t="shared" si="3"/>
        <v>0.9951851852</v>
      </c>
      <c r="J323" s="10">
        <v>4.050925925925926E-4</v>
      </c>
      <c r="K323" s="53">
        <f t="shared" si="5"/>
        <v>-0.003194444444</v>
      </c>
      <c r="L323" s="18">
        <v>0.020868055555555556</v>
      </c>
      <c r="M323" s="54">
        <f t="shared" si="6"/>
        <v>0.01726851852</v>
      </c>
      <c r="N323" s="49" t="s">
        <v>30</v>
      </c>
      <c r="O323" s="16">
        <v>2.0</v>
      </c>
      <c r="P323" s="14">
        <v>0.005671296296296297</v>
      </c>
      <c r="Q323" s="38">
        <f t="shared" si="2"/>
        <v>0.002071759259</v>
      </c>
      <c r="R323" s="13" t="s">
        <v>57</v>
      </c>
      <c r="S323" s="8" t="s">
        <v>37</v>
      </c>
      <c r="T323" s="12" t="s">
        <v>35</v>
      </c>
      <c r="U323" s="12" t="s">
        <v>96</v>
      </c>
      <c r="V323" s="19"/>
      <c r="W323" s="19"/>
      <c r="X323" s="19"/>
      <c r="Y323" s="19"/>
      <c r="Z323" s="19"/>
      <c r="AA323" s="19"/>
      <c r="AB323" s="19"/>
      <c r="AC323" s="19"/>
    </row>
    <row r="324">
      <c r="A324" s="8" t="s">
        <v>22</v>
      </c>
      <c r="B324" s="9">
        <v>2.0</v>
      </c>
      <c r="C324" s="8" t="s">
        <v>109</v>
      </c>
      <c r="D324" s="10">
        <v>0.75</v>
      </c>
      <c r="E324" s="47">
        <v>44418.0</v>
      </c>
      <c r="F324" s="8" t="s">
        <v>36</v>
      </c>
      <c r="G324" s="22">
        <v>9.82091065198425E14</v>
      </c>
      <c r="H324" s="10">
        <v>0.9987847222222223</v>
      </c>
      <c r="I324" s="38">
        <f t="shared" si="3"/>
        <v>0.9951851852</v>
      </c>
      <c r="J324" s="10">
        <v>4.050925925925926E-4</v>
      </c>
      <c r="K324" s="53">
        <f t="shared" si="5"/>
        <v>-0.003194444444</v>
      </c>
      <c r="L324" s="18">
        <v>0.020868055555555556</v>
      </c>
      <c r="M324" s="54">
        <f t="shared" si="6"/>
        <v>0.01726851852</v>
      </c>
      <c r="N324" s="49" t="s">
        <v>30</v>
      </c>
      <c r="O324" s="16">
        <v>2.0</v>
      </c>
      <c r="P324" s="14">
        <v>0.005694444444444445</v>
      </c>
      <c r="Q324" s="38">
        <f t="shared" si="2"/>
        <v>0.002094907407</v>
      </c>
      <c r="R324" s="13" t="s">
        <v>57</v>
      </c>
      <c r="S324" s="8" t="s">
        <v>37</v>
      </c>
      <c r="T324" s="12" t="s">
        <v>35</v>
      </c>
      <c r="U324" s="12" t="s">
        <v>96</v>
      </c>
      <c r="V324" s="19"/>
      <c r="W324" s="19"/>
      <c r="X324" s="19"/>
      <c r="Y324" s="19"/>
      <c r="Z324" s="19"/>
      <c r="AA324" s="19"/>
      <c r="AB324" s="19"/>
      <c r="AC324" s="19"/>
    </row>
    <row r="325">
      <c r="A325" s="8" t="s">
        <v>22</v>
      </c>
      <c r="B325" s="9">
        <v>2.0</v>
      </c>
      <c r="C325" s="8" t="s">
        <v>109</v>
      </c>
      <c r="D325" s="10">
        <v>0.75</v>
      </c>
      <c r="E325" s="47">
        <v>44418.0</v>
      </c>
      <c r="F325" s="8" t="s">
        <v>36</v>
      </c>
      <c r="G325" s="22">
        <v>9.82091065198425E14</v>
      </c>
      <c r="H325" s="10">
        <v>0.9987847222222223</v>
      </c>
      <c r="I325" s="38">
        <f t="shared" si="3"/>
        <v>0.9951851852</v>
      </c>
      <c r="J325" s="10">
        <v>4.050925925925926E-4</v>
      </c>
      <c r="K325" s="53">
        <f t="shared" si="5"/>
        <v>-0.003194444444</v>
      </c>
      <c r="L325" s="18">
        <v>0.020868055555555556</v>
      </c>
      <c r="M325" s="54">
        <f t="shared" si="6"/>
        <v>0.01726851852</v>
      </c>
      <c r="N325" s="49" t="s">
        <v>30</v>
      </c>
      <c r="O325" s="16">
        <v>2.0</v>
      </c>
      <c r="P325" s="14">
        <v>0.005729166666666666</v>
      </c>
      <c r="Q325" s="38">
        <f t="shared" si="2"/>
        <v>0.00212962963</v>
      </c>
      <c r="R325" s="13" t="s">
        <v>57</v>
      </c>
      <c r="S325" s="8" t="s">
        <v>37</v>
      </c>
      <c r="T325" s="12" t="s">
        <v>35</v>
      </c>
      <c r="U325" s="12" t="s">
        <v>96</v>
      </c>
      <c r="V325" s="19"/>
      <c r="W325" s="19"/>
      <c r="X325" s="19"/>
      <c r="Y325" s="19"/>
      <c r="Z325" s="19"/>
      <c r="AA325" s="19"/>
      <c r="AB325" s="19"/>
      <c r="AC325" s="19"/>
    </row>
    <row r="326">
      <c r="A326" s="8" t="s">
        <v>22</v>
      </c>
      <c r="B326" s="9">
        <v>2.0</v>
      </c>
      <c r="C326" s="8" t="s">
        <v>109</v>
      </c>
      <c r="D326" s="10">
        <v>0.75</v>
      </c>
      <c r="E326" s="47">
        <v>44418.0</v>
      </c>
      <c r="F326" s="8" t="s">
        <v>36</v>
      </c>
      <c r="G326" s="22">
        <v>9.82091065198425E14</v>
      </c>
      <c r="H326" s="10">
        <v>0.9987847222222223</v>
      </c>
      <c r="I326" s="38">
        <f t="shared" si="3"/>
        <v>0.9951851852</v>
      </c>
      <c r="J326" s="10">
        <v>4.050925925925926E-4</v>
      </c>
      <c r="K326" s="53">
        <f t="shared" si="5"/>
        <v>-0.003194444444</v>
      </c>
      <c r="L326" s="18">
        <v>0.020868055555555556</v>
      </c>
      <c r="M326" s="54">
        <f t="shared" si="6"/>
        <v>0.01726851852</v>
      </c>
      <c r="N326" s="49" t="s">
        <v>30</v>
      </c>
      <c r="O326" s="16">
        <v>2.0</v>
      </c>
      <c r="P326" s="14">
        <v>0.005752314814814815</v>
      </c>
      <c r="Q326" s="38">
        <f t="shared" si="2"/>
        <v>0.002152777778</v>
      </c>
      <c r="R326" s="13" t="s">
        <v>57</v>
      </c>
      <c r="S326" s="8" t="s">
        <v>37</v>
      </c>
      <c r="T326" s="12" t="s">
        <v>35</v>
      </c>
      <c r="U326" s="12" t="s">
        <v>96</v>
      </c>
      <c r="V326" s="19"/>
      <c r="W326" s="19"/>
      <c r="X326" s="19"/>
      <c r="Y326" s="19"/>
      <c r="Z326" s="19"/>
      <c r="AA326" s="19"/>
      <c r="AB326" s="19"/>
      <c r="AC326" s="19"/>
    </row>
    <row r="327">
      <c r="A327" s="8" t="s">
        <v>22</v>
      </c>
      <c r="B327" s="9">
        <v>2.0</v>
      </c>
      <c r="C327" s="8" t="s">
        <v>109</v>
      </c>
      <c r="D327" s="10">
        <v>0.75</v>
      </c>
      <c r="E327" s="47">
        <v>44418.0</v>
      </c>
      <c r="F327" s="8" t="s">
        <v>36</v>
      </c>
      <c r="G327" s="22">
        <v>9.82091065198425E14</v>
      </c>
      <c r="H327" s="10">
        <v>0.9987847222222223</v>
      </c>
      <c r="I327" s="38">
        <f t="shared" si="3"/>
        <v>0.9951851852</v>
      </c>
      <c r="J327" s="10">
        <v>4.050925925925926E-4</v>
      </c>
      <c r="K327" s="53">
        <f t="shared" si="5"/>
        <v>-0.003194444444</v>
      </c>
      <c r="L327" s="18">
        <v>0.020868055555555556</v>
      </c>
      <c r="M327" s="54">
        <f t="shared" si="6"/>
        <v>0.01726851852</v>
      </c>
      <c r="N327" s="49" t="s">
        <v>30</v>
      </c>
      <c r="O327" s="16">
        <v>2.0</v>
      </c>
      <c r="P327" s="14">
        <v>0.005775462962962963</v>
      </c>
      <c r="Q327" s="38">
        <f t="shared" si="2"/>
        <v>0.002175925926</v>
      </c>
      <c r="R327" s="13" t="s">
        <v>57</v>
      </c>
      <c r="S327" s="8" t="s">
        <v>37</v>
      </c>
      <c r="T327" s="12" t="s">
        <v>35</v>
      </c>
      <c r="U327" s="12" t="s">
        <v>96</v>
      </c>
      <c r="V327" s="19"/>
      <c r="W327" s="19"/>
      <c r="X327" s="19"/>
      <c r="Y327" s="19"/>
      <c r="Z327" s="19"/>
      <c r="AA327" s="19"/>
      <c r="AB327" s="19"/>
      <c r="AC327" s="19"/>
    </row>
    <row r="328">
      <c r="A328" s="8" t="s">
        <v>22</v>
      </c>
      <c r="B328" s="9">
        <v>2.0</v>
      </c>
      <c r="C328" s="8" t="s">
        <v>109</v>
      </c>
      <c r="D328" s="10">
        <v>0.75</v>
      </c>
      <c r="E328" s="47">
        <v>44418.0</v>
      </c>
      <c r="F328" s="8" t="s">
        <v>36</v>
      </c>
      <c r="G328" s="22">
        <v>9.82091065198425E14</v>
      </c>
      <c r="H328" s="10">
        <v>0.9987847222222223</v>
      </c>
      <c r="I328" s="38">
        <f t="shared" si="3"/>
        <v>0.9951851852</v>
      </c>
      <c r="J328" s="10">
        <v>4.050925925925926E-4</v>
      </c>
      <c r="K328" s="53">
        <f t="shared" si="5"/>
        <v>-0.003194444444</v>
      </c>
      <c r="L328" s="18">
        <v>0.020868055555555556</v>
      </c>
      <c r="M328" s="54">
        <f t="shared" si="6"/>
        <v>0.01726851852</v>
      </c>
      <c r="N328" s="49" t="s">
        <v>30</v>
      </c>
      <c r="O328" s="16">
        <v>2.0</v>
      </c>
      <c r="P328" s="14">
        <v>0.005798611111111111</v>
      </c>
      <c r="Q328" s="38">
        <f t="shared" si="2"/>
        <v>0.002199074074</v>
      </c>
      <c r="R328" s="13" t="s">
        <v>57</v>
      </c>
      <c r="S328" s="8" t="s">
        <v>37</v>
      </c>
      <c r="T328" s="12" t="s">
        <v>35</v>
      </c>
      <c r="U328" s="12" t="s">
        <v>96</v>
      </c>
      <c r="V328" s="19"/>
      <c r="W328" s="19"/>
      <c r="X328" s="19"/>
      <c r="Y328" s="19"/>
      <c r="Z328" s="19"/>
      <c r="AA328" s="19"/>
      <c r="AB328" s="19"/>
      <c r="AC328" s="19"/>
    </row>
    <row r="329">
      <c r="A329" s="8" t="s">
        <v>22</v>
      </c>
      <c r="B329" s="9">
        <v>2.0</v>
      </c>
      <c r="C329" s="8" t="s">
        <v>109</v>
      </c>
      <c r="D329" s="10">
        <v>0.75</v>
      </c>
      <c r="E329" s="47">
        <v>44418.0</v>
      </c>
      <c r="F329" s="8" t="s">
        <v>36</v>
      </c>
      <c r="G329" s="22">
        <v>9.82091065198425E14</v>
      </c>
      <c r="H329" s="10">
        <v>0.9987847222222223</v>
      </c>
      <c r="I329" s="38">
        <f t="shared" si="3"/>
        <v>0.9951851852</v>
      </c>
      <c r="J329" s="10">
        <v>4.050925925925926E-4</v>
      </c>
      <c r="K329" s="53">
        <f t="shared" si="5"/>
        <v>-0.003194444444</v>
      </c>
      <c r="L329" s="18">
        <v>0.020868055555555556</v>
      </c>
      <c r="M329" s="54">
        <f t="shared" si="6"/>
        <v>0.01726851852</v>
      </c>
      <c r="N329" s="49" t="s">
        <v>30</v>
      </c>
      <c r="O329" s="16">
        <v>2.0</v>
      </c>
      <c r="P329" s="14">
        <v>0.005833333333333334</v>
      </c>
      <c r="Q329" s="38">
        <f t="shared" si="2"/>
        <v>0.002233796296</v>
      </c>
      <c r="R329" s="13" t="s">
        <v>57</v>
      </c>
      <c r="S329" s="8" t="s">
        <v>37</v>
      </c>
      <c r="T329" s="12" t="s">
        <v>35</v>
      </c>
      <c r="U329" s="12" t="s">
        <v>96</v>
      </c>
      <c r="V329" s="19"/>
      <c r="W329" s="19"/>
      <c r="X329" s="19"/>
      <c r="Y329" s="19"/>
      <c r="Z329" s="19"/>
      <c r="AA329" s="19"/>
      <c r="AB329" s="19"/>
      <c r="AC329" s="19"/>
    </row>
    <row r="330">
      <c r="A330" s="8" t="s">
        <v>22</v>
      </c>
      <c r="B330" s="9">
        <v>2.0</v>
      </c>
      <c r="C330" s="8" t="s">
        <v>109</v>
      </c>
      <c r="D330" s="10">
        <v>0.75</v>
      </c>
      <c r="E330" s="47">
        <v>44418.0</v>
      </c>
      <c r="F330" s="8" t="s">
        <v>36</v>
      </c>
      <c r="G330" s="22">
        <v>9.82091065198425E14</v>
      </c>
      <c r="H330" s="10">
        <v>0.9987847222222223</v>
      </c>
      <c r="I330" s="38">
        <f t="shared" si="3"/>
        <v>0.9951851852</v>
      </c>
      <c r="J330" s="10">
        <v>4.050925925925926E-4</v>
      </c>
      <c r="K330" s="53">
        <f t="shared" si="5"/>
        <v>-0.003194444444</v>
      </c>
      <c r="L330" s="18">
        <v>0.020868055555555556</v>
      </c>
      <c r="M330" s="54">
        <f t="shared" si="6"/>
        <v>0.01726851852</v>
      </c>
      <c r="N330" s="49" t="s">
        <v>30</v>
      </c>
      <c r="O330" s="16">
        <v>2.0</v>
      </c>
      <c r="P330" s="14">
        <v>0.005856481481481482</v>
      </c>
      <c r="Q330" s="38">
        <f t="shared" si="2"/>
        <v>0.002256944444</v>
      </c>
      <c r="R330" s="13" t="s">
        <v>57</v>
      </c>
      <c r="S330" s="8" t="s">
        <v>37</v>
      </c>
      <c r="T330" s="12" t="s">
        <v>35</v>
      </c>
      <c r="U330" s="12" t="s">
        <v>96</v>
      </c>
      <c r="V330" s="19"/>
      <c r="W330" s="19"/>
      <c r="X330" s="19"/>
      <c r="Y330" s="19"/>
      <c r="Z330" s="19"/>
      <c r="AA330" s="19"/>
      <c r="AB330" s="19"/>
      <c r="AC330" s="19"/>
    </row>
    <row r="331">
      <c r="A331" s="8" t="s">
        <v>22</v>
      </c>
      <c r="B331" s="9">
        <v>2.0</v>
      </c>
      <c r="C331" s="8" t="s">
        <v>109</v>
      </c>
      <c r="D331" s="10">
        <v>0.75</v>
      </c>
      <c r="E331" s="47">
        <v>44418.0</v>
      </c>
      <c r="F331" s="8" t="s">
        <v>36</v>
      </c>
      <c r="G331" s="22">
        <v>9.82091065198425E14</v>
      </c>
      <c r="H331" s="10">
        <v>0.9987847222222223</v>
      </c>
      <c r="I331" s="38">
        <f t="shared" si="3"/>
        <v>0.9951851852</v>
      </c>
      <c r="J331" s="10">
        <v>4.050925925925926E-4</v>
      </c>
      <c r="K331" s="53">
        <f t="shared" si="5"/>
        <v>-0.003194444444</v>
      </c>
      <c r="L331" s="18">
        <v>0.020868055555555556</v>
      </c>
      <c r="M331" s="54">
        <f t="shared" si="6"/>
        <v>0.01726851852</v>
      </c>
      <c r="N331" s="49" t="s">
        <v>30</v>
      </c>
      <c r="O331" s="16">
        <v>2.0</v>
      </c>
      <c r="P331" s="14">
        <v>0.00587962962962963</v>
      </c>
      <c r="Q331" s="38">
        <f t="shared" si="2"/>
        <v>0.002280092593</v>
      </c>
      <c r="R331" s="13" t="s">
        <v>57</v>
      </c>
      <c r="S331" s="8" t="s">
        <v>37</v>
      </c>
      <c r="T331" s="12" t="s">
        <v>35</v>
      </c>
      <c r="U331" s="12" t="s">
        <v>96</v>
      </c>
      <c r="V331" s="19"/>
      <c r="W331" s="19"/>
      <c r="X331" s="19"/>
      <c r="Y331" s="19"/>
      <c r="Z331" s="19"/>
      <c r="AA331" s="19"/>
      <c r="AB331" s="19"/>
      <c r="AC331" s="19"/>
    </row>
    <row r="332">
      <c r="A332" s="8" t="s">
        <v>22</v>
      </c>
      <c r="B332" s="9">
        <v>2.0</v>
      </c>
      <c r="C332" s="8" t="s">
        <v>109</v>
      </c>
      <c r="D332" s="10">
        <v>0.75</v>
      </c>
      <c r="E332" s="47">
        <v>44418.0</v>
      </c>
      <c r="F332" s="8" t="s">
        <v>36</v>
      </c>
      <c r="G332" s="22">
        <v>9.82091065198425E14</v>
      </c>
      <c r="H332" s="10">
        <v>0.9987847222222223</v>
      </c>
      <c r="I332" s="38">
        <f t="shared" si="3"/>
        <v>0.9951851852</v>
      </c>
      <c r="J332" s="10">
        <v>4.050925925925926E-4</v>
      </c>
      <c r="K332" s="53">
        <f t="shared" si="5"/>
        <v>-0.003194444444</v>
      </c>
      <c r="L332" s="18">
        <v>0.020868055555555556</v>
      </c>
      <c r="M332" s="54">
        <f t="shared" si="6"/>
        <v>0.01726851852</v>
      </c>
      <c r="N332" s="49" t="s">
        <v>30</v>
      </c>
      <c r="O332" s="16">
        <v>2.0</v>
      </c>
      <c r="P332" s="14">
        <v>0.005902777777777778</v>
      </c>
      <c r="Q332" s="38">
        <f t="shared" si="2"/>
        <v>0.002303240741</v>
      </c>
      <c r="R332" s="13" t="s">
        <v>57</v>
      </c>
      <c r="S332" s="8" t="s">
        <v>37</v>
      </c>
      <c r="T332" s="12" t="s">
        <v>35</v>
      </c>
      <c r="U332" s="12" t="s">
        <v>96</v>
      </c>
      <c r="V332" s="19"/>
      <c r="W332" s="19"/>
      <c r="X332" s="19"/>
      <c r="Y332" s="19"/>
      <c r="Z332" s="19"/>
      <c r="AA332" s="19"/>
      <c r="AB332" s="19"/>
      <c r="AC332" s="19"/>
    </row>
    <row r="333">
      <c r="A333" s="8" t="s">
        <v>22</v>
      </c>
      <c r="B333" s="9">
        <v>2.0</v>
      </c>
      <c r="C333" s="8" t="s">
        <v>109</v>
      </c>
      <c r="D333" s="10">
        <v>0.75</v>
      </c>
      <c r="E333" s="47">
        <v>44418.0</v>
      </c>
      <c r="F333" s="8" t="s">
        <v>36</v>
      </c>
      <c r="G333" s="22">
        <v>9.82091065198425E14</v>
      </c>
      <c r="H333" s="10">
        <v>0.9987847222222223</v>
      </c>
      <c r="I333" s="38">
        <f t="shared" si="3"/>
        <v>0.9951851852</v>
      </c>
      <c r="J333" s="10">
        <v>4.050925925925926E-4</v>
      </c>
      <c r="K333" s="53">
        <f t="shared" si="5"/>
        <v>-0.003194444444</v>
      </c>
      <c r="L333" s="18">
        <v>0.020868055555555556</v>
      </c>
      <c r="M333" s="54">
        <f t="shared" si="6"/>
        <v>0.01726851852</v>
      </c>
      <c r="N333" s="49" t="s">
        <v>30</v>
      </c>
      <c r="O333" s="16">
        <v>2.0</v>
      </c>
      <c r="P333" s="14">
        <v>0.0059375</v>
      </c>
      <c r="Q333" s="38">
        <f t="shared" si="2"/>
        <v>0.002337962963</v>
      </c>
      <c r="R333" s="13" t="s">
        <v>57</v>
      </c>
      <c r="S333" s="8" t="s">
        <v>37</v>
      </c>
      <c r="T333" s="12" t="s">
        <v>35</v>
      </c>
      <c r="U333" s="12" t="s">
        <v>96</v>
      </c>
      <c r="V333" s="19"/>
      <c r="W333" s="19"/>
      <c r="X333" s="19"/>
      <c r="Y333" s="19"/>
      <c r="Z333" s="19"/>
      <c r="AA333" s="19"/>
      <c r="AB333" s="19"/>
      <c r="AC333" s="19"/>
    </row>
    <row r="334">
      <c r="A334" s="8" t="s">
        <v>22</v>
      </c>
      <c r="B334" s="9">
        <v>2.0</v>
      </c>
      <c r="C334" s="8" t="s">
        <v>109</v>
      </c>
      <c r="D334" s="10">
        <v>0.75</v>
      </c>
      <c r="E334" s="47">
        <v>44418.0</v>
      </c>
      <c r="F334" s="8" t="s">
        <v>36</v>
      </c>
      <c r="G334" s="22">
        <v>9.82091065198425E14</v>
      </c>
      <c r="H334" s="10">
        <v>0.9987847222222223</v>
      </c>
      <c r="I334" s="38">
        <f t="shared" si="3"/>
        <v>0.9951851852</v>
      </c>
      <c r="J334" s="10">
        <v>4.050925925925926E-4</v>
      </c>
      <c r="K334" s="53">
        <f t="shared" si="5"/>
        <v>-0.003194444444</v>
      </c>
      <c r="L334" s="18">
        <v>0.020868055555555556</v>
      </c>
      <c r="M334" s="54">
        <f t="shared" si="6"/>
        <v>0.01726851852</v>
      </c>
      <c r="N334" s="49" t="s">
        <v>30</v>
      </c>
      <c r="O334" s="16">
        <v>2.0</v>
      </c>
      <c r="P334" s="14">
        <v>0.005960648148148148</v>
      </c>
      <c r="Q334" s="38">
        <f t="shared" si="2"/>
        <v>0.002361111111</v>
      </c>
      <c r="R334" s="13" t="s">
        <v>57</v>
      </c>
      <c r="S334" s="8" t="s">
        <v>37</v>
      </c>
      <c r="T334" s="12" t="s">
        <v>35</v>
      </c>
      <c r="U334" s="12" t="s">
        <v>96</v>
      </c>
      <c r="V334" s="19"/>
      <c r="W334" s="19"/>
      <c r="X334" s="19"/>
      <c r="Y334" s="19"/>
      <c r="Z334" s="19"/>
      <c r="AA334" s="19"/>
      <c r="AB334" s="19"/>
      <c r="AC334" s="19"/>
    </row>
    <row r="335">
      <c r="A335" s="8" t="s">
        <v>22</v>
      </c>
      <c r="B335" s="9">
        <v>2.0</v>
      </c>
      <c r="C335" s="8" t="s">
        <v>109</v>
      </c>
      <c r="D335" s="10">
        <v>0.75</v>
      </c>
      <c r="E335" s="47">
        <v>44418.0</v>
      </c>
      <c r="F335" s="8" t="s">
        <v>36</v>
      </c>
      <c r="G335" s="22">
        <v>9.82091065198425E14</v>
      </c>
      <c r="H335" s="10">
        <v>0.9987847222222223</v>
      </c>
      <c r="I335" s="38">
        <f t="shared" si="3"/>
        <v>0.9951851852</v>
      </c>
      <c r="J335" s="10">
        <v>4.050925925925926E-4</v>
      </c>
      <c r="K335" s="53">
        <f t="shared" si="5"/>
        <v>-0.003194444444</v>
      </c>
      <c r="L335" s="18">
        <v>0.020868055555555556</v>
      </c>
      <c r="M335" s="54">
        <f t="shared" si="6"/>
        <v>0.01726851852</v>
      </c>
      <c r="N335" s="49" t="s">
        <v>30</v>
      </c>
      <c r="O335" s="16">
        <v>2.0</v>
      </c>
      <c r="P335" s="14">
        <v>0.005983796296296296</v>
      </c>
      <c r="Q335" s="38">
        <f t="shared" si="2"/>
        <v>0.002384259259</v>
      </c>
      <c r="R335" s="13" t="s">
        <v>57</v>
      </c>
      <c r="S335" s="8" t="s">
        <v>37</v>
      </c>
      <c r="T335" s="12" t="s">
        <v>35</v>
      </c>
      <c r="U335" s="12" t="s">
        <v>96</v>
      </c>
      <c r="V335" s="19"/>
      <c r="W335" s="19"/>
      <c r="X335" s="19"/>
      <c r="Y335" s="19"/>
      <c r="Z335" s="19"/>
      <c r="AA335" s="19"/>
      <c r="AB335" s="19"/>
      <c r="AC335" s="19"/>
    </row>
    <row r="336">
      <c r="A336" s="8" t="s">
        <v>22</v>
      </c>
      <c r="B336" s="9">
        <v>2.0</v>
      </c>
      <c r="C336" s="8" t="s">
        <v>109</v>
      </c>
      <c r="D336" s="10">
        <v>0.75</v>
      </c>
      <c r="E336" s="47">
        <v>44418.0</v>
      </c>
      <c r="F336" s="8" t="s">
        <v>36</v>
      </c>
      <c r="G336" s="22">
        <v>9.82091065198425E14</v>
      </c>
      <c r="H336" s="10">
        <v>0.9987847222222223</v>
      </c>
      <c r="I336" s="38">
        <f t="shared" si="3"/>
        <v>0.9951851852</v>
      </c>
      <c r="J336" s="10">
        <v>4.050925925925926E-4</v>
      </c>
      <c r="K336" s="53">
        <f t="shared" si="5"/>
        <v>-0.003194444444</v>
      </c>
      <c r="L336" s="18">
        <v>0.020868055555555556</v>
      </c>
      <c r="M336" s="54">
        <f t="shared" si="6"/>
        <v>0.01726851852</v>
      </c>
      <c r="N336" s="49" t="s">
        <v>30</v>
      </c>
      <c r="O336" s="16">
        <v>2.0</v>
      </c>
      <c r="P336" s="14">
        <v>0.006006944444444444</v>
      </c>
      <c r="Q336" s="38">
        <f t="shared" si="2"/>
        <v>0.002407407407</v>
      </c>
      <c r="R336" s="13" t="s">
        <v>57</v>
      </c>
      <c r="S336" s="8" t="s">
        <v>37</v>
      </c>
      <c r="T336" s="12" t="s">
        <v>35</v>
      </c>
      <c r="U336" s="12" t="s">
        <v>96</v>
      </c>
      <c r="V336" s="19"/>
      <c r="W336" s="19"/>
      <c r="X336" s="19"/>
      <c r="Y336" s="19"/>
      <c r="Z336" s="19"/>
      <c r="AA336" s="19"/>
      <c r="AB336" s="19"/>
      <c r="AC336" s="19"/>
    </row>
    <row r="337">
      <c r="A337" s="8" t="s">
        <v>22</v>
      </c>
      <c r="B337" s="9">
        <v>2.0</v>
      </c>
      <c r="C337" s="8" t="s">
        <v>109</v>
      </c>
      <c r="D337" s="10">
        <v>0.75</v>
      </c>
      <c r="E337" s="47">
        <v>44418.0</v>
      </c>
      <c r="F337" s="8" t="s">
        <v>36</v>
      </c>
      <c r="G337" s="22">
        <v>9.82091065198425E14</v>
      </c>
      <c r="H337" s="10">
        <v>0.9987847222222223</v>
      </c>
      <c r="I337" s="38">
        <f t="shared" si="3"/>
        <v>0.9951851852</v>
      </c>
      <c r="J337" s="10">
        <v>4.050925925925926E-4</v>
      </c>
      <c r="K337" s="53">
        <f t="shared" si="5"/>
        <v>-0.003194444444</v>
      </c>
      <c r="L337" s="18">
        <v>0.020868055555555556</v>
      </c>
      <c r="M337" s="54">
        <f t="shared" si="6"/>
        <v>0.01726851852</v>
      </c>
      <c r="N337" s="49" t="s">
        <v>30</v>
      </c>
      <c r="O337" s="16">
        <v>2.0</v>
      </c>
      <c r="P337" s="14">
        <v>0.006030092592592593</v>
      </c>
      <c r="Q337" s="38">
        <f t="shared" si="2"/>
        <v>0.002430555556</v>
      </c>
      <c r="R337" s="13" t="s">
        <v>57</v>
      </c>
      <c r="S337" s="8" t="s">
        <v>37</v>
      </c>
      <c r="T337" s="12" t="s">
        <v>35</v>
      </c>
      <c r="U337" s="12" t="s">
        <v>96</v>
      </c>
      <c r="V337" s="19"/>
      <c r="W337" s="19"/>
      <c r="X337" s="19"/>
      <c r="Y337" s="19"/>
      <c r="Z337" s="19"/>
      <c r="AA337" s="19"/>
      <c r="AB337" s="19"/>
      <c r="AC337" s="19"/>
    </row>
    <row r="338">
      <c r="A338" s="8" t="s">
        <v>22</v>
      </c>
      <c r="B338" s="9">
        <v>2.0</v>
      </c>
      <c r="C338" s="8" t="s">
        <v>109</v>
      </c>
      <c r="D338" s="10">
        <v>0.75</v>
      </c>
      <c r="E338" s="47">
        <v>44418.0</v>
      </c>
      <c r="F338" s="8" t="s">
        <v>36</v>
      </c>
      <c r="G338" s="22">
        <v>9.82091065198425E14</v>
      </c>
      <c r="H338" s="10">
        <v>0.9987847222222223</v>
      </c>
      <c r="I338" s="38">
        <f t="shared" si="3"/>
        <v>0.9951851852</v>
      </c>
      <c r="J338" s="10">
        <v>4.050925925925926E-4</v>
      </c>
      <c r="K338" s="53">
        <f t="shared" si="5"/>
        <v>-0.003194444444</v>
      </c>
      <c r="L338" s="18">
        <v>0.020868055555555556</v>
      </c>
      <c r="M338" s="54">
        <f t="shared" si="6"/>
        <v>0.01726851852</v>
      </c>
      <c r="N338" s="49" t="s">
        <v>30</v>
      </c>
      <c r="O338" s="16">
        <v>2.0</v>
      </c>
      <c r="P338" s="14">
        <v>0.0060648148148148145</v>
      </c>
      <c r="Q338" s="38">
        <f t="shared" si="2"/>
        <v>0.002465277778</v>
      </c>
      <c r="R338" s="13" t="s">
        <v>57</v>
      </c>
      <c r="S338" s="8" t="s">
        <v>37</v>
      </c>
      <c r="T338" s="12" t="s">
        <v>35</v>
      </c>
      <c r="U338" s="12" t="s">
        <v>96</v>
      </c>
      <c r="V338" s="19"/>
      <c r="W338" s="19"/>
      <c r="X338" s="19"/>
      <c r="Y338" s="19"/>
      <c r="Z338" s="19"/>
      <c r="AA338" s="19"/>
      <c r="AB338" s="19"/>
      <c r="AC338" s="19"/>
    </row>
    <row r="339">
      <c r="A339" s="8" t="s">
        <v>22</v>
      </c>
      <c r="B339" s="9">
        <v>2.0</v>
      </c>
      <c r="C339" s="8" t="s">
        <v>109</v>
      </c>
      <c r="D339" s="10">
        <v>0.75</v>
      </c>
      <c r="E339" s="47">
        <v>44418.0</v>
      </c>
      <c r="F339" s="8" t="s">
        <v>36</v>
      </c>
      <c r="G339" s="22">
        <v>9.82091065198425E14</v>
      </c>
      <c r="H339" s="10">
        <v>0.9987847222222223</v>
      </c>
      <c r="I339" s="38">
        <f t="shared" si="3"/>
        <v>0.9951851852</v>
      </c>
      <c r="J339" s="10">
        <v>4.050925925925926E-4</v>
      </c>
      <c r="K339" s="53">
        <f t="shared" si="5"/>
        <v>-0.003194444444</v>
      </c>
      <c r="L339" s="18">
        <v>0.020868055555555556</v>
      </c>
      <c r="M339" s="54">
        <f t="shared" si="6"/>
        <v>0.01726851852</v>
      </c>
      <c r="N339" s="49" t="s">
        <v>30</v>
      </c>
      <c r="O339" s="16">
        <v>2.0</v>
      </c>
      <c r="P339" s="14">
        <v>0.0060879629629629626</v>
      </c>
      <c r="Q339" s="38">
        <f t="shared" si="2"/>
        <v>0.002488425926</v>
      </c>
      <c r="R339" s="13" t="s">
        <v>57</v>
      </c>
      <c r="S339" s="8" t="s">
        <v>37</v>
      </c>
      <c r="T339" s="12" t="s">
        <v>35</v>
      </c>
      <c r="U339" s="12" t="s">
        <v>96</v>
      </c>
      <c r="V339" s="19"/>
      <c r="W339" s="19"/>
      <c r="X339" s="19"/>
      <c r="Y339" s="19"/>
      <c r="Z339" s="19"/>
      <c r="AA339" s="19"/>
      <c r="AB339" s="19"/>
      <c r="AC339" s="19"/>
    </row>
    <row r="340">
      <c r="A340" s="8" t="s">
        <v>22</v>
      </c>
      <c r="B340" s="9">
        <v>2.0</v>
      </c>
      <c r="C340" s="8" t="s">
        <v>109</v>
      </c>
      <c r="D340" s="10">
        <v>0.75</v>
      </c>
      <c r="E340" s="47">
        <v>44418.0</v>
      </c>
      <c r="F340" s="8" t="s">
        <v>36</v>
      </c>
      <c r="G340" s="22">
        <v>9.82091065198425E14</v>
      </c>
      <c r="H340" s="10">
        <v>0.9987847222222223</v>
      </c>
      <c r="I340" s="38">
        <f t="shared" si="3"/>
        <v>0.9951851852</v>
      </c>
      <c r="J340" s="10">
        <v>4.050925925925926E-4</v>
      </c>
      <c r="K340" s="53">
        <f t="shared" si="5"/>
        <v>-0.003194444444</v>
      </c>
      <c r="L340" s="18">
        <v>0.020868055555555556</v>
      </c>
      <c r="M340" s="54">
        <f t="shared" si="6"/>
        <v>0.01726851852</v>
      </c>
      <c r="N340" s="49" t="s">
        <v>30</v>
      </c>
      <c r="O340" s="16">
        <v>2.0</v>
      </c>
      <c r="P340" s="14">
        <v>0.006585648148148148</v>
      </c>
      <c r="Q340" s="38">
        <f t="shared" si="2"/>
        <v>0.002986111111</v>
      </c>
      <c r="R340" s="13" t="s">
        <v>57</v>
      </c>
      <c r="S340" s="8" t="s">
        <v>37</v>
      </c>
      <c r="T340" s="12" t="s">
        <v>35</v>
      </c>
      <c r="U340" s="12" t="s">
        <v>96</v>
      </c>
      <c r="V340" s="19"/>
      <c r="W340" s="19"/>
      <c r="X340" s="19"/>
      <c r="Y340" s="19"/>
      <c r="Z340" s="19"/>
      <c r="AA340" s="19"/>
      <c r="AB340" s="19"/>
      <c r="AC340" s="19"/>
    </row>
    <row r="341">
      <c r="A341" s="8" t="s">
        <v>22</v>
      </c>
      <c r="B341" s="9">
        <v>2.0</v>
      </c>
      <c r="C341" s="8" t="s">
        <v>109</v>
      </c>
      <c r="D341" s="10">
        <v>0.75</v>
      </c>
      <c r="E341" s="47">
        <v>44418.0</v>
      </c>
      <c r="F341" s="8" t="s">
        <v>36</v>
      </c>
      <c r="G341" s="22">
        <v>9.82091065198425E14</v>
      </c>
      <c r="H341" s="10">
        <v>0.9987847222222223</v>
      </c>
      <c r="I341" s="38">
        <f t="shared" si="3"/>
        <v>0.9951851852</v>
      </c>
      <c r="J341" s="10">
        <v>4.050925925925926E-4</v>
      </c>
      <c r="K341" s="53">
        <f t="shared" si="5"/>
        <v>-0.003194444444</v>
      </c>
      <c r="L341" s="18">
        <v>0.020868055555555556</v>
      </c>
      <c r="M341" s="54">
        <f t="shared" si="6"/>
        <v>0.01726851852</v>
      </c>
      <c r="N341" s="49" t="s">
        <v>30</v>
      </c>
      <c r="O341" s="16">
        <v>2.0</v>
      </c>
      <c r="P341" s="14">
        <v>0.006608796296296297</v>
      </c>
      <c r="Q341" s="38">
        <f t="shared" si="2"/>
        <v>0.003009259259</v>
      </c>
      <c r="R341" s="13" t="s">
        <v>57</v>
      </c>
      <c r="S341" s="8" t="s">
        <v>37</v>
      </c>
      <c r="T341" s="12" t="s">
        <v>35</v>
      </c>
      <c r="U341" s="12" t="s">
        <v>96</v>
      </c>
      <c r="V341" s="19"/>
      <c r="W341" s="19"/>
      <c r="X341" s="19"/>
      <c r="Y341" s="19"/>
      <c r="Z341" s="19"/>
      <c r="AA341" s="19"/>
      <c r="AB341" s="19"/>
      <c r="AC341" s="19"/>
    </row>
    <row r="342">
      <c r="A342" s="8" t="s">
        <v>22</v>
      </c>
      <c r="B342" s="9">
        <v>2.0</v>
      </c>
      <c r="C342" s="8" t="s">
        <v>109</v>
      </c>
      <c r="D342" s="10">
        <v>0.75</v>
      </c>
      <c r="E342" s="47">
        <v>44418.0</v>
      </c>
      <c r="F342" s="8" t="s">
        <v>36</v>
      </c>
      <c r="G342" s="22">
        <v>9.82091065198425E14</v>
      </c>
      <c r="H342" s="10">
        <v>0.9987847222222223</v>
      </c>
      <c r="I342" s="38">
        <f t="shared" si="3"/>
        <v>0.9951851852</v>
      </c>
      <c r="J342" s="10">
        <v>4.050925925925926E-4</v>
      </c>
      <c r="K342" s="53">
        <f t="shared" si="5"/>
        <v>-0.003194444444</v>
      </c>
      <c r="L342" s="18">
        <v>0.020868055555555556</v>
      </c>
      <c r="M342" s="54">
        <f t="shared" si="6"/>
        <v>0.01726851852</v>
      </c>
      <c r="N342" s="49" t="s">
        <v>30</v>
      </c>
      <c r="O342" s="16">
        <v>2.0</v>
      </c>
      <c r="P342" s="14">
        <v>0.009976851851851851</v>
      </c>
      <c r="Q342" s="38">
        <f t="shared" si="2"/>
        <v>0.006377314815</v>
      </c>
      <c r="R342" s="13" t="s">
        <v>57</v>
      </c>
      <c r="S342" s="8" t="s">
        <v>37</v>
      </c>
      <c r="T342" s="12" t="s">
        <v>35</v>
      </c>
      <c r="U342" s="12" t="s">
        <v>96</v>
      </c>
      <c r="V342" s="19"/>
      <c r="W342" s="19"/>
      <c r="X342" s="19"/>
      <c r="Y342" s="19"/>
      <c r="Z342" s="19"/>
      <c r="AA342" s="19"/>
      <c r="AB342" s="19"/>
      <c r="AC342" s="19"/>
    </row>
    <row r="343">
      <c r="A343" s="8" t="s">
        <v>22</v>
      </c>
      <c r="B343" s="9">
        <v>2.0</v>
      </c>
      <c r="C343" s="8" t="s">
        <v>109</v>
      </c>
      <c r="D343" s="10">
        <v>0.75</v>
      </c>
      <c r="E343" s="47">
        <v>44418.0</v>
      </c>
      <c r="F343" s="8" t="s">
        <v>36</v>
      </c>
      <c r="G343" s="22">
        <v>9.82091065198425E14</v>
      </c>
      <c r="H343" s="10">
        <v>0.9987847222222223</v>
      </c>
      <c r="I343" s="38">
        <f t="shared" si="3"/>
        <v>0.9951851852</v>
      </c>
      <c r="J343" s="10">
        <v>4.050925925925926E-4</v>
      </c>
      <c r="K343" s="53">
        <f t="shared" si="5"/>
        <v>-0.003194444444</v>
      </c>
      <c r="L343" s="18">
        <v>0.020868055555555556</v>
      </c>
      <c r="M343" s="54">
        <f t="shared" si="6"/>
        <v>0.01726851852</v>
      </c>
      <c r="N343" s="49" t="s">
        <v>30</v>
      </c>
      <c r="O343" s="16">
        <v>2.0</v>
      </c>
      <c r="P343" s="14">
        <v>0.010011574074074074</v>
      </c>
      <c r="Q343" s="38">
        <f t="shared" si="2"/>
        <v>0.006412037037</v>
      </c>
      <c r="R343" s="13" t="s">
        <v>57</v>
      </c>
      <c r="S343" s="8" t="s">
        <v>37</v>
      </c>
      <c r="T343" s="12" t="s">
        <v>35</v>
      </c>
      <c r="U343" s="12" t="s">
        <v>96</v>
      </c>
      <c r="V343" s="19"/>
      <c r="W343" s="19"/>
      <c r="X343" s="19"/>
      <c r="Y343" s="19"/>
      <c r="Z343" s="19"/>
      <c r="AA343" s="19"/>
      <c r="AB343" s="19"/>
      <c r="AC343" s="19"/>
    </row>
    <row r="344">
      <c r="A344" s="8" t="s">
        <v>22</v>
      </c>
      <c r="B344" s="9">
        <v>2.0</v>
      </c>
      <c r="C344" s="8" t="s">
        <v>109</v>
      </c>
      <c r="D344" s="10">
        <v>0.75</v>
      </c>
      <c r="E344" s="47">
        <v>44418.0</v>
      </c>
      <c r="F344" s="8" t="s">
        <v>36</v>
      </c>
      <c r="G344" s="22">
        <v>9.82091065198425E14</v>
      </c>
      <c r="H344" s="10">
        <v>0.9987847222222223</v>
      </c>
      <c r="I344" s="38">
        <f t="shared" si="3"/>
        <v>0.9951851852</v>
      </c>
      <c r="J344" s="10">
        <v>4.050925925925926E-4</v>
      </c>
      <c r="K344" s="53">
        <f t="shared" si="5"/>
        <v>-0.003194444444</v>
      </c>
      <c r="L344" s="18">
        <v>0.020868055555555556</v>
      </c>
      <c r="M344" s="54">
        <f t="shared" si="6"/>
        <v>0.01726851852</v>
      </c>
      <c r="N344" s="49" t="s">
        <v>30</v>
      </c>
      <c r="O344" s="16">
        <v>2.0</v>
      </c>
      <c r="P344" s="14">
        <v>0.010034722222222223</v>
      </c>
      <c r="Q344" s="38">
        <f t="shared" si="2"/>
        <v>0.006435185185</v>
      </c>
      <c r="R344" s="13">
        <v>0.5</v>
      </c>
      <c r="S344" s="8" t="s">
        <v>37</v>
      </c>
      <c r="T344" s="12" t="s">
        <v>35</v>
      </c>
      <c r="U344" s="12"/>
      <c r="V344" s="19"/>
      <c r="W344" s="19"/>
      <c r="X344" s="19"/>
      <c r="Y344" s="19"/>
      <c r="Z344" s="19"/>
      <c r="AA344" s="19"/>
      <c r="AB344" s="19"/>
      <c r="AC344" s="19"/>
    </row>
    <row r="345">
      <c r="A345" s="8" t="s">
        <v>22</v>
      </c>
      <c r="B345" s="9">
        <v>2.0</v>
      </c>
      <c r="C345" s="8" t="s">
        <v>109</v>
      </c>
      <c r="D345" s="10">
        <v>0.75</v>
      </c>
      <c r="E345" s="47">
        <v>44418.0</v>
      </c>
      <c r="F345" s="8" t="s">
        <v>36</v>
      </c>
      <c r="G345" s="22">
        <v>9.82091065198425E14</v>
      </c>
      <c r="H345" s="10">
        <v>0.9987847222222223</v>
      </c>
      <c r="I345" s="38">
        <f t="shared" si="3"/>
        <v>0.9951851852</v>
      </c>
      <c r="J345" s="10">
        <v>4.050925925925926E-4</v>
      </c>
      <c r="K345" s="53">
        <f t="shared" si="5"/>
        <v>-0.003194444444</v>
      </c>
      <c r="L345" s="18">
        <v>0.020868055555555556</v>
      </c>
      <c r="M345" s="54">
        <f t="shared" si="6"/>
        <v>0.01726851852</v>
      </c>
      <c r="N345" s="49" t="s">
        <v>30</v>
      </c>
      <c r="O345" s="16">
        <v>2.0</v>
      </c>
      <c r="P345" s="14">
        <v>0.01005787037037037</v>
      </c>
      <c r="Q345" s="38">
        <f t="shared" si="2"/>
        <v>0.006458333333</v>
      </c>
      <c r="R345" s="13">
        <v>1.0</v>
      </c>
      <c r="S345" s="8" t="s">
        <v>37</v>
      </c>
      <c r="T345" s="12" t="s">
        <v>35</v>
      </c>
      <c r="U345" s="12"/>
      <c r="V345" s="19"/>
      <c r="W345" s="19"/>
      <c r="X345" s="19"/>
      <c r="Y345" s="19"/>
      <c r="Z345" s="19"/>
      <c r="AA345" s="19"/>
      <c r="AB345" s="19"/>
      <c r="AC345" s="19"/>
    </row>
    <row r="346">
      <c r="A346" s="8" t="s">
        <v>22</v>
      </c>
      <c r="B346" s="9">
        <v>2.0</v>
      </c>
      <c r="C346" s="8" t="s">
        <v>109</v>
      </c>
      <c r="D346" s="10">
        <v>0.75</v>
      </c>
      <c r="E346" s="47">
        <v>44418.0</v>
      </c>
      <c r="F346" s="8" t="s">
        <v>36</v>
      </c>
      <c r="G346" s="22">
        <v>9.82091065198425E14</v>
      </c>
      <c r="H346" s="10">
        <v>0.9987847222222223</v>
      </c>
      <c r="I346" s="38">
        <f t="shared" si="3"/>
        <v>0.9951851852</v>
      </c>
      <c r="J346" s="10">
        <v>4.050925925925926E-4</v>
      </c>
      <c r="K346" s="53">
        <f t="shared" si="5"/>
        <v>-0.003194444444</v>
      </c>
      <c r="L346" s="18">
        <v>0.020868055555555556</v>
      </c>
      <c r="M346" s="54">
        <f t="shared" si="6"/>
        <v>0.01726851852</v>
      </c>
      <c r="N346" s="49" t="s">
        <v>30</v>
      </c>
      <c r="O346" s="16">
        <v>2.0</v>
      </c>
      <c r="P346" s="14">
        <v>0.010081018518518519</v>
      </c>
      <c r="Q346" s="38">
        <f t="shared" si="2"/>
        <v>0.006481481481</v>
      </c>
      <c r="R346" s="13">
        <v>1.0</v>
      </c>
      <c r="S346" s="8" t="s">
        <v>37</v>
      </c>
      <c r="T346" s="12" t="s">
        <v>35</v>
      </c>
      <c r="U346" s="12"/>
      <c r="V346" s="19"/>
      <c r="W346" s="19"/>
      <c r="X346" s="19"/>
      <c r="Y346" s="19"/>
      <c r="Z346" s="19"/>
      <c r="AA346" s="19"/>
      <c r="AB346" s="19"/>
      <c r="AC346" s="19"/>
    </row>
    <row r="347">
      <c r="A347" s="8" t="s">
        <v>22</v>
      </c>
      <c r="B347" s="9">
        <v>2.0</v>
      </c>
      <c r="C347" s="8" t="s">
        <v>109</v>
      </c>
      <c r="D347" s="10">
        <v>0.75</v>
      </c>
      <c r="E347" s="47">
        <v>44418.0</v>
      </c>
      <c r="F347" s="8" t="s">
        <v>36</v>
      </c>
      <c r="G347" s="22">
        <v>9.82091065198425E14</v>
      </c>
      <c r="H347" s="10">
        <v>0.9987847222222223</v>
      </c>
      <c r="I347" s="38">
        <f t="shared" si="3"/>
        <v>0.9951851852</v>
      </c>
      <c r="J347" s="10">
        <v>4.050925925925926E-4</v>
      </c>
      <c r="K347" s="53">
        <f t="shared" si="5"/>
        <v>-0.003194444444</v>
      </c>
      <c r="L347" s="18">
        <v>0.020868055555555556</v>
      </c>
      <c r="M347" s="54">
        <f t="shared" si="6"/>
        <v>0.01726851852</v>
      </c>
      <c r="N347" s="49" t="s">
        <v>30</v>
      </c>
      <c r="O347" s="16">
        <v>2.0</v>
      </c>
      <c r="P347" s="14">
        <v>0.010115740740740741</v>
      </c>
      <c r="Q347" s="38">
        <f t="shared" si="2"/>
        <v>0.006516203704</v>
      </c>
      <c r="R347" s="13">
        <v>1.0</v>
      </c>
      <c r="S347" s="8" t="s">
        <v>37</v>
      </c>
      <c r="T347" s="12" t="s">
        <v>35</v>
      </c>
      <c r="U347" s="12"/>
      <c r="V347" s="19"/>
      <c r="W347" s="19"/>
      <c r="X347" s="19"/>
      <c r="Y347" s="19"/>
      <c r="Z347" s="19"/>
      <c r="AA347" s="19"/>
      <c r="AB347" s="19"/>
      <c r="AC347" s="19"/>
    </row>
    <row r="348">
      <c r="A348" s="8" t="s">
        <v>22</v>
      </c>
      <c r="B348" s="9">
        <v>2.0</v>
      </c>
      <c r="C348" s="8" t="s">
        <v>109</v>
      </c>
      <c r="D348" s="10">
        <v>0.75</v>
      </c>
      <c r="E348" s="47">
        <v>44418.0</v>
      </c>
      <c r="F348" s="8" t="s">
        <v>36</v>
      </c>
      <c r="G348" s="22">
        <v>9.82091065198425E14</v>
      </c>
      <c r="H348" s="10">
        <v>0.9987847222222223</v>
      </c>
      <c r="I348" s="38">
        <f t="shared" si="3"/>
        <v>0.9951851852</v>
      </c>
      <c r="J348" s="10">
        <v>4.050925925925926E-4</v>
      </c>
      <c r="K348" s="53">
        <f t="shared" si="5"/>
        <v>-0.003194444444</v>
      </c>
      <c r="L348" s="18">
        <v>0.020868055555555556</v>
      </c>
      <c r="M348" s="54">
        <f t="shared" si="6"/>
        <v>0.01726851852</v>
      </c>
      <c r="N348" s="49" t="s">
        <v>30</v>
      </c>
      <c r="O348" s="16">
        <v>2.0</v>
      </c>
      <c r="P348" s="14">
        <v>0.010138888888888888</v>
      </c>
      <c r="Q348" s="38">
        <f t="shared" si="2"/>
        <v>0.006539351852</v>
      </c>
      <c r="R348" s="13">
        <v>1.5</v>
      </c>
      <c r="S348" s="8" t="s">
        <v>37</v>
      </c>
      <c r="T348" s="12" t="s">
        <v>35</v>
      </c>
      <c r="U348" s="12"/>
      <c r="V348" s="19"/>
      <c r="W348" s="19"/>
      <c r="X348" s="19"/>
      <c r="Y348" s="19"/>
      <c r="Z348" s="19"/>
      <c r="AA348" s="19"/>
      <c r="AB348" s="19"/>
      <c r="AC348" s="19"/>
    </row>
    <row r="349">
      <c r="A349" s="8" t="s">
        <v>22</v>
      </c>
      <c r="B349" s="9">
        <v>2.0</v>
      </c>
      <c r="C349" s="8" t="s">
        <v>109</v>
      </c>
      <c r="D349" s="10">
        <v>0.75</v>
      </c>
      <c r="E349" s="47">
        <v>44418.0</v>
      </c>
      <c r="F349" s="8" t="s">
        <v>36</v>
      </c>
      <c r="G349" s="22">
        <v>9.82091065198425E14</v>
      </c>
      <c r="H349" s="10">
        <v>0.9987847222222223</v>
      </c>
      <c r="I349" s="38">
        <f t="shared" si="3"/>
        <v>0.9951851852</v>
      </c>
      <c r="J349" s="10">
        <v>4.050925925925926E-4</v>
      </c>
      <c r="K349" s="53">
        <f t="shared" si="5"/>
        <v>-0.003194444444</v>
      </c>
      <c r="L349" s="18">
        <v>0.020868055555555556</v>
      </c>
      <c r="M349" s="54">
        <f t="shared" si="6"/>
        <v>0.01726851852</v>
      </c>
      <c r="N349" s="49" t="s">
        <v>30</v>
      </c>
      <c r="O349" s="16">
        <v>2.0</v>
      </c>
      <c r="P349" s="14">
        <v>0.010162037037037037</v>
      </c>
      <c r="Q349" s="38">
        <f t="shared" si="2"/>
        <v>0.0065625</v>
      </c>
      <c r="R349" s="13">
        <v>1.0</v>
      </c>
      <c r="S349" s="8" t="s">
        <v>37</v>
      </c>
      <c r="T349" s="12" t="s">
        <v>35</v>
      </c>
      <c r="U349" s="12"/>
      <c r="V349" s="19"/>
      <c r="W349" s="19"/>
      <c r="X349" s="19"/>
      <c r="Y349" s="19"/>
      <c r="Z349" s="19"/>
      <c r="AA349" s="19"/>
      <c r="AB349" s="19"/>
      <c r="AC349" s="19"/>
    </row>
    <row r="350">
      <c r="A350" s="8" t="s">
        <v>22</v>
      </c>
      <c r="B350" s="9">
        <v>2.0</v>
      </c>
      <c r="C350" s="8" t="s">
        <v>109</v>
      </c>
      <c r="D350" s="10">
        <v>0.75</v>
      </c>
      <c r="E350" s="47">
        <v>44418.0</v>
      </c>
      <c r="F350" s="8" t="s">
        <v>36</v>
      </c>
      <c r="G350" s="22">
        <v>9.82091065198425E14</v>
      </c>
      <c r="H350" s="10">
        <v>0.9987847222222223</v>
      </c>
      <c r="I350" s="38">
        <f t="shared" si="3"/>
        <v>0.9951851852</v>
      </c>
      <c r="J350" s="10">
        <v>4.050925925925926E-4</v>
      </c>
      <c r="K350" s="53">
        <f t="shared" si="5"/>
        <v>-0.003194444444</v>
      </c>
      <c r="L350" s="18">
        <v>0.020868055555555556</v>
      </c>
      <c r="M350" s="54">
        <f t="shared" si="6"/>
        <v>0.01726851852</v>
      </c>
      <c r="N350" s="49" t="s">
        <v>30</v>
      </c>
      <c r="O350" s="16">
        <v>2.0</v>
      </c>
      <c r="P350" s="14">
        <v>0.010185185185185186</v>
      </c>
      <c r="Q350" s="38">
        <f t="shared" si="2"/>
        <v>0.006585648148</v>
      </c>
      <c r="R350" s="13">
        <v>0.5</v>
      </c>
      <c r="S350" s="8" t="s">
        <v>37</v>
      </c>
      <c r="T350" s="12" t="s">
        <v>35</v>
      </c>
      <c r="U350" s="12"/>
      <c r="V350" s="19"/>
      <c r="W350" s="19"/>
      <c r="X350" s="19"/>
      <c r="Y350" s="19"/>
      <c r="Z350" s="19"/>
      <c r="AA350" s="19"/>
      <c r="AB350" s="19"/>
      <c r="AC350" s="19"/>
    </row>
    <row r="351">
      <c r="A351" s="8" t="s">
        <v>22</v>
      </c>
      <c r="B351" s="9">
        <v>2.0</v>
      </c>
      <c r="C351" s="8" t="s">
        <v>109</v>
      </c>
      <c r="D351" s="10">
        <v>0.75</v>
      </c>
      <c r="E351" s="47">
        <v>44418.0</v>
      </c>
      <c r="F351" s="8" t="s">
        <v>36</v>
      </c>
      <c r="G351" s="22">
        <v>9.82091065198425E14</v>
      </c>
      <c r="H351" s="10">
        <v>0.9987847222222223</v>
      </c>
      <c r="I351" s="38">
        <f t="shared" si="3"/>
        <v>0.9951851852</v>
      </c>
      <c r="J351" s="10">
        <v>4.050925925925926E-4</v>
      </c>
      <c r="K351" s="53">
        <f t="shared" si="5"/>
        <v>-0.003194444444</v>
      </c>
      <c r="L351" s="18">
        <v>0.020868055555555556</v>
      </c>
      <c r="M351" s="54">
        <f t="shared" si="6"/>
        <v>0.01726851852</v>
      </c>
      <c r="N351" s="49" t="s">
        <v>30</v>
      </c>
      <c r="O351" s="16">
        <v>2.0</v>
      </c>
      <c r="P351" s="14">
        <v>0.01025462962962963</v>
      </c>
      <c r="Q351" s="38">
        <f t="shared" si="2"/>
        <v>0.006655092593</v>
      </c>
      <c r="R351" s="13">
        <v>1.0</v>
      </c>
      <c r="S351" s="8" t="s">
        <v>37</v>
      </c>
      <c r="T351" s="12" t="s">
        <v>35</v>
      </c>
      <c r="U351" s="12"/>
      <c r="V351" s="19"/>
      <c r="W351" s="19"/>
      <c r="X351" s="19"/>
      <c r="Y351" s="19"/>
      <c r="Z351" s="19"/>
      <c r="AA351" s="19"/>
      <c r="AB351" s="19"/>
      <c r="AC351" s="19"/>
    </row>
    <row r="352">
      <c r="A352" s="8" t="s">
        <v>22</v>
      </c>
      <c r="B352" s="9">
        <v>2.0</v>
      </c>
      <c r="C352" s="8" t="s">
        <v>109</v>
      </c>
      <c r="D352" s="10">
        <v>0.75</v>
      </c>
      <c r="E352" s="47">
        <v>44418.0</v>
      </c>
      <c r="F352" s="3" t="s">
        <v>38</v>
      </c>
      <c r="G352" s="20">
        <v>9.82091065198395E14</v>
      </c>
      <c r="H352" s="4">
        <v>0.8419444444444445</v>
      </c>
      <c r="I352" s="32">
        <f t="shared" si="3"/>
        <v>0.8383449074</v>
      </c>
      <c r="J352" s="4">
        <v>0.8447916666666667</v>
      </c>
      <c r="K352" s="32">
        <f t="shared" si="5"/>
        <v>0.8411921296</v>
      </c>
      <c r="L352" s="18">
        <v>0.013032407407407407</v>
      </c>
      <c r="M352" s="54">
        <f t="shared" si="6"/>
        <v>0.00943287037</v>
      </c>
      <c r="N352" s="49" t="s">
        <v>30</v>
      </c>
      <c r="O352" s="13">
        <v>1.0</v>
      </c>
      <c r="P352" s="14">
        <v>0.010439814814814815</v>
      </c>
      <c r="Q352" s="38">
        <f t="shared" si="2"/>
        <v>0.006840277778</v>
      </c>
      <c r="R352" s="13">
        <v>1.5</v>
      </c>
      <c r="S352" s="12" t="s">
        <v>28</v>
      </c>
      <c r="T352" s="12" t="s">
        <v>35</v>
      </c>
      <c r="U352" s="12"/>
      <c r="V352" s="19"/>
      <c r="W352" s="19"/>
      <c r="X352" s="19"/>
      <c r="Y352" s="19"/>
      <c r="Z352" s="19"/>
      <c r="AA352" s="19"/>
      <c r="AB352" s="19"/>
      <c r="AC352" s="19"/>
    </row>
    <row r="353">
      <c r="A353" s="8" t="s">
        <v>22</v>
      </c>
      <c r="B353" s="9">
        <v>2.0</v>
      </c>
      <c r="C353" s="8" t="s">
        <v>109</v>
      </c>
      <c r="D353" s="10">
        <v>0.75</v>
      </c>
      <c r="E353" s="47">
        <v>44418.0</v>
      </c>
      <c r="F353" s="8" t="s">
        <v>36</v>
      </c>
      <c r="G353" s="22">
        <v>9.82091065198425E14</v>
      </c>
      <c r="H353" s="10">
        <v>0.9987847222222223</v>
      </c>
      <c r="I353" s="38">
        <f t="shared" si="3"/>
        <v>0.9951851852</v>
      </c>
      <c r="J353" s="10">
        <v>4.050925925925926E-4</v>
      </c>
      <c r="K353" s="53">
        <f t="shared" si="5"/>
        <v>-0.003194444444</v>
      </c>
      <c r="L353" s="18">
        <v>0.020868055555555556</v>
      </c>
      <c r="M353" s="54">
        <f t="shared" si="6"/>
        <v>0.01726851852</v>
      </c>
      <c r="N353" s="49" t="s">
        <v>30</v>
      </c>
      <c r="O353" s="16">
        <v>2.0</v>
      </c>
      <c r="P353" s="14">
        <v>0.01025462962962963</v>
      </c>
      <c r="Q353" s="38">
        <f t="shared" si="2"/>
        <v>0.006655092593</v>
      </c>
      <c r="R353" s="13">
        <v>1.0</v>
      </c>
      <c r="S353" s="8" t="s">
        <v>37</v>
      </c>
      <c r="T353" s="12" t="s">
        <v>35</v>
      </c>
      <c r="U353" s="12"/>
      <c r="V353" s="19"/>
      <c r="W353" s="19"/>
      <c r="X353" s="19"/>
      <c r="Y353" s="19"/>
      <c r="Z353" s="19"/>
      <c r="AA353" s="19"/>
      <c r="AB353" s="19"/>
      <c r="AC353" s="19"/>
    </row>
    <row r="354">
      <c r="A354" s="8" t="s">
        <v>22</v>
      </c>
      <c r="B354" s="9">
        <v>2.0</v>
      </c>
      <c r="C354" s="8" t="s">
        <v>109</v>
      </c>
      <c r="D354" s="10">
        <v>0.75</v>
      </c>
      <c r="E354" s="47">
        <v>44418.0</v>
      </c>
      <c r="F354" s="3" t="s">
        <v>38</v>
      </c>
      <c r="G354" s="20">
        <v>9.82091065198395E14</v>
      </c>
      <c r="H354" s="4">
        <v>0.8419444444444445</v>
      </c>
      <c r="I354" s="32">
        <f t="shared" si="3"/>
        <v>0.8383449074</v>
      </c>
      <c r="J354" s="4">
        <v>0.8447916666666667</v>
      </c>
      <c r="K354" s="32">
        <f t="shared" si="5"/>
        <v>0.8411921296</v>
      </c>
      <c r="L354" s="18">
        <v>0.013032407407407407</v>
      </c>
      <c r="M354" s="54">
        <f t="shared" si="6"/>
        <v>0.00943287037</v>
      </c>
      <c r="N354" s="12" t="s">
        <v>27</v>
      </c>
      <c r="O354" s="13">
        <v>1.0</v>
      </c>
      <c r="P354" s="14">
        <v>0.011319444444444444</v>
      </c>
      <c r="Q354" s="38">
        <f t="shared" si="2"/>
        <v>0.007719907407</v>
      </c>
      <c r="R354" s="13">
        <v>1.5</v>
      </c>
      <c r="S354" s="12" t="s">
        <v>28</v>
      </c>
      <c r="T354" s="12" t="s">
        <v>35</v>
      </c>
      <c r="U354" s="12"/>
      <c r="V354" s="19"/>
      <c r="W354" s="19"/>
      <c r="X354" s="19"/>
      <c r="Y354" s="19"/>
      <c r="Z354" s="19"/>
      <c r="AA354" s="19"/>
      <c r="AB354" s="19"/>
      <c r="AC354" s="19"/>
    </row>
    <row r="355">
      <c r="A355" s="8" t="s">
        <v>22</v>
      </c>
      <c r="B355" s="9">
        <v>2.0</v>
      </c>
      <c r="C355" s="8" t="s">
        <v>109</v>
      </c>
      <c r="D355" s="10">
        <v>0.75</v>
      </c>
      <c r="E355" s="47">
        <v>44418.0</v>
      </c>
      <c r="F355" s="8" t="s">
        <v>36</v>
      </c>
      <c r="G355" s="22">
        <v>9.82091065198425E14</v>
      </c>
      <c r="H355" s="10">
        <v>0.9987847222222223</v>
      </c>
      <c r="I355" s="38">
        <f t="shared" si="3"/>
        <v>0.9951851852</v>
      </c>
      <c r="J355" s="10">
        <v>4.050925925925926E-4</v>
      </c>
      <c r="K355" s="53">
        <f t="shared" si="5"/>
        <v>-0.003194444444</v>
      </c>
      <c r="L355" s="18">
        <v>0.020868055555555556</v>
      </c>
      <c r="M355" s="54">
        <f t="shared" si="6"/>
        <v>0.01726851852</v>
      </c>
      <c r="N355" s="12" t="s">
        <v>27</v>
      </c>
      <c r="O355" s="16">
        <v>2.0</v>
      </c>
      <c r="P355" s="14">
        <v>0.013796296296296296</v>
      </c>
      <c r="Q355" s="38">
        <f t="shared" si="2"/>
        <v>0.01019675926</v>
      </c>
      <c r="R355" s="13">
        <v>1.0</v>
      </c>
      <c r="S355" s="12" t="s">
        <v>28</v>
      </c>
      <c r="T355" s="12" t="s">
        <v>35</v>
      </c>
      <c r="U355" s="12"/>
      <c r="V355" s="19"/>
      <c r="W355" s="19"/>
      <c r="X355" s="19"/>
      <c r="Y355" s="19"/>
      <c r="Z355" s="19"/>
      <c r="AA355" s="19"/>
      <c r="AB355" s="19"/>
      <c r="AC355" s="19"/>
    </row>
    <row r="356">
      <c r="A356" s="8" t="s">
        <v>22</v>
      </c>
      <c r="B356" s="9">
        <v>2.0</v>
      </c>
      <c r="C356" s="8" t="s">
        <v>109</v>
      </c>
      <c r="D356" s="10">
        <v>0.75</v>
      </c>
      <c r="E356" s="47">
        <v>44418.0</v>
      </c>
      <c r="F356" s="8" t="s">
        <v>36</v>
      </c>
      <c r="G356" s="22">
        <v>9.82091065198425E14</v>
      </c>
      <c r="H356" s="10">
        <v>0.9987847222222223</v>
      </c>
      <c r="I356" s="38">
        <f t="shared" si="3"/>
        <v>0.9951851852</v>
      </c>
      <c r="J356" s="10">
        <v>4.050925925925926E-4</v>
      </c>
      <c r="K356" s="53">
        <f t="shared" si="5"/>
        <v>-0.003194444444</v>
      </c>
      <c r="L356" s="18">
        <v>0.020868055555555556</v>
      </c>
      <c r="M356" s="54">
        <f t="shared" si="6"/>
        <v>0.01726851852</v>
      </c>
      <c r="N356" s="12" t="s">
        <v>27</v>
      </c>
      <c r="O356" s="16">
        <v>2.0</v>
      </c>
      <c r="P356" s="14">
        <v>0.014074074074074074</v>
      </c>
      <c r="Q356" s="38">
        <f t="shared" si="2"/>
        <v>0.01047453704</v>
      </c>
      <c r="R356" s="13">
        <v>1.0</v>
      </c>
      <c r="S356" s="12" t="s">
        <v>28</v>
      </c>
      <c r="T356" s="12" t="s">
        <v>35</v>
      </c>
      <c r="U356" s="12"/>
      <c r="V356" s="19"/>
      <c r="W356" s="19"/>
      <c r="X356" s="19"/>
      <c r="Y356" s="19"/>
      <c r="Z356" s="19"/>
      <c r="AA356" s="19"/>
      <c r="AB356" s="19"/>
      <c r="AC356" s="19"/>
    </row>
    <row r="357">
      <c r="A357" s="8" t="s">
        <v>22</v>
      </c>
      <c r="B357" s="9">
        <v>2.0</v>
      </c>
      <c r="C357" s="8" t="s">
        <v>109</v>
      </c>
      <c r="D357" s="10">
        <v>0.75</v>
      </c>
      <c r="E357" s="47">
        <v>44418.0</v>
      </c>
      <c r="F357" s="8" t="s">
        <v>36</v>
      </c>
      <c r="G357" s="22">
        <v>9.82091065198425E14</v>
      </c>
      <c r="H357" s="10">
        <v>0.9987847222222223</v>
      </c>
      <c r="I357" s="38">
        <f t="shared" si="3"/>
        <v>0.9951851852</v>
      </c>
      <c r="J357" s="10">
        <v>4.050925925925926E-4</v>
      </c>
      <c r="K357" s="53">
        <f t="shared" si="5"/>
        <v>-0.003194444444</v>
      </c>
      <c r="L357" s="18">
        <v>0.020868055555555556</v>
      </c>
      <c r="M357" s="54">
        <f t="shared" si="6"/>
        <v>0.01726851852</v>
      </c>
      <c r="N357" s="12" t="s">
        <v>27</v>
      </c>
      <c r="O357" s="13">
        <v>1.0</v>
      </c>
      <c r="P357" s="14">
        <v>0.015023148148148148</v>
      </c>
      <c r="Q357" s="38">
        <f t="shared" si="2"/>
        <v>0.01142361111</v>
      </c>
      <c r="R357" s="13">
        <v>1.5</v>
      </c>
      <c r="S357" s="12" t="s">
        <v>28</v>
      </c>
      <c r="T357" s="12" t="s">
        <v>35</v>
      </c>
      <c r="U357" s="12"/>
      <c r="V357" s="19"/>
      <c r="W357" s="19"/>
      <c r="X357" s="19"/>
      <c r="Y357" s="19"/>
      <c r="Z357" s="19"/>
      <c r="AA357" s="19"/>
      <c r="AB357" s="19"/>
      <c r="AC357" s="19"/>
    </row>
    <row r="358">
      <c r="A358" s="8" t="s">
        <v>22</v>
      </c>
      <c r="B358" s="9">
        <v>2.0</v>
      </c>
      <c r="C358" s="8" t="s">
        <v>109</v>
      </c>
      <c r="D358" s="10">
        <v>0.75</v>
      </c>
      <c r="E358" s="47">
        <v>44418.0</v>
      </c>
      <c r="F358" s="8" t="s">
        <v>36</v>
      </c>
      <c r="G358" s="22">
        <v>9.82091065198425E14</v>
      </c>
      <c r="H358" s="10">
        <v>0.9987847222222223</v>
      </c>
      <c r="I358" s="38">
        <f t="shared" si="3"/>
        <v>0.9951851852</v>
      </c>
      <c r="J358" s="10">
        <v>4.050925925925926E-4</v>
      </c>
      <c r="K358" s="53">
        <f t="shared" si="5"/>
        <v>-0.003194444444</v>
      </c>
      <c r="L358" s="18">
        <v>0.020868055555555556</v>
      </c>
      <c r="M358" s="54">
        <f t="shared" si="6"/>
        <v>0.01726851852</v>
      </c>
      <c r="N358" s="12" t="s">
        <v>30</v>
      </c>
      <c r="O358" s="13">
        <v>2.0</v>
      </c>
      <c r="P358" s="14">
        <v>0.016226851851851853</v>
      </c>
      <c r="Q358" s="38">
        <f t="shared" si="2"/>
        <v>0.01262731481</v>
      </c>
      <c r="R358" s="13">
        <v>0.5</v>
      </c>
      <c r="S358" s="12" t="s">
        <v>28</v>
      </c>
      <c r="T358" s="12" t="s">
        <v>35</v>
      </c>
      <c r="U358" s="12"/>
      <c r="V358" s="19"/>
      <c r="W358" s="19"/>
      <c r="X358" s="19"/>
      <c r="Y358" s="19"/>
      <c r="Z358" s="19"/>
      <c r="AA358" s="19"/>
      <c r="AB358" s="19"/>
      <c r="AC358" s="19"/>
    </row>
    <row r="359">
      <c r="A359" s="8" t="s">
        <v>22</v>
      </c>
      <c r="B359" s="9">
        <v>2.0</v>
      </c>
      <c r="C359" s="8" t="s">
        <v>109</v>
      </c>
      <c r="D359" s="10">
        <v>0.75</v>
      </c>
      <c r="E359" s="47">
        <v>44418.0</v>
      </c>
      <c r="F359" s="8" t="s">
        <v>36</v>
      </c>
      <c r="G359" s="22">
        <v>9.82091065198425E14</v>
      </c>
      <c r="H359" s="10">
        <v>0.9987847222222223</v>
      </c>
      <c r="I359" s="38">
        <f t="shared" si="3"/>
        <v>0.9951851852</v>
      </c>
      <c r="J359" s="10">
        <v>4.050925925925926E-4</v>
      </c>
      <c r="K359" s="53">
        <f t="shared" si="5"/>
        <v>-0.003194444444</v>
      </c>
      <c r="L359" s="18">
        <v>0.020868055555555556</v>
      </c>
      <c r="M359" s="54">
        <f t="shared" si="6"/>
        <v>0.01726851852</v>
      </c>
      <c r="N359" s="12" t="s">
        <v>30</v>
      </c>
      <c r="O359" s="13">
        <v>2.0</v>
      </c>
      <c r="P359" s="14">
        <v>0.01625</v>
      </c>
      <c r="Q359" s="38">
        <f t="shared" si="2"/>
        <v>0.01265046296</v>
      </c>
      <c r="R359" s="13">
        <v>2.0</v>
      </c>
      <c r="S359" s="12" t="s">
        <v>28</v>
      </c>
      <c r="T359" s="12" t="s">
        <v>35</v>
      </c>
      <c r="U359" s="12"/>
      <c r="V359" s="19"/>
      <c r="W359" s="19"/>
      <c r="X359" s="19"/>
      <c r="Y359" s="19"/>
      <c r="Z359" s="19"/>
      <c r="AA359" s="19"/>
      <c r="AB359" s="19"/>
      <c r="AC359" s="19"/>
    </row>
    <row r="360">
      <c r="A360" s="8" t="s">
        <v>22</v>
      </c>
      <c r="B360" s="9">
        <v>2.0</v>
      </c>
      <c r="C360" s="8" t="s">
        <v>109</v>
      </c>
      <c r="D360" s="10">
        <v>0.75</v>
      </c>
      <c r="E360" s="47">
        <v>44418.0</v>
      </c>
      <c r="F360" s="8" t="s">
        <v>36</v>
      </c>
      <c r="G360" s="22">
        <v>9.82091065198425E14</v>
      </c>
      <c r="H360" s="10">
        <v>0.9987847222222223</v>
      </c>
      <c r="I360" s="38">
        <f t="shared" si="3"/>
        <v>0.9951851852</v>
      </c>
      <c r="J360" s="10">
        <v>4.050925925925926E-4</v>
      </c>
      <c r="K360" s="53">
        <f t="shared" si="5"/>
        <v>-0.003194444444</v>
      </c>
      <c r="L360" s="18">
        <v>0.020868055555555556</v>
      </c>
      <c r="M360" s="54">
        <f t="shared" si="6"/>
        <v>0.01726851852</v>
      </c>
      <c r="N360" s="12" t="s">
        <v>27</v>
      </c>
      <c r="O360" s="13">
        <v>2.0</v>
      </c>
      <c r="P360" s="14">
        <v>0.01758101851851852</v>
      </c>
      <c r="Q360" s="38">
        <f t="shared" si="2"/>
        <v>0.01398148148</v>
      </c>
      <c r="R360" s="13">
        <v>2.0</v>
      </c>
      <c r="S360" s="12" t="s">
        <v>28</v>
      </c>
      <c r="T360" s="12" t="s">
        <v>35</v>
      </c>
      <c r="U360" s="12"/>
      <c r="V360" s="19"/>
      <c r="W360" s="19"/>
      <c r="X360" s="19"/>
      <c r="Y360" s="19"/>
      <c r="Z360" s="19"/>
      <c r="AA360" s="19"/>
      <c r="AB360" s="19"/>
      <c r="AC360" s="19"/>
    </row>
    <row r="361">
      <c r="A361" s="8" t="s">
        <v>22</v>
      </c>
      <c r="B361" s="9">
        <v>2.0</v>
      </c>
      <c r="C361" s="8" t="s">
        <v>109</v>
      </c>
      <c r="D361" s="10">
        <v>0.75</v>
      </c>
      <c r="E361" s="47">
        <v>44418.0</v>
      </c>
      <c r="F361" s="8" t="s">
        <v>36</v>
      </c>
      <c r="G361" s="22">
        <v>9.82091065198425E14</v>
      </c>
      <c r="H361" s="10">
        <v>0.9987847222222223</v>
      </c>
      <c r="I361" s="38">
        <f t="shared" si="3"/>
        <v>0.9951851852</v>
      </c>
      <c r="J361" s="10">
        <v>4.050925925925926E-4</v>
      </c>
      <c r="K361" s="53">
        <f t="shared" si="5"/>
        <v>-0.003194444444</v>
      </c>
      <c r="L361" s="18">
        <v>0.020868055555555556</v>
      </c>
      <c r="M361" s="54">
        <f t="shared" si="6"/>
        <v>0.01726851852</v>
      </c>
      <c r="N361" s="12" t="s">
        <v>27</v>
      </c>
      <c r="O361" s="13">
        <v>2.0</v>
      </c>
      <c r="P361" s="14">
        <v>0.018599537037037036</v>
      </c>
      <c r="Q361" s="38">
        <f t="shared" si="2"/>
        <v>0.015</v>
      </c>
      <c r="R361" s="13">
        <v>0.5</v>
      </c>
      <c r="S361" s="12" t="s">
        <v>28</v>
      </c>
      <c r="T361" s="12" t="s">
        <v>35</v>
      </c>
      <c r="U361" s="12"/>
      <c r="V361" s="19"/>
      <c r="W361" s="19"/>
      <c r="X361" s="19"/>
      <c r="Y361" s="19"/>
      <c r="Z361" s="19"/>
      <c r="AA361" s="19"/>
      <c r="AB361" s="19"/>
      <c r="AC361" s="19"/>
    </row>
    <row r="362">
      <c r="A362" s="8" t="s">
        <v>22</v>
      </c>
      <c r="B362" s="9">
        <v>2.0</v>
      </c>
      <c r="C362" s="12" t="s">
        <v>110</v>
      </c>
      <c r="D362" s="10">
        <v>0.75</v>
      </c>
      <c r="E362" s="47">
        <v>44418.0</v>
      </c>
      <c r="F362" s="8" t="s">
        <v>36</v>
      </c>
      <c r="G362" s="22">
        <v>9.82091065198425E14</v>
      </c>
      <c r="H362" s="14">
        <v>0.023946759259259258</v>
      </c>
      <c r="I362" s="38">
        <f t="shared" si="3"/>
        <v>0.02034722222</v>
      </c>
      <c r="J362" s="14">
        <v>0.029131944444444443</v>
      </c>
      <c r="K362" s="53">
        <f t="shared" si="5"/>
        <v>0.02553240741</v>
      </c>
      <c r="L362" s="18">
        <v>0.03701388888888889</v>
      </c>
      <c r="M362" s="54">
        <f t="shared" si="6"/>
        <v>0.03341435185</v>
      </c>
      <c r="N362" s="12" t="s">
        <v>30</v>
      </c>
      <c r="O362" s="13">
        <v>2.0</v>
      </c>
      <c r="P362" s="14">
        <v>0.02912037037037037</v>
      </c>
      <c r="Q362" s="38">
        <f t="shared" si="2"/>
        <v>0.02552083333</v>
      </c>
      <c r="R362" s="13">
        <v>2.0</v>
      </c>
      <c r="S362" s="12" t="s">
        <v>37</v>
      </c>
      <c r="T362" s="12" t="s">
        <v>29</v>
      </c>
      <c r="U362" s="12"/>
      <c r="V362" s="19"/>
      <c r="W362" s="19"/>
      <c r="X362" s="19"/>
      <c r="Y362" s="19"/>
      <c r="Z362" s="19"/>
      <c r="AA362" s="19"/>
      <c r="AB362" s="19"/>
      <c r="AC362" s="19"/>
    </row>
    <row r="363">
      <c r="A363" s="8" t="s">
        <v>22</v>
      </c>
      <c r="B363" s="9">
        <v>2.0</v>
      </c>
      <c r="C363" s="12" t="s">
        <v>110</v>
      </c>
      <c r="D363" s="10">
        <v>0.75</v>
      </c>
      <c r="E363" s="47">
        <v>44418.0</v>
      </c>
      <c r="F363" s="8" t="s">
        <v>36</v>
      </c>
      <c r="G363" s="22">
        <v>9.82091065198425E14</v>
      </c>
      <c r="H363" s="14">
        <v>0.023946759259259258</v>
      </c>
      <c r="I363" s="38">
        <f t="shared" si="3"/>
        <v>0.02034722222</v>
      </c>
      <c r="J363" s="14">
        <v>0.029131944444444443</v>
      </c>
      <c r="K363" s="53">
        <f t="shared" si="5"/>
        <v>0.02553240741</v>
      </c>
      <c r="L363" s="18">
        <v>0.03701388888888889</v>
      </c>
      <c r="M363" s="54">
        <f t="shared" si="6"/>
        <v>0.03341435185</v>
      </c>
      <c r="N363" s="12" t="s">
        <v>30</v>
      </c>
      <c r="O363" s="13">
        <v>2.0</v>
      </c>
      <c r="P363" s="14">
        <v>0.02914351851851852</v>
      </c>
      <c r="Q363" s="38">
        <f t="shared" si="2"/>
        <v>0.02554398148</v>
      </c>
      <c r="R363" s="13">
        <v>0.5</v>
      </c>
      <c r="S363" s="12" t="s">
        <v>37</v>
      </c>
      <c r="T363" s="12" t="s">
        <v>35</v>
      </c>
      <c r="U363" s="12"/>
      <c r="V363" s="19"/>
      <c r="W363" s="19"/>
      <c r="X363" s="19"/>
      <c r="Y363" s="19"/>
      <c r="Z363" s="19"/>
      <c r="AA363" s="19"/>
      <c r="AB363" s="19"/>
      <c r="AC363" s="19"/>
    </row>
    <row r="364">
      <c r="A364" s="8" t="s">
        <v>22</v>
      </c>
      <c r="B364" s="9">
        <v>2.0</v>
      </c>
      <c r="C364" s="12" t="s">
        <v>110</v>
      </c>
      <c r="D364" s="10">
        <v>0.75</v>
      </c>
      <c r="E364" s="47">
        <v>44418.0</v>
      </c>
      <c r="F364" s="8" t="s">
        <v>36</v>
      </c>
      <c r="G364" s="22">
        <v>9.82091065198425E14</v>
      </c>
      <c r="H364" s="14">
        <v>0.023946759259259258</v>
      </c>
      <c r="I364" s="38">
        <f t="shared" si="3"/>
        <v>0.02034722222</v>
      </c>
      <c r="J364" s="14">
        <v>0.029131944444444443</v>
      </c>
      <c r="K364" s="53">
        <f t="shared" si="5"/>
        <v>0.02553240741</v>
      </c>
      <c r="L364" s="18">
        <v>0.03701388888888889</v>
      </c>
      <c r="M364" s="54">
        <f t="shared" si="6"/>
        <v>0.03341435185</v>
      </c>
      <c r="N364" s="12" t="s">
        <v>30</v>
      </c>
      <c r="O364" s="13">
        <v>2.0</v>
      </c>
      <c r="P364" s="14">
        <v>0.029166666666666667</v>
      </c>
      <c r="Q364" s="38">
        <f t="shared" si="2"/>
        <v>0.02556712963</v>
      </c>
      <c r="R364" s="13" t="s">
        <v>57</v>
      </c>
      <c r="S364" s="12" t="s">
        <v>37</v>
      </c>
      <c r="T364" s="12" t="s">
        <v>35</v>
      </c>
      <c r="U364" s="12" t="s">
        <v>96</v>
      </c>
      <c r="V364" s="19"/>
      <c r="W364" s="19"/>
      <c r="X364" s="19"/>
      <c r="Y364" s="19"/>
      <c r="Z364" s="19"/>
      <c r="AA364" s="19"/>
      <c r="AB364" s="19"/>
      <c r="AC364" s="19"/>
    </row>
    <row r="365">
      <c r="A365" s="8" t="s">
        <v>22</v>
      </c>
      <c r="B365" s="9">
        <v>2.0</v>
      </c>
      <c r="C365" s="12" t="s">
        <v>110</v>
      </c>
      <c r="D365" s="10">
        <v>0.75</v>
      </c>
      <c r="E365" s="47">
        <v>44418.0</v>
      </c>
      <c r="F365" s="8" t="s">
        <v>36</v>
      </c>
      <c r="G365" s="22">
        <v>9.82091065198425E14</v>
      </c>
      <c r="H365" s="14">
        <v>0.023946759259259258</v>
      </c>
      <c r="I365" s="38">
        <f t="shared" si="3"/>
        <v>0.02034722222</v>
      </c>
      <c r="J365" s="14">
        <v>0.029131944444444443</v>
      </c>
      <c r="K365" s="53">
        <f t="shared" si="5"/>
        <v>0.02553240741</v>
      </c>
      <c r="L365" s="18">
        <v>0.03701388888888889</v>
      </c>
      <c r="M365" s="54">
        <f t="shared" si="6"/>
        <v>0.03341435185</v>
      </c>
      <c r="N365" s="12" t="s">
        <v>30</v>
      </c>
      <c r="O365" s="13">
        <v>2.0</v>
      </c>
      <c r="P365" s="14">
        <v>0.029201388888888888</v>
      </c>
      <c r="Q365" s="38">
        <f t="shared" si="2"/>
        <v>0.02560185185</v>
      </c>
      <c r="R365" s="13" t="s">
        <v>57</v>
      </c>
      <c r="S365" s="12" t="s">
        <v>37</v>
      </c>
      <c r="T365" s="12" t="s">
        <v>35</v>
      </c>
      <c r="U365" s="12" t="s">
        <v>96</v>
      </c>
      <c r="V365" s="19"/>
      <c r="W365" s="19"/>
      <c r="X365" s="19"/>
      <c r="Y365" s="19"/>
      <c r="Z365" s="19"/>
      <c r="AA365" s="19"/>
      <c r="AB365" s="19"/>
      <c r="AC365" s="19"/>
    </row>
    <row r="366">
      <c r="A366" s="8" t="s">
        <v>22</v>
      </c>
      <c r="B366" s="9">
        <v>2.0</v>
      </c>
      <c r="C366" s="12" t="s">
        <v>110</v>
      </c>
      <c r="D366" s="10">
        <v>0.75</v>
      </c>
      <c r="E366" s="47">
        <v>44418.0</v>
      </c>
      <c r="F366" s="8" t="s">
        <v>36</v>
      </c>
      <c r="G366" s="22">
        <v>9.82091065198425E14</v>
      </c>
      <c r="H366" s="14">
        <v>0.023946759259259258</v>
      </c>
      <c r="I366" s="38">
        <f t="shared" si="3"/>
        <v>0.02034722222</v>
      </c>
      <c r="J366" s="14">
        <v>0.029131944444444443</v>
      </c>
      <c r="K366" s="53">
        <f t="shared" si="5"/>
        <v>0.02553240741</v>
      </c>
      <c r="L366" s="18">
        <v>0.03701388888888889</v>
      </c>
      <c r="M366" s="54">
        <f t="shared" si="6"/>
        <v>0.03341435185</v>
      </c>
      <c r="N366" s="12" t="s">
        <v>30</v>
      </c>
      <c r="O366" s="13">
        <v>2.0</v>
      </c>
      <c r="P366" s="14">
        <v>0.02922453703703704</v>
      </c>
      <c r="Q366" s="38">
        <f t="shared" si="2"/>
        <v>0.025625</v>
      </c>
      <c r="R366" s="13" t="s">
        <v>57</v>
      </c>
      <c r="S366" s="12" t="s">
        <v>37</v>
      </c>
      <c r="T366" s="12" t="s">
        <v>35</v>
      </c>
      <c r="U366" s="12" t="s">
        <v>96</v>
      </c>
      <c r="V366" s="19"/>
      <c r="W366" s="19"/>
      <c r="X366" s="19"/>
      <c r="Y366" s="19"/>
      <c r="Z366" s="19"/>
      <c r="AA366" s="19"/>
      <c r="AB366" s="19"/>
      <c r="AC366" s="19"/>
    </row>
    <row r="367">
      <c r="A367" s="8" t="s">
        <v>22</v>
      </c>
      <c r="B367" s="9">
        <v>2.0</v>
      </c>
      <c r="C367" s="12" t="s">
        <v>110</v>
      </c>
      <c r="D367" s="10">
        <v>0.75</v>
      </c>
      <c r="E367" s="47">
        <v>44418.0</v>
      </c>
      <c r="F367" s="8" t="s">
        <v>36</v>
      </c>
      <c r="G367" s="22">
        <v>9.82091065198425E14</v>
      </c>
      <c r="H367" s="14">
        <v>0.023946759259259258</v>
      </c>
      <c r="I367" s="38">
        <f t="shared" si="3"/>
        <v>0.02034722222</v>
      </c>
      <c r="J367" s="14">
        <v>0.029131944444444443</v>
      </c>
      <c r="K367" s="53">
        <f t="shared" si="5"/>
        <v>0.02553240741</v>
      </c>
      <c r="L367" s="18">
        <v>0.03701388888888889</v>
      </c>
      <c r="M367" s="54">
        <f t="shared" si="6"/>
        <v>0.03341435185</v>
      </c>
      <c r="N367" s="12" t="s">
        <v>30</v>
      </c>
      <c r="O367" s="13">
        <v>2.0</v>
      </c>
      <c r="P367" s="14">
        <v>0.029247685185185186</v>
      </c>
      <c r="Q367" s="38">
        <f t="shared" si="2"/>
        <v>0.02564814815</v>
      </c>
      <c r="R367" s="13" t="s">
        <v>57</v>
      </c>
      <c r="S367" s="12" t="s">
        <v>37</v>
      </c>
      <c r="T367" s="12" t="s">
        <v>35</v>
      </c>
      <c r="U367" s="12" t="s">
        <v>96</v>
      </c>
      <c r="V367" s="19"/>
      <c r="W367" s="19"/>
      <c r="X367" s="19"/>
      <c r="Y367" s="19"/>
      <c r="Z367" s="19"/>
      <c r="AA367" s="19"/>
      <c r="AB367" s="19"/>
      <c r="AC367" s="19"/>
    </row>
    <row r="368">
      <c r="A368" s="8" t="s">
        <v>22</v>
      </c>
      <c r="B368" s="9">
        <v>2.0</v>
      </c>
      <c r="C368" s="12" t="s">
        <v>110</v>
      </c>
      <c r="D368" s="10">
        <v>0.75</v>
      </c>
      <c r="E368" s="47">
        <v>44418.0</v>
      </c>
      <c r="F368" s="8" t="s">
        <v>36</v>
      </c>
      <c r="G368" s="22">
        <v>9.82091065198425E14</v>
      </c>
      <c r="H368" s="14">
        <v>0.023946759259259258</v>
      </c>
      <c r="I368" s="38">
        <f t="shared" si="3"/>
        <v>0.02034722222</v>
      </c>
      <c r="J368" s="14">
        <v>0.029131944444444443</v>
      </c>
      <c r="K368" s="53">
        <f t="shared" si="5"/>
        <v>0.02553240741</v>
      </c>
      <c r="L368" s="18">
        <v>0.03701388888888889</v>
      </c>
      <c r="M368" s="54">
        <f t="shared" si="6"/>
        <v>0.03341435185</v>
      </c>
      <c r="N368" s="12" t="s">
        <v>30</v>
      </c>
      <c r="O368" s="13">
        <v>2.0</v>
      </c>
      <c r="P368" s="14">
        <v>0.029270833333333333</v>
      </c>
      <c r="Q368" s="38">
        <f t="shared" si="2"/>
        <v>0.0256712963</v>
      </c>
      <c r="R368" s="13" t="s">
        <v>57</v>
      </c>
      <c r="S368" s="12" t="s">
        <v>37</v>
      </c>
      <c r="T368" s="12" t="s">
        <v>35</v>
      </c>
      <c r="U368" s="12" t="s">
        <v>96</v>
      </c>
      <c r="V368" s="19"/>
      <c r="W368" s="19"/>
      <c r="X368" s="19"/>
      <c r="Y368" s="19"/>
      <c r="Z368" s="19"/>
      <c r="AA368" s="19"/>
      <c r="AB368" s="19"/>
      <c r="AC368" s="19"/>
    </row>
    <row r="369">
      <c r="A369" s="8" t="s">
        <v>22</v>
      </c>
      <c r="B369" s="9">
        <v>2.0</v>
      </c>
      <c r="C369" s="12" t="s">
        <v>110</v>
      </c>
      <c r="D369" s="10">
        <v>0.75</v>
      </c>
      <c r="E369" s="47">
        <v>44418.0</v>
      </c>
      <c r="F369" s="8" t="s">
        <v>36</v>
      </c>
      <c r="G369" s="22">
        <v>9.82091065198425E14</v>
      </c>
      <c r="H369" s="14">
        <v>0.023946759259259258</v>
      </c>
      <c r="I369" s="38">
        <f t="shared" si="3"/>
        <v>0.02034722222</v>
      </c>
      <c r="J369" s="14">
        <v>0.029131944444444443</v>
      </c>
      <c r="K369" s="53">
        <f t="shared" si="5"/>
        <v>0.02553240741</v>
      </c>
      <c r="L369" s="18">
        <v>0.03701388888888889</v>
      </c>
      <c r="M369" s="54">
        <f t="shared" si="6"/>
        <v>0.03341435185</v>
      </c>
      <c r="N369" s="12" t="s">
        <v>30</v>
      </c>
      <c r="O369" s="13">
        <v>2.0</v>
      </c>
      <c r="P369" s="14">
        <v>0.02929398148148148</v>
      </c>
      <c r="Q369" s="38">
        <f t="shared" si="2"/>
        <v>0.02569444444</v>
      </c>
      <c r="R369" s="13" t="s">
        <v>57</v>
      </c>
      <c r="S369" s="12" t="s">
        <v>37</v>
      </c>
      <c r="T369" s="12" t="s">
        <v>35</v>
      </c>
      <c r="U369" s="12" t="s">
        <v>96</v>
      </c>
      <c r="V369" s="19"/>
      <c r="W369" s="19"/>
      <c r="X369" s="19"/>
      <c r="Y369" s="19"/>
      <c r="Z369" s="19"/>
      <c r="AA369" s="19"/>
      <c r="AB369" s="19"/>
      <c r="AC369" s="19"/>
    </row>
    <row r="370">
      <c r="A370" s="8" t="s">
        <v>22</v>
      </c>
      <c r="B370" s="9">
        <v>2.0</v>
      </c>
      <c r="C370" s="12" t="s">
        <v>110</v>
      </c>
      <c r="D370" s="10">
        <v>0.75</v>
      </c>
      <c r="E370" s="47">
        <v>44418.0</v>
      </c>
      <c r="F370" s="8" t="s">
        <v>36</v>
      </c>
      <c r="G370" s="22">
        <v>9.82091065198425E14</v>
      </c>
      <c r="H370" s="14">
        <v>0.023946759259259258</v>
      </c>
      <c r="I370" s="38">
        <f t="shared" si="3"/>
        <v>0.02034722222</v>
      </c>
      <c r="J370" s="14">
        <v>0.029131944444444443</v>
      </c>
      <c r="K370" s="53">
        <f t="shared" si="5"/>
        <v>0.02553240741</v>
      </c>
      <c r="L370" s="18">
        <v>0.03701388888888889</v>
      </c>
      <c r="M370" s="54">
        <f t="shared" si="6"/>
        <v>0.03341435185</v>
      </c>
      <c r="N370" s="12" t="s">
        <v>30</v>
      </c>
      <c r="O370" s="13">
        <v>2.0</v>
      </c>
      <c r="P370" s="14">
        <v>0.029328703703703704</v>
      </c>
      <c r="Q370" s="38">
        <f t="shared" si="2"/>
        <v>0.02572916667</v>
      </c>
      <c r="R370" s="13" t="s">
        <v>57</v>
      </c>
      <c r="S370" s="12" t="s">
        <v>37</v>
      </c>
      <c r="T370" s="12" t="s">
        <v>35</v>
      </c>
      <c r="U370" s="12" t="s">
        <v>96</v>
      </c>
      <c r="V370" s="19"/>
      <c r="W370" s="19"/>
      <c r="X370" s="19"/>
      <c r="Y370" s="19"/>
      <c r="Z370" s="19"/>
      <c r="AA370" s="19"/>
      <c r="AB370" s="19"/>
      <c r="AC370" s="19"/>
    </row>
    <row r="371">
      <c r="A371" s="8" t="s">
        <v>22</v>
      </c>
      <c r="B371" s="9">
        <v>2.0</v>
      </c>
      <c r="C371" s="12" t="s">
        <v>110</v>
      </c>
      <c r="D371" s="10">
        <v>0.75</v>
      </c>
      <c r="E371" s="47">
        <v>44418.0</v>
      </c>
      <c r="F371" s="8" t="s">
        <v>36</v>
      </c>
      <c r="G371" s="22">
        <v>9.82091065198425E14</v>
      </c>
      <c r="H371" s="14">
        <v>0.023946759259259258</v>
      </c>
      <c r="I371" s="38">
        <f t="shared" si="3"/>
        <v>0.02034722222</v>
      </c>
      <c r="J371" s="14">
        <v>0.029131944444444443</v>
      </c>
      <c r="K371" s="53">
        <f t="shared" si="5"/>
        <v>0.02553240741</v>
      </c>
      <c r="L371" s="18">
        <v>0.03701388888888889</v>
      </c>
      <c r="M371" s="54">
        <f t="shared" si="6"/>
        <v>0.03341435185</v>
      </c>
      <c r="N371" s="12" t="s">
        <v>30</v>
      </c>
      <c r="O371" s="13">
        <v>2.0</v>
      </c>
      <c r="P371" s="14">
        <v>0.02935185185185185</v>
      </c>
      <c r="Q371" s="38">
        <f t="shared" si="2"/>
        <v>0.02575231481</v>
      </c>
      <c r="R371" s="13">
        <v>1.5</v>
      </c>
      <c r="S371" s="12" t="s">
        <v>37</v>
      </c>
      <c r="T371" s="12" t="s">
        <v>35</v>
      </c>
      <c r="U371" s="12"/>
      <c r="V371" s="19"/>
      <c r="W371" s="19"/>
      <c r="X371" s="19"/>
      <c r="Y371" s="19"/>
      <c r="Z371" s="19"/>
      <c r="AA371" s="19"/>
      <c r="AB371" s="19"/>
      <c r="AC371" s="19"/>
    </row>
    <row r="372">
      <c r="A372" s="8" t="s">
        <v>22</v>
      </c>
      <c r="B372" s="9">
        <v>2.0</v>
      </c>
      <c r="C372" s="12" t="s">
        <v>110</v>
      </c>
      <c r="D372" s="10">
        <v>0.75</v>
      </c>
      <c r="E372" s="47">
        <v>44418.0</v>
      </c>
      <c r="F372" s="8" t="s">
        <v>36</v>
      </c>
      <c r="G372" s="22">
        <v>9.82091065198425E14</v>
      </c>
      <c r="H372" s="14">
        <v>0.023946759259259258</v>
      </c>
      <c r="I372" s="38">
        <f t="shared" si="3"/>
        <v>0.02034722222</v>
      </c>
      <c r="J372" s="14">
        <v>0.029131944444444443</v>
      </c>
      <c r="K372" s="53">
        <f t="shared" si="5"/>
        <v>0.02553240741</v>
      </c>
      <c r="L372" s="18">
        <v>0.03701388888888889</v>
      </c>
      <c r="M372" s="54">
        <f t="shared" si="6"/>
        <v>0.03341435185</v>
      </c>
      <c r="N372" s="12" t="s">
        <v>30</v>
      </c>
      <c r="O372" s="13">
        <v>2.0</v>
      </c>
      <c r="P372" s="14">
        <v>0.029386574074074075</v>
      </c>
      <c r="Q372" s="38">
        <f t="shared" si="2"/>
        <v>0.02578703704</v>
      </c>
      <c r="R372" s="13">
        <v>1.5</v>
      </c>
      <c r="S372" s="12" t="s">
        <v>37</v>
      </c>
      <c r="T372" s="12" t="s">
        <v>35</v>
      </c>
      <c r="U372" s="12"/>
      <c r="V372" s="19"/>
      <c r="W372" s="19"/>
      <c r="X372" s="19"/>
      <c r="Y372" s="19"/>
      <c r="Z372" s="19"/>
      <c r="AA372" s="19"/>
      <c r="AB372" s="19"/>
      <c r="AC372" s="19"/>
    </row>
    <row r="373">
      <c r="A373" s="8" t="s">
        <v>22</v>
      </c>
      <c r="B373" s="9">
        <v>2.0</v>
      </c>
      <c r="C373" s="12" t="s">
        <v>110</v>
      </c>
      <c r="D373" s="10">
        <v>0.75</v>
      </c>
      <c r="E373" s="47">
        <v>44418.0</v>
      </c>
      <c r="F373" s="8" t="s">
        <v>36</v>
      </c>
      <c r="G373" s="22">
        <v>9.82091065198425E14</v>
      </c>
      <c r="H373" s="14">
        <v>0.023946759259259258</v>
      </c>
      <c r="I373" s="38">
        <f t="shared" si="3"/>
        <v>0.02034722222</v>
      </c>
      <c r="J373" s="14">
        <v>0.029131944444444443</v>
      </c>
      <c r="K373" s="53">
        <f t="shared" si="5"/>
        <v>0.02553240741</v>
      </c>
      <c r="L373" s="18">
        <v>0.03701388888888889</v>
      </c>
      <c r="M373" s="54">
        <f t="shared" si="6"/>
        <v>0.03341435185</v>
      </c>
      <c r="N373" s="12" t="s">
        <v>30</v>
      </c>
      <c r="O373" s="13">
        <v>2.0</v>
      </c>
      <c r="P373" s="14">
        <v>0.029444444444444443</v>
      </c>
      <c r="Q373" s="38">
        <f t="shared" si="2"/>
        <v>0.02584490741</v>
      </c>
      <c r="R373" s="13">
        <v>0.0</v>
      </c>
      <c r="S373" s="12" t="s">
        <v>37</v>
      </c>
      <c r="T373" s="12" t="s">
        <v>35</v>
      </c>
      <c r="U373" s="12"/>
      <c r="V373" s="19"/>
      <c r="W373" s="19"/>
      <c r="X373" s="19"/>
      <c r="Y373" s="19"/>
      <c r="Z373" s="19"/>
      <c r="AA373" s="19"/>
      <c r="AB373" s="19"/>
      <c r="AC373" s="19"/>
    </row>
    <row r="374">
      <c r="A374" s="8" t="s">
        <v>22</v>
      </c>
      <c r="B374" s="9">
        <v>2.0</v>
      </c>
      <c r="C374" s="12" t="s">
        <v>110</v>
      </c>
      <c r="D374" s="10">
        <v>0.75</v>
      </c>
      <c r="E374" s="47">
        <v>44418.0</v>
      </c>
      <c r="F374" s="8" t="s">
        <v>36</v>
      </c>
      <c r="G374" s="22">
        <v>9.82091065198425E14</v>
      </c>
      <c r="H374" s="14">
        <v>0.023946759259259258</v>
      </c>
      <c r="I374" s="38">
        <f t="shared" si="3"/>
        <v>0.02034722222</v>
      </c>
      <c r="J374" s="14">
        <v>0.029131944444444443</v>
      </c>
      <c r="K374" s="53">
        <f t="shared" si="5"/>
        <v>0.02553240741</v>
      </c>
      <c r="L374" s="18">
        <v>0.03701388888888889</v>
      </c>
      <c r="M374" s="54">
        <f t="shared" si="6"/>
        <v>0.03341435185</v>
      </c>
      <c r="N374" s="12" t="s">
        <v>30</v>
      </c>
      <c r="O374" s="13">
        <v>2.0</v>
      </c>
      <c r="P374" s="14">
        <v>0.029467592592592594</v>
      </c>
      <c r="Q374" s="38">
        <f t="shared" si="2"/>
        <v>0.02586805556</v>
      </c>
      <c r="R374" s="13">
        <v>0.5</v>
      </c>
      <c r="S374" s="12" t="s">
        <v>37</v>
      </c>
      <c r="T374" s="12" t="s">
        <v>35</v>
      </c>
      <c r="U374" s="12"/>
      <c r="V374" s="19"/>
      <c r="W374" s="19"/>
      <c r="X374" s="19"/>
      <c r="Y374" s="19"/>
      <c r="Z374" s="19"/>
      <c r="AA374" s="19"/>
      <c r="AB374" s="19"/>
      <c r="AC374" s="19"/>
    </row>
    <row r="375">
      <c r="A375" s="8" t="s">
        <v>22</v>
      </c>
      <c r="B375" s="9">
        <v>2.0</v>
      </c>
      <c r="C375" s="12" t="s">
        <v>110</v>
      </c>
      <c r="D375" s="10">
        <v>0.75</v>
      </c>
      <c r="E375" s="47">
        <v>44418.0</v>
      </c>
      <c r="F375" s="8" t="s">
        <v>36</v>
      </c>
      <c r="G375" s="22">
        <v>9.82091065198425E14</v>
      </c>
      <c r="H375" s="14">
        <v>0.023946759259259258</v>
      </c>
      <c r="I375" s="38">
        <f t="shared" si="3"/>
        <v>0.02034722222</v>
      </c>
      <c r="J375" s="14">
        <v>0.029131944444444443</v>
      </c>
      <c r="K375" s="53">
        <f t="shared" si="5"/>
        <v>0.02553240741</v>
      </c>
      <c r="L375" s="18">
        <v>0.03701388888888889</v>
      </c>
      <c r="M375" s="54">
        <f t="shared" si="6"/>
        <v>0.03341435185</v>
      </c>
      <c r="N375" s="12" t="s">
        <v>30</v>
      </c>
      <c r="O375" s="13">
        <v>1.0</v>
      </c>
      <c r="P375" s="14">
        <v>0.030752314814814816</v>
      </c>
      <c r="Q375" s="38">
        <f t="shared" si="2"/>
        <v>0.02715277778</v>
      </c>
      <c r="R375" s="13">
        <v>0.0</v>
      </c>
      <c r="S375" s="12" t="s">
        <v>28</v>
      </c>
      <c r="T375" s="12" t="s">
        <v>35</v>
      </c>
      <c r="U375" s="12"/>
      <c r="V375" s="19"/>
      <c r="W375" s="19"/>
      <c r="X375" s="19"/>
      <c r="Y375" s="19"/>
      <c r="Z375" s="19"/>
      <c r="AA375" s="19"/>
      <c r="AB375" s="19"/>
      <c r="AC375" s="19"/>
    </row>
    <row r="376">
      <c r="A376" s="8" t="s">
        <v>22</v>
      </c>
      <c r="B376" s="9">
        <v>2.0</v>
      </c>
      <c r="C376" s="12" t="s">
        <v>110</v>
      </c>
      <c r="D376" s="10">
        <v>0.75</v>
      </c>
      <c r="E376" s="47">
        <v>44418.0</v>
      </c>
      <c r="F376" s="8" t="s">
        <v>36</v>
      </c>
      <c r="G376" s="22">
        <v>9.82091065198425E14</v>
      </c>
      <c r="H376" s="14">
        <v>0.023946759259259258</v>
      </c>
      <c r="I376" s="38">
        <f t="shared" si="3"/>
        <v>0.02034722222</v>
      </c>
      <c r="J376" s="14">
        <v>0.029131944444444443</v>
      </c>
      <c r="K376" s="53">
        <f t="shared" si="5"/>
        <v>0.02553240741</v>
      </c>
      <c r="L376" s="18">
        <v>0.03701388888888889</v>
      </c>
      <c r="M376" s="54">
        <f t="shared" si="6"/>
        <v>0.03341435185</v>
      </c>
      <c r="N376" s="12" t="s">
        <v>30</v>
      </c>
      <c r="O376" s="13">
        <v>1.0</v>
      </c>
      <c r="P376" s="14">
        <v>0.030775462962962963</v>
      </c>
      <c r="Q376" s="38">
        <f t="shared" si="2"/>
        <v>0.02717592593</v>
      </c>
      <c r="R376" s="13">
        <v>0.0</v>
      </c>
      <c r="S376" s="12" t="s">
        <v>28</v>
      </c>
      <c r="T376" s="12" t="s">
        <v>35</v>
      </c>
      <c r="U376" s="12"/>
      <c r="V376" s="19"/>
      <c r="W376" s="19"/>
      <c r="X376" s="19"/>
      <c r="Y376" s="19"/>
      <c r="Z376" s="19"/>
      <c r="AA376" s="19"/>
      <c r="AB376" s="19"/>
      <c r="AC376" s="19"/>
    </row>
    <row r="377">
      <c r="A377" s="8" t="s">
        <v>22</v>
      </c>
      <c r="B377" s="9">
        <v>2.0</v>
      </c>
      <c r="C377" s="12" t="s">
        <v>110</v>
      </c>
      <c r="D377" s="10">
        <v>0.75</v>
      </c>
      <c r="E377" s="47">
        <v>44418.0</v>
      </c>
      <c r="F377" s="8" t="s">
        <v>36</v>
      </c>
      <c r="G377" s="22">
        <v>9.82091065198425E14</v>
      </c>
      <c r="H377" s="14">
        <v>0.023946759259259258</v>
      </c>
      <c r="I377" s="38">
        <f t="shared" si="3"/>
        <v>0.02034722222</v>
      </c>
      <c r="J377" s="14">
        <v>0.029131944444444443</v>
      </c>
      <c r="K377" s="53">
        <f t="shared" si="5"/>
        <v>0.02553240741</v>
      </c>
      <c r="L377" s="18">
        <v>0.03701388888888889</v>
      </c>
      <c r="M377" s="54">
        <f t="shared" si="6"/>
        <v>0.03341435185</v>
      </c>
      <c r="N377" s="12" t="s">
        <v>30</v>
      </c>
      <c r="O377" s="13">
        <v>1.0</v>
      </c>
      <c r="P377" s="14">
        <v>0.03079861111111111</v>
      </c>
      <c r="Q377" s="38">
        <f t="shared" si="2"/>
        <v>0.02719907407</v>
      </c>
      <c r="R377" s="13">
        <v>0.5</v>
      </c>
      <c r="S377" s="12" t="s">
        <v>28</v>
      </c>
      <c r="T377" s="12" t="s">
        <v>35</v>
      </c>
      <c r="U377" s="12"/>
      <c r="V377" s="19"/>
      <c r="W377" s="19"/>
      <c r="X377" s="19"/>
      <c r="Y377" s="19"/>
      <c r="Z377" s="19"/>
      <c r="AA377" s="19"/>
      <c r="AB377" s="19"/>
      <c r="AC377" s="19"/>
    </row>
    <row r="378">
      <c r="A378" s="8" t="s">
        <v>22</v>
      </c>
      <c r="B378" s="9">
        <v>2.0</v>
      </c>
      <c r="C378" s="12" t="s">
        <v>110</v>
      </c>
      <c r="D378" s="10">
        <v>0.75</v>
      </c>
      <c r="E378" s="47">
        <v>44418.0</v>
      </c>
      <c r="F378" s="8" t="s">
        <v>36</v>
      </c>
      <c r="G378" s="22">
        <v>9.82091065198425E14</v>
      </c>
      <c r="H378" s="14">
        <v>0.023946759259259258</v>
      </c>
      <c r="I378" s="38">
        <f t="shared" si="3"/>
        <v>0.02034722222</v>
      </c>
      <c r="J378" s="14">
        <v>0.029131944444444443</v>
      </c>
      <c r="K378" s="53">
        <f t="shared" si="5"/>
        <v>0.02553240741</v>
      </c>
      <c r="L378" s="18">
        <v>0.03701388888888889</v>
      </c>
      <c r="M378" s="54">
        <f t="shared" si="6"/>
        <v>0.03341435185</v>
      </c>
      <c r="N378" s="12" t="s">
        <v>27</v>
      </c>
      <c r="O378" s="13">
        <v>1.0</v>
      </c>
      <c r="P378" s="14">
        <v>0.03082175925925926</v>
      </c>
      <c r="Q378" s="38">
        <f t="shared" si="2"/>
        <v>0.02722222222</v>
      </c>
      <c r="R378" s="13">
        <v>0.5</v>
      </c>
      <c r="S378" s="12" t="s">
        <v>28</v>
      </c>
      <c r="T378" s="12" t="s">
        <v>35</v>
      </c>
      <c r="U378" s="12"/>
      <c r="V378" s="19"/>
      <c r="W378" s="19"/>
      <c r="X378" s="19"/>
      <c r="Y378" s="19"/>
      <c r="Z378" s="19"/>
      <c r="AA378" s="19"/>
      <c r="AB378" s="19"/>
      <c r="AC378" s="19"/>
    </row>
    <row r="379">
      <c r="A379" s="8" t="s">
        <v>22</v>
      </c>
      <c r="B379" s="9">
        <v>2.0</v>
      </c>
      <c r="C379" s="12" t="s">
        <v>110</v>
      </c>
      <c r="D379" s="10">
        <v>0.75</v>
      </c>
      <c r="E379" s="47">
        <v>44418.0</v>
      </c>
      <c r="F379" s="8" t="s">
        <v>36</v>
      </c>
      <c r="G379" s="22">
        <v>9.82091065198425E14</v>
      </c>
      <c r="H379" s="14">
        <v>0.023946759259259258</v>
      </c>
      <c r="I379" s="38">
        <f t="shared" si="3"/>
        <v>0.02034722222</v>
      </c>
      <c r="J379" s="14">
        <v>0.029131944444444443</v>
      </c>
      <c r="K379" s="53">
        <f t="shared" si="5"/>
        <v>0.02553240741</v>
      </c>
      <c r="L379" s="18">
        <v>0.03701388888888889</v>
      </c>
      <c r="M379" s="54">
        <f t="shared" si="6"/>
        <v>0.03341435185</v>
      </c>
      <c r="N379" s="12" t="s">
        <v>27</v>
      </c>
      <c r="O379" s="13">
        <v>1.0</v>
      </c>
      <c r="P379" s="14">
        <v>0.031030092592592592</v>
      </c>
      <c r="Q379" s="38">
        <f t="shared" si="2"/>
        <v>0.02743055556</v>
      </c>
      <c r="R379" s="13">
        <v>1.0</v>
      </c>
      <c r="S379" s="12" t="s">
        <v>28</v>
      </c>
      <c r="T379" s="12" t="s">
        <v>35</v>
      </c>
      <c r="U379" s="12"/>
      <c r="V379" s="19"/>
      <c r="W379" s="19"/>
      <c r="X379" s="19"/>
      <c r="Y379" s="19"/>
      <c r="Z379" s="19"/>
      <c r="AA379" s="19"/>
      <c r="AB379" s="19"/>
      <c r="AC379" s="19"/>
    </row>
    <row r="380">
      <c r="A380" s="8" t="s">
        <v>22</v>
      </c>
      <c r="B380" s="9">
        <v>2.0</v>
      </c>
      <c r="C380" s="12" t="s">
        <v>110</v>
      </c>
      <c r="D380" s="10">
        <v>0.75</v>
      </c>
      <c r="E380" s="47">
        <v>44418.0</v>
      </c>
      <c r="F380" s="3" t="s">
        <v>38</v>
      </c>
      <c r="G380" s="20">
        <v>9.82091065198395E14</v>
      </c>
      <c r="H380" s="4">
        <v>0.03185185185185185</v>
      </c>
      <c r="I380" s="32">
        <f t="shared" si="3"/>
        <v>0.02825231481</v>
      </c>
      <c r="J380" s="3" t="s">
        <v>57</v>
      </c>
      <c r="K380" s="55" t="s">
        <v>57</v>
      </c>
      <c r="L380" s="26" t="s">
        <v>57</v>
      </c>
      <c r="M380" s="48" t="s">
        <v>57</v>
      </c>
      <c r="N380" s="12" t="s">
        <v>30</v>
      </c>
      <c r="O380" s="13">
        <v>2.0</v>
      </c>
      <c r="P380" s="14">
        <v>0.03243055555555555</v>
      </c>
      <c r="Q380" s="38">
        <f t="shared" si="2"/>
        <v>0.02883101852</v>
      </c>
      <c r="R380" s="13">
        <v>1.5</v>
      </c>
      <c r="S380" s="12" t="s">
        <v>37</v>
      </c>
      <c r="T380" s="12" t="s">
        <v>29</v>
      </c>
      <c r="U380" s="12"/>
      <c r="V380" s="19"/>
      <c r="W380" s="19"/>
      <c r="X380" s="19"/>
      <c r="Y380" s="19"/>
      <c r="Z380" s="19"/>
      <c r="AA380" s="19"/>
      <c r="AB380" s="19"/>
      <c r="AC380" s="19"/>
    </row>
    <row r="381">
      <c r="A381" s="8" t="s">
        <v>22</v>
      </c>
      <c r="B381" s="9">
        <v>2.0</v>
      </c>
      <c r="C381" s="12" t="s">
        <v>110</v>
      </c>
      <c r="D381" s="10">
        <v>0.75</v>
      </c>
      <c r="E381" s="47">
        <v>44418.0</v>
      </c>
      <c r="F381" s="8" t="s">
        <v>36</v>
      </c>
      <c r="G381" s="22">
        <v>9.82091065198425E14</v>
      </c>
      <c r="H381" s="14">
        <v>0.023946759259259258</v>
      </c>
      <c r="I381" s="38">
        <f t="shared" si="3"/>
        <v>0.02034722222</v>
      </c>
      <c r="J381" s="14">
        <v>0.029131944444444443</v>
      </c>
      <c r="K381" s="53">
        <f t="shared" ref="K381:K417" si="7">J381-TIME(0,5,11)</f>
        <v>0.02553240741</v>
      </c>
      <c r="L381" s="18">
        <v>0.03701388888888889</v>
      </c>
      <c r="M381" s="54">
        <f t="shared" ref="M381:M417" si="8">L381-TIME(0,5,11)</f>
        <v>0.03341435185</v>
      </c>
      <c r="N381" s="12" t="s">
        <v>27</v>
      </c>
      <c r="O381" s="13">
        <v>2.0</v>
      </c>
      <c r="P381" s="14">
        <v>0.03332175925925926</v>
      </c>
      <c r="Q381" s="38">
        <f t="shared" si="2"/>
        <v>0.02972222222</v>
      </c>
      <c r="R381" s="13">
        <v>1.0</v>
      </c>
      <c r="S381" s="12" t="s">
        <v>28</v>
      </c>
      <c r="T381" s="12" t="s">
        <v>35</v>
      </c>
      <c r="U381" s="12"/>
      <c r="V381" s="19"/>
      <c r="W381" s="19"/>
      <c r="X381" s="19"/>
      <c r="Y381" s="19"/>
      <c r="Z381" s="19"/>
      <c r="AA381" s="19"/>
      <c r="AB381" s="19"/>
      <c r="AC381" s="19"/>
    </row>
    <row r="382">
      <c r="A382" s="8" t="s">
        <v>22</v>
      </c>
      <c r="B382" s="9">
        <v>2.0</v>
      </c>
      <c r="C382" s="12" t="s">
        <v>110</v>
      </c>
      <c r="D382" s="10">
        <v>0.75</v>
      </c>
      <c r="E382" s="47">
        <v>44418.0</v>
      </c>
      <c r="F382" s="8" t="s">
        <v>36</v>
      </c>
      <c r="G382" s="22">
        <v>9.82091065198425E14</v>
      </c>
      <c r="H382" s="14">
        <v>0.023946759259259258</v>
      </c>
      <c r="I382" s="38">
        <f t="shared" si="3"/>
        <v>0.02034722222</v>
      </c>
      <c r="J382" s="14">
        <v>0.029131944444444443</v>
      </c>
      <c r="K382" s="53">
        <f t="shared" si="7"/>
        <v>0.02553240741</v>
      </c>
      <c r="L382" s="18">
        <v>0.03701388888888889</v>
      </c>
      <c r="M382" s="54">
        <f t="shared" si="8"/>
        <v>0.03341435185</v>
      </c>
      <c r="N382" s="12" t="s">
        <v>30</v>
      </c>
      <c r="O382" s="13">
        <v>2.0</v>
      </c>
      <c r="P382" s="14">
        <v>0.03347222222222222</v>
      </c>
      <c r="Q382" s="38">
        <f t="shared" si="2"/>
        <v>0.02987268519</v>
      </c>
      <c r="R382" s="13">
        <v>1.0</v>
      </c>
      <c r="S382" s="12" t="s">
        <v>28</v>
      </c>
      <c r="T382" s="12" t="s">
        <v>35</v>
      </c>
      <c r="U382" s="12"/>
      <c r="V382" s="19"/>
      <c r="W382" s="19"/>
      <c r="X382" s="19"/>
      <c r="Y382" s="19"/>
      <c r="Z382" s="19"/>
      <c r="AA382" s="19"/>
      <c r="AB382" s="19"/>
      <c r="AC382" s="19"/>
    </row>
    <row r="383">
      <c r="A383" s="8" t="s">
        <v>22</v>
      </c>
      <c r="B383" s="9">
        <v>2.0</v>
      </c>
      <c r="C383" s="12" t="s">
        <v>110</v>
      </c>
      <c r="D383" s="10">
        <v>0.75</v>
      </c>
      <c r="E383" s="47">
        <v>44418.0</v>
      </c>
      <c r="F383" s="8" t="s">
        <v>36</v>
      </c>
      <c r="G383" s="22">
        <v>9.82091065198425E14</v>
      </c>
      <c r="H383" s="14">
        <v>0.023946759259259258</v>
      </c>
      <c r="I383" s="38">
        <f t="shared" si="3"/>
        <v>0.02034722222</v>
      </c>
      <c r="J383" s="14">
        <v>0.029131944444444443</v>
      </c>
      <c r="K383" s="53">
        <f t="shared" si="7"/>
        <v>0.02553240741</v>
      </c>
      <c r="L383" s="18">
        <v>0.03701388888888889</v>
      </c>
      <c r="M383" s="54">
        <f t="shared" si="8"/>
        <v>0.03341435185</v>
      </c>
      <c r="N383" s="12" t="s">
        <v>30</v>
      </c>
      <c r="O383" s="13">
        <v>2.0</v>
      </c>
      <c r="P383" s="14">
        <v>0.03349537037037037</v>
      </c>
      <c r="Q383" s="38">
        <f t="shared" si="2"/>
        <v>0.02989583333</v>
      </c>
      <c r="R383" s="13">
        <v>1.0</v>
      </c>
      <c r="S383" s="12" t="s">
        <v>28</v>
      </c>
      <c r="T383" s="12" t="s">
        <v>35</v>
      </c>
      <c r="U383" s="12"/>
      <c r="V383" s="19"/>
      <c r="W383" s="19"/>
      <c r="X383" s="19"/>
      <c r="Y383" s="19"/>
      <c r="Z383" s="19"/>
      <c r="AA383" s="19"/>
      <c r="AB383" s="19"/>
      <c r="AC383" s="19"/>
    </row>
    <row r="384">
      <c r="A384" s="8" t="s">
        <v>22</v>
      </c>
      <c r="B384" s="9">
        <v>2.0</v>
      </c>
      <c r="C384" s="12" t="s">
        <v>110</v>
      </c>
      <c r="D384" s="10">
        <v>0.75</v>
      </c>
      <c r="E384" s="47">
        <v>44418.0</v>
      </c>
      <c r="F384" s="8" t="s">
        <v>36</v>
      </c>
      <c r="G384" s="22">
        <v>9.82091065198425E14</v>
      </c>
      <c r="H384" s="14">
        <v>0.023946759259259258</v>
      </c>
      <c r="I384" s="38">
        <f t="shared" si="3"/>
        <v>0.02034722222</v>
      </c>
      <c r="J384" s="14">
        <v>0.029131944444444443</v>
      </c>
      <c r="K384" s="53">
        <f t="shared" si="7"/>
        <v>0.02553240741</v>
      </c>
      <c r="L384" s="18">
        <v>0.03701388888888889</v>
      </c>
      <c r="M384" s="54">
        <f t="shared" si="8"/>
        <v>0.03341435185</v>
      </c>
      <c r="N384" s="12" t="s">
        <v>30</v>
      </c>
      <c r="O384" s="13">
        <v>2.0</v>
      </c>
      <c r="P384" s="14">
        <v>0.03353009259259259</v>
      </c>
      <c r="Q384" s="38">
        <f t="shared" si="2"/>
        <v>0.02993055556</v>
      </c>
      <c r="R384" s="13">
        <v>1.0</v>
      </c>
      <c r="S384" s="12" t="s">
        <v>28</v>
      </c>
      <c r="T384" s="12" t="s">
        <v>35</v>
      </c>
      <c r="U384" s="12"/>
      <c r="V384" s="19"/>
      <c r="W384" s="19"/>
      <c r="X384" s="19"/>
      <c r="Y384" s="19"/>
      <c r="Z384" s="19"/>
      <c r="AA384" s="19"/>
      <c r="AB384" s="19"/>
      <c r="AC384" s="19"/>
    </row>
    <row r="385">
      <c r="A385" s="8" t="s">
        <v>22</v>
      </c>
      <c r="B385" s="9">
        <v>2.0</v>
      </c>
      <c r="C385" s="12" t="s">
        <v>110</v>
      </c>
      <c r="D385" s="10">
        <v>0.75</v>
      </c>
      <c r="E385" s="47">
        <v>44418.0</v>
      </c>
      <c r="F385" s="8" t="s">
        <v>36</v>
      </c>
      <c r="G385" s="22">
        <v>9.82091065198425E14</v>
      </c>
      <c r="H385" s="14">
        <v>0.023946759259259258</v>
      </c>
      <c r="I385" s="38">
        <f t="shared" si="3"/>
        <v>0.02034722222</v>
      </c>
      <c r="J385" s="14">
        <v>0.029131944444444443</v>
      </c>
      <c r="K385" s="53">
        <f t="shared" si="7"/>
        <v>0.02553240741</v>
      </c>
      <c r="L385" s="18">
        <v>0.03701388888888889</v>
      </c>
      <c r="M385" s="54">
        <f t="shared" si="8"/>
        <v>0.03341435185</v>
      </c>
      <c r="N385" s="12" t="s">
        <v>30</v>
      </c>
      <c r="O385" s="13">
        <v>2.0</v>
      </c>
      <c r="P385" s="14">
        <v>0.03355324074074074</v>
      </c>
      <c r="Q385" s="38">
        <f t="shared" si="2"/>
        <v>0.0299537037</v>
      </c>
      <c r="R385" s="13">
        <v>1.0</v>
      </c>
      <c r="S385" s="12" t="s">
        <v>28</v>
      </c>
      <c r="T385" s="12" t="s">
        <v>35</v>
      </c>
      <c r="U385" s="12"/>
      <c r="V385" s="19"/>
      <c r="W385" s="19"/>
      <c r="X385" s="19"/>
      <c r="Y385" s="19"/>
      <c r="Z385" s="19"/>
      <c r="AA385" s="19"/>
      <c r="AB385" s="19"/>
      <c r="AC385" s="19"/>
    </row>
    <row r="386">
      <c r="A386" s="8" t="s">
        <v>22</v>
      </c>
      <c r="B386" s="9">
        <v>2.0</v>
      </c>
      <c r="C386" s="12" t="s">
        <v>110</v>
      </c>
      <c r="D386" s="10">
        <v>0.75</v>
      </c>
      <c r="E386" s="47">
        <v>44418.0</v>
      </c>
      <c r="F386" s="8" t="s">
        <v>36</v>
      </c>
      <c r="G386" s="22">
        <v>9.82091065198425E14</v>
      </c>
      <c r="H386" s="14">
        <v>0.023946759259259258</v>
      </c>
      <c r="I386" s="38">
        <f t="shared" si="3"/>
        <v>0.02034722222</v>
      </c>
      <c r="J386" s="14">
        <v>0.029131944444444443</v>
      </c>
      <c r="K386" s="53">
        <f t="shared" si="7"/>
        <v>0.02553240741</v>
      </c>
      <c r="L386" s="18">
        <v>0.03701388888888889</v>
      </c>
      <c r="M386" s="54">
        <f t="shared" si="8"/>
        <v>0.03341435185</v>
      </c>
      <c r="N386" s="12" t="s">
        <v>30</v>
      </c>
      <c r="O386" s="13">
        <v>2.0</v>
      </c>
      <c r="P386" s="14">
        <v>0.03357638888888889</v>
      </c>
      <c r="Q386" s="38">
        <f t="shared" si="2"/>
        <v>0.02997685185</v>
      </c>
      <c r="R386" s="13">
        <v>1.0</v>
      </c>
      <c r="S386" s="12" t="s">
        <v>28</v>
      </c>
      <c r="T386" s="12" t="s">
        <v>35</v>
      </c>
      <c r="U386" s="12"/>
      <c r="V386" s="19"/>
      <c r="W386" s="19"/>
      <c r="X386" s="19"/>
      <c r="Y386" s="19"/>
      <c r="Z386" s="19"/>
      <c r="AA386" s="19"/>
      <c r="AB386" s="19"/>
      <c r="AC386" s="19"/>
    </row>
    <row r="387">
      <c r="A387" s="8" t="s">
        <v>22</v>
      </c>
      <c r="B387" s="9">
        <v>2.0</v>
      </c>
      <c r="C387" s="12" t="s">
        <v>110</v>
      </c>
      <c r="D387" s="10">
        <v>0.75</v>
      </c>
      <c r="E387" s="47">
        <v>44418.0</v>
      </c>
      <c r="F387" s="8" t="s">
        <v>36</v>
      </c>
      <c r="G387" s="22">
        <v>9.82091065198425E14</v>
      </c>
      <c r="H387" s="14">
        <v>0.023946759259259258</v>
      </c>
      <c r="I387" s="38">
        <f t="shared" si="3"/>
        <v>0.02034722222</v>
      </c>
      <c r="J387" s="14">
        <v>0.029131944444444443</v>
      </c>
      <c r="K387" s="53">
        <f t="shared" si="7"/>
        <v>0.02553240741</v>
      </c>
      <c r="L387" s="18">
        <v>0.03701388888888889</v>
      </c>
      <c r="M387" s="54">
        <f t="shared" si="8"/>
        <v>0.03341435185</v>
      </c>
      <c r="N387" s="12" t="s">
        <v>30</v>
      </c>
      <c r="O387" s="13">
        <v>2.0</v>
      </c>
      <c r="P387" s="14">
        <v>0.03361111111111111</v>
      </c>
      <c r="Q387" s="38">
        <f t="shared" si="2"/>
        <v>0.03001157407</v>
      </c>
      <c r="R387" s="13">
        <v>1.0</v>
      </c>
      <c r="S387" s="12" t="s">
        <v>28</v>
      </c>
      <c r="T387" s="12" t="s">
        <v>35</v>
      </c>
      <c r="U387" s="12"/>
      <c r="V387" s="19"/>
      <c r="W387" s="19"/>
      <c r="X387" s="19"/>
      <c r="Y387" s="19"/>
      <c r="Z387" s="19"/>
      <c r="AA387" s="19"/>
      <c r="AB387" s="19"/>
      <c r="AC387" s="19"/>
    </row>
    <row r="388">
      <c r="A388" s="8" t="s">
        <v>22</v>
      </c>
      <c r="B388" s="9">
        <v>2.0</v>
      </c>
      <c r="C388" s="12" t="s">
        <v>110</v>
      </c>
      <c r="D388" s="10">
        <v>0.75</v>
      </c>
      <c r="E388" s="47">
        <v>44418.0</v>
      </c>
      <c r="F388" s="8" t="s">
        <v>36</v>
      </c>
      <c r="G388" s="22">
        <v>9.82091065198425E14</v>
      </c>
      <c r="H388" s="14">
        <v>0.023946759259259258</v>
      </c>
      <c r="I388" s="38">
        <f t="shared" si="3"/>
        <v>0.02034722222</v>
      </c>
      <c r="J388" s="14">
        <v>0.029131944444444443</v>
      </c>
      <c r="K388" s="53">
        <f t="shared" si="7"/>
        <v>0.02553240741</v>
      </c>
      <c r="L388" s="18">
        <v>0.03701388888888889</v>
      </c>
      <c r="M388" s="54">
        <f t="shared" si="8"/>
        <v>0.03341435185</v>
      </c>
      <c r="N388" s="12" t="s">
        <v>30</v>
      </c>
      <c r="O388" s="13">
        <v>2.0</v>
      </c>
      <c r="P388" s="14">
        <v>0.03554398148148148</v>
      </c>
      <c r="Q388" s="38">
        <f t="shared" si="2"/>
        <v>0.03194444444</v>
      </c>
      <c r="R388" s="13">
        <v>0.5</v>
      </c>
      <c r="S388" s="12" t="s">
        <v>28</v>
      </c>
      <c r="T388" s="12" t="s">
        <v>35</v>
      </c>
      <c r="U388" s="12"/>
      <c r="V388" s="19"/>
      <c r="W388" s="19"/>
      <c r="X388" s="19"/>
      <c r="Y388" s="19"/>
      <c r="Z388" s="19"/>
      <c r="AA388" s="19"/>
      <c r="AB388" s="19"/>
      <c r="AC388" s="19"/>
    </row>
    <row r="389">
      <c r="A389" s="8" t="s">
        <v>22</v>
      </c>
      <c r="B389" s="9">
        <v>2.0</v>
      </c>
      <c r="C389" s="12" t="s">
        <v>110</v>
      </c>
      <c r="D389" s="10">
        <v>0.75</v>
      </c>
      <c r="E389" s="47">
        <v>44418.0</v>
      </c>
      <c r="F389" s="8" t="s">
        <v>36</v>
      </c>
      <c r="G389" s="22">
        <v>9.82091065198425E14</v>
      </c>
      <c r="H389" s="14">
        <v>0.023946759259259258</v>
      </c>
      <c r="I389" s="38">
        <f t="shared" si="3"/>
        <v>0.02034722222</v>
      </c>
      <c r="J389" s="14">
        <v>0.029131944444444443</v>
      </c>
      <c r="K389" s="53">
        <f t="shared" si="7"/>
        <v>0.02553240741</v>
      </c>
      <c r="L389" s="18">
        <v>0.03701388888888889</v>
      </c>
      <c r="M389" s="54">
        <f t="shared" si="8"/>
        <v>0.03341435185</v>
      </c>
      <c r="N389" s="12" t="s">
        <v>30</v>
      </c>
      <c r="O389" s="13">
        <v>2.0</v>
      </c>
      <c r="P389" s="14">
        <v>0.03556712962962963</v>
      </c>
      <c r="Q389" s="38">
        <f t="shared" si="2"/>
        <v>0.03196759259</v>
      </c>
      <c r="R389" s="13">
        <v>1.5</v>
      </c>
      <c r="S389" s="12" t="s">
        <v>28</v>
      </c>
      <c r="T389" s="12" t="s">
        <v>35</v>
      </c>
      <c r="U389" s="12"/>
      <c r="V389" s="19"/>
      <c r="W389" s="19"/>
      <c r="X389" s="19"/>
      <c r="Y389" s="19"/>
      <c r="Z389" s="19"/>
      <c r="AA389" s="19"/>
      <c r="AB389" s="19"/>
      <c r="AC389" s="19"/>
    </row>
    <row r="390">
      <c r="A390" s="8" t="s">
        <v>22</v>
      </c>
      <c r="B390" s="9">
        <v>2.0</v>
      </c>
      <c r="C390" s="12" t="s">
        <v>110</v>
      </c>
      <c r="D390" s="10">
        <v>0.75</v>
      </c>
      <c r="E390" s="47">
        <v>44418.0</v>
      </c>
      <c r="F390" s="8" t="s">
        <v>36</v>
      </c>
      <c r="G390" s="22">
        <v>9.82091065198425E14</v>
      </c>
      <c r="H390" s="14">
        <v>0.023946759259259258</v>
      </c>
      <c r="I390" s="38">
        <f t="shared" si="3"/>
        <v>0.02034722222</v>
      </c>
      <c r="J390" s="14">
        <v>0.038599537037037036</v>
      </c>
      <c r="K390" s="53">
        <f t="shared" si="7"/>
        <v>0.035</v>
      </c>
      <c r="L390" s="18">
        <v>0.04403935185185185</v>
      </c>
      <c r="M390" s="54">
        <f t="shared" si="8"/>
        <v>0.04043981481</v>
      </c>
      <c r="N390" s="12" t="s">
        <v>27</v>
      </c>
      <c r="O390" s="13">
        <v>2.0</v>
      </c>
      <c r="P390" s="14">
        <v>0.03806712962962963</v>
      </c>
      <c r="Q390" s="38">
        <f t="shared" si="2"/>
        <v>0.03446759259</v>
      </c>
      <c r="R390" s="13">
        <v>1.5</v>
      </c>
      <c r="S390" s="12" t="s">
        <v>37</v>
      </c>
      <c r="T390" s="12" t="s">
        <v>29</v>
      </c>
      <c r="U390" s="12"/>
      <c r="V390" s="19"/>
      <c r="W390" s="19"/>
      <c r="X390" s="19"/>
      <c r="Y390" s="19"/>
      <c r="Z390" s="19"/>
      <c r="AA390" s="19"/>
      <c r="AB390" s="19"/>
      <c r="AC390" s="19"/>
    </row>
    <row r="391">
      <c r="A391" s="8" t="s">
        <v>22</v>
      </c>
      <c r="B391" s="9">
        <v>2.0</v>
      </c>
      <c r="C391" s="12" t="s">
        <v>110</v>
      </c>
      <c r="D391" s="10">
        <v>0.75</v>
      </c>
      <c r="E391" s="47">
        <v>44418.0</v>
      </c>
      <c r="F391" s="8" t="s">
        <v>36</v>
      </c>
      <c r="G391" s="22">
        <v>9.82091065198425E14</v>
      </c>
      <c r="H391" s="14">
        <v>0.023946759259259258</v>
      </c>
      <c r="I391" s="38">
        <f t="shared" si="3"/>
        <v>0.02034722222</v>
      </c>
      <c r="J391" s="14">
        <v>0.038599537037037036</v>
      </c>
      <c r="K391" s="53">
        <f t="shared" si="7"/>
        <v>0.035</v>
      </c>
      <c r="L391" s="18">
        <v>0.04403935185185185</v>
      </c>
      <c r="M391" s="54">
        <f t="shared" si="8"/>
        <v>0.04043981481</v>
      </c>
      <c r="N391" s="12" t="s">
        <v>30</v>
      </c>
      <c r="O391" s="13">
        <v>1.0</v>
      </c>
      <c r="P391" s="14">
        <v>0.039780092592592596</v>
      </c>
      <c r="Q391" s="38">
        <f t="shared" si="2"/>
        <v>0.03618055556</v>
      </c>
      <c r="R391" s="13">
        <v>0.0</v>
      </c>
      <c r="S391" s="12" t="s">
        <v>37</v>
      </c>
      <c r="T391" s="12" t="s">
        <v>29</v>
      </c>
      <c r="U391" s="12"/>
      <c r="V391" s="19"/>
      <c r="W391" s="19"/>
      <c r="X391" s="19"/>
      <c r="Y391" s="19"/>
      <c r="Z391" s="19"/>
      <c r="AA391" s="19"/>
      <c r="AB391" s="19"/>
      <c r="AC391" s="19"/>
    </row>
    <row r="392">
      <c r="A392" s="8" t="s">
        <v>22</v>
      </c>
      <c r="B392" s="9">
        <v>2.0</v>
      </c>
      <c r="C392" s="12" t="s">
        <v>111</v>
      </c>
      <c r="D392" s="10">
        <v>0.75</v>
      </c>
      <c r="E392" s="47">
        <v>44418.0</v>
      </c>
      <c r="F392" s="8" t="s">
        <v>36</v>
      </c>
      <c r="G392" s="22">
        <v>9.82091065198425E14</v>
      </c>
      <c r="H392" s="14">
        <v>0.023946759259259258</v>
      </c>
      <c r="I392" s="38">
        <f t="shared" si="3"/>
        <v>0.02034722222</v>
      </c>
      <c r="J392" s="14">
        <v>0.04747685185185185</v>
      </c>
      <c r="K392" s="53">
        <f t="shared" si="7"/>
        <v>0.04387731481</v>
      </c>
      <c r="L392" s="18">
        <v>0.06559027777777778</v>
      </c>
      <c r="M392" s="54">
        <f t="shared" si="8"/>
        <v>0.06199074074</v>
      </c>
      <c r="N392" s="12" t="s">
        <v>27</v>
      </c>
      <c r="O392" s="13">
        <v>2.0</v>
      </c>
      <c r="P392" s="14">
        <v>0.047453703703703706</v>
      </c>
      <c r="Q392" s="38">
        <f t="shared" si="2"/>
        <v>0.04385416667</v>
      </c>
      <c r="R392" s="13">
        <v>2.0</v>
      </c>
      <c r="S392" s="12" t="s">
        <v>37</v>
      </c>
      <c r="T392" s="12" t="s">
        <v>29</v>
      </c>
      <c r="U392" s="12"/>
      <c r="V392" s="19"/>
      <c r="W392" s="19"/>
      <c r="X392" s="19"/>
      <c r="Y392" s="19"/>
      <c r="Z392" s="19"/>
      <c r="AA392" s="19"/>
      <c r="AB392" s="19"/>
      <c r="AC392" s="19"/>
    </row>
    <row r="393">
      <c r="A393" s="8" t="s">
        <v>22</v>
      </c>
      <c r="B393" s="9">
        <v>2.0</v>
      </c>
      <c r="C393" s="12" t="s">
        <v>111</v>
      </c>
      <c r="D393" s="10">
        <v>0.75</v>
      </c>
      <c r="E393" s="47">
        <v>44418.0</v>
      </c>
      <c r="F393" s="8" t="s">
        <v>36</v>
      </c>
      <c r="G393" s="22">
        <v>9.82091065198425E14</v>
      </c>
      <c r="H393" s="14">
        <v>0.023946759259259258</v>
      </c>
      <c r="I393" s="38">
        <f t="shared" si="3"/>
        <v>0.02034722222</v>
      </c>
      <c r="J393" s="14">
        <v>0.04747685185185185</v>
      </c>
      <c r="K393" s="53">
        <f t="shared" si="7"/>
        <v>0.04387731481</v>
      </c>
      <c r="L393" s="18">
        <v>0.06559027777777778</v>
      </c>
      <c r="M393" s="54">
        <f t="shared" si="8"/>
        <v>0.06199074074</v>
      </c>
      <c r="N393" s="12" t="s">
        <v>30</v>
      </c>
      <c r="O393" s="13">
        <v>2.0</v>
      </c>
      <c r="P393" s="14">
        <v>0.04748842592592593</v>
      </c>
      <c r="Q393" s="38">
        <f t="shared" si="2"/>
        <v>0.04388888889</v>
      </c>
      <c r="R393" s="13">
        <v>1.0</v>
      </c>
      <c r="S393" s="12" t="s">
        <v>37</v>
      </c>
      <c r="T393" s="12" t="s">
        <v>29</v>
      </c>
      <c r="U393" s="12"/>
      <c r="V393" s="19"/>
      <c r="W393" s="19"/>
      <c r="X393" s="19"/>
      <c r="Y393" s="19"/>
      <c r="Z393" s="19"/>
      <c r="AA393" s="19"/>
      <c r="AB393" s="19"/>
      <c r="AC393" s="19"/>
    </row>
    <row r="394">
      <c r="A394" s="8" t="s">
        <v>22</v>
      </c>
      <c r="B394" s="9">
        <v>2.0</v>
      </c>
      <c r="C394" s="12" t="s">
        <v>111</v>
      </c>
      <c r="D394" s="10">
        <v>0.75</v>
      </c>
      <c r="E394" s="47">
        <v>44418.0</v>
      </c>
      <c r="F394" s="8" t="s">
        <v>36</v>
      </c>
      <c r="G394" s="22">
        <v>9.82091065198425E14</v>
      </c>
      <c r="H394" s="14">
        <v>0.023946759259259258</v>
      </c>
      <c r="I394" s="38">
        <f t="shared" si="3"/>
        <v>0.02034722222</v>
      </c>
      <c r="J394" s="14">
        <v>0.04747685185185185</v>
      </c>
      <c r="K394" s="53">
        <f t="shared" si="7"/>
        <v>0.04387731481</v>
      </c>
      <c r="L394" s="18">
        <v>0.06559027777777778</v>
      </c>
      <c r="M394" s="54">
        <f t="shared" si="8"/>
        <v>0.06199074074</v>
      </c>
      <c r="N394" s="12" t="s">
        <v>30</v>
      </c>
      <c r="O394" s="13">
        <v>2.0</v>
      </c>
      <c r="P394" s="14">
        <v>0.047511574074074074</v>
      </c>
      <c r="Q394" s="38">
        <f t="shared" si="2"/>
        <v>0.04391203704</v>
      </c>
      <c r="R394" s="13">
        <v>0.5</v>
      </c>
      <c r="S394" s="12" t="s">
        <v>37</v>
      </c>
      <c r="T394" s="12" t="s">
        <v>29</v>
      </c>
      <c r="U394" s="12"/>
      <c r="V394" s="19"/>
      <c r="W394" s="19"/>
      <c r="X394" s="19"/>
      <c r="Y394" s="19"/>
      <c r="Z394" s="19"/>
      <c r="AA394" s="19"/>
      <c r="AB394" s="19"/>
      <c r="AC394" s="19"/>
    </row>
    <row r="395">
      <c r="A395" s="8" t="s">
        <v>22</v>
      </c>
      <c r="B395" s="9">
        <v>2.0</v>
      </c>
      <c r="C395" s="12" t="s">
        <v>111</v>
      </c>
      <c r="D395" s="10">
        <v>0.75</v>
      </c>
      <c r="E395" s="47">
        <v>44418.0</v>
      </c>
      <c r="F395" s="3" t="s">
        <v>38</v>
      </c>
      <c r="G395" s="20">
        <v>9.82091065198395E14</v>
      </c>
      <c r="H395" s="4">
        <v>0.051875</v>
      </c>
      <c r="I395" s="32">
        <f t="shared" si="3"/>
        <v>0.04827546296</v>
      </c>
      <c r="J395" s="4">
        <v>0.05287037037037037</v>
      </c>
      <c r="K395" s="53">
        <f t="shared" si="7"/>
        <v>0.04927083333</v>
      </c>
      <c r="L395" s="18">
        <v>0.07925925925925927</v>
      </c>
      <c r="M395" s="54">
        <f t="shared" si="8"/>
        <v>0.07565972222</v>
      </c>
      <c r="N395" s="12" t="s">
        <v>27</v>
      </c>
      <c r="O395" s="13">
        <v>2.0</v>
      </c>
      <c r="P395" s="14">
        <v>0.0525</v>
      </c>
      <c r="Q395" s="38">
        <f t="shared" si="2"/>
        <v>0.04890046296</v>
      </c>
      <c r="R395" s="13">
        <v>0.5</v>
      </c>
      <c r="S395" s="12" t="s">
        <v>37</v>
      </c>
      <c r="T395" s="12" t="s">
        <v>29</v>
      </c>
      <c r="U395" s="12"/>
      <c r="V395" s="19"/>
      <c r="W395" s="19"/>
      <c r="X395" s="19"/>
      <c r="Y395" s="19"/>
      <c r="Z395" s="19"/>
      <c r="AA395" s="19"/>
      <c r="AB395" s="19"/>
      <c r="AC395" s="19"/>
    </row>
    <row r="396">
      <c r="A396" s="8" t="s">
        <v>22</v>
      </c>
      <c r="B396" s="9">
        <v>2.0</v>
      </c>
      <c r="C396" s="12" t="s">
        <v>111</v>
      </c>
      <c r="D396" s="10">
        <v>0.75</v>
      </c>
      <c r="E396" s="47">
        <v>44418.0</v>
      </c>
      <c r="F396" s="8" t="s">
        <v>36</v>
      </c>
      <c r="G396" s="22">
        <v>9.82091065198425E14</v>
      </c>
      <c r="H396" s="14">
        <v>0.023946759259259258</v>
      </c>
      <c r="I396" s="38">
        <f t="shared" si="3"/>
        <v>0.02034722222</v>
      </c>
      <c r="J396" s="14">
        <v>0.04747685185185185</v>
      </c>
      <c r="K396" s="53">
        <f t="shared" si="7"/>
        <v>0.04387731481</v>
      </c>
      <c r="L396" s="18">
        <v>0.06559027777777778</v>
      </c>
      <c r="M396" s="54">
        <f t="shared" si="8"/>
        <v>0.06199074074</v>
      </c>
      <c r="N396" s="12" t="s">
        <v>27</v>
      </c>
      <c r="O396" s="13">
        <v>1.0</v>
      </c>
      <c r="P396" s="14">
        <v>0.059988425925925924</v>
      </c>
      <c r="Q396" s="38">
        <f t="shared" si="2"/>
        <v>0.05638888889</v>
      </c>
      <c r="R396" s="13">
        <v>1.5</v>
      </c>
      <c r="S396" s="12" t="s">
        <v>28</v>
      </c>
      <c r="T396" s="12" t="s">
        <v>29</v>
      </c>
      <c r="U396" s="12"/>
      <c r="V396" s="19"/>
      <c r="W396" s="19"/>
      <c r="X396" s="19"/>
      <c r="Y396" s="19"/>
      <c r="Z396" s="19"/>
      <c r="AA396" s="19"/>
      <c r="AB396" s="19"/>
      <c r="AC396" s="19"/>
    </row>
    <row r="397">
      <c r="A397" s="8" t="s">
        <v>22</v>
      </c>
      <c r="B397" s="9">
        <v>2.0</v>
      </c>
      <c r="C397" s="12" t="s">
        <v>111</v>
      </c>
      <c r="D397" s="10">
        <v>0.75</v>
      </c>
      <c r="E397" s="47">
        <v>44418.0</v>
      </c>
      <c r="F397" s="8" t="s">
        <v>36</v>
      </c>
      <c r="G397" s="22">
        <v>9.82091065198425E14</v>
      </c>
      <c r="H397" s="14">
        <v>0.023946759259259258</v>
      </c>
      <c r="I397" s="38">
        <f t="shared" si="3"/>
        <v>0.02034722222</v>
      </c>
      <c r="J397" s="14">
        <v>0.04747685185185185</v>
      </c>
      <c r="K397" s="53">
        <f t="shared" si="7"/>
        <v>0.04387731481</v>
      </c>
      <c r="L397" s="18">
        <v>0.06559027777777778</v>
      </c>
      <c r="M397" s="54">
        <f t="shared" si="8"/>
        <v>0.06199074074</v>
      </c>
      <c r="N397" s="12" t="s">
        <v>27</v>
      </c>
      <c r="O397" s="13">
        <v>1.0</v>
      </c>
      <c r="P397" s="14">
        <v>0.06039351851851852</v>
      </c>
      <c r="Q397" s="38">
        <f t="shared" si="2"/>
        <v>0.05679398148</v>
      </c>
      <c r="R397" s="13">
        <v>2.0</v>
      </c>
      <c r="S397" s="12" t="s">
        <v>28</v>
      </c>
      <c r="T397" s="12" t="s">
        <v>29</v>
      </c>
      <c r="U397" s="12"/>
      <c r="V397" s="19"/>
      <c r="W397" s="19"/>
      <c r="X397" s="19"/>
      <c r="Y397" s="19"/>
      <c r="Z397" s="19"/>
      <c r="AA397" s="19"/>
      <c r="AB397" s="19"/>
      <c r="AC397" s="19"/>
    </row>
    <row r="398">
      <c r="A398" s="8" t="s">
        <v>22</v>
      </c>
      <c r="B398" s="9">
        <v>2.0</v>
      </c>
      <c r="C398" s="12" t="s">
        <v>112</v>
      </c>
      <c r="D398" s="10">
        <v>0.75</v>
      </c>
      <c r="E398" s="47">
        <v>44418.0</v>
      </c>
      <c r="F398" s="8" t="s">
        <v>36</v>
      </c>
      <c r="G398" s="22">
        <v>9.82091065198425E14</v>
      </c>
      <c r="H398" s="14">
        <v>0.023946759259259258</v>
      </c>
      <c r="I398" s="38">
        <f t="shared" si="3"/>
        <v>0.02034722222</v>
      </c>
      <c r="J398" s="14">
        <v>0.04747685185185185</v>
      </c>
      <c r="K398" s="53">
        <f t="shared" si="7"/>
        <v>0.04387731481</v>
      </c>
      <c r="L398" s="18">
        <v>0.06559027777777778</v>
      </c>
      <c r="M398" s="54">
        <f t="shared" si="8"/>
        <v>0.06199074074</v>
      </c>
      <c r="N398" s="12" t="s">
        <v>30</v>
      </c>
      <c r="O398" s="13">
        <v>1.0</v>
      </c>
      <c r="P398" s="14">
        <v>0.06283564814814815</v>
      </c>
      <c r="Q398" s="38">
        <f t="shared" si="2"/>
        <v>0.05923611111</v>
      </c>
      <c r="R398" s="13">
        <v>0.5</v>
      </c>
      <c r="S398" s="12" t="s">
        <v>34</v>
      </c>
      <c r="T398" s="12" t="s">
        <v>35</v>
      </c>
      <c r="U398" s="12"/>
      <c r="V398" s="19"/>
      <c r="W398" s="19"/>
      <c r="X398" s="19"/>
      <c r="Y398" s="19"/>
      <c r="Z398" s="19"/>
      <c r="AA398" s="19"/>
      <c r="AB398" s="19"/>
      <c r="AC398" s="19"/>
    </row>
    <row r="399">
      <c r="A399" s="8" t="s">
        <v>22</v>
      </c>
      <c r="B399" s="9">
        <v>2.0</v>
      </c>
      <c r="C399" s="12" t="s">
        <v>112</v>
      </c>
      <c r="D399" s="10">
        <v>0.75</v>
      </c>
      <c r="E399" s="47">
        <v>44418.0</v>
      </c>
      <c r="F399" s="8" t="s">
        <v>36</v>
      </c>
      <c r="G399" s="22">
        <v>9.82091065198425E14</v>
      </c>
      <c r="H399" s="14">
        <v>0.023946759259259258</v>
      </c>
      <c r="I399" s="38">
        <f t="shared" si="3"/>
        <v>0.02034722222</v>
      </c>
      <c r="J399" s="14">
        <v>0.04747685185185185</v>
      </c>
      <c r="K399" s="53">
        <f t="shared" si="7"/>
        <v>0.04387731481</v>
      </c>
      <c r="L399" s="18">
        <v>0.06559027777777778</v>
      </c>
      <c r="M399" s="54">
        <f t="shared" si="8"/>
        <v>0.06199074074</v>
      </c>
      <c r="N399" s="12" t="s">
        <v>30</v>
      </c>
      <c r="O399" s="13">
        <v>2.0</v>
      </c>
      <c r="P399" s="14">
        <v>0.06318287037037038</v>
      </c>
      <c r="Q399" s="38">
        <f t="shared" si="2"/>
        <v>0.05958333333</v>
      </c>
      <c r="R399" s="13">
        <v>0.5</v>
      </c>
      <c r="S399" s="12" t="s">
        <v>34</v>
      </c>
      <c r="T399" s="12" t="s">
        <v>35</v>
      </c>
      <c r="U399" s="12"/>
      <c r="V399" s="19"/>
      <c r="W399" s="19"/>
      <c r="X399" s="19"/>
      <c r="Y399" s="19"/>
      <c r="Z399" s="19"/>
      <c r="AA399" s="19"/>
      <c r="AB399" s="19"/>
      <c r="AC399" s="19"/>
    </row>
    <row r="400">
      <c r="A400" s="8" t="s">
        <v>22</v>
      </c>
      <c r="B400" s="9">
        <v>2.0</v>
      </c>
      <c r="C400" s="12" t="s">
        <v>112</v>
      </c>
      <c r="D400" s="10">
        <v>0.75</v>
      </c>
      <c r="E400" s="47">
        <v>44418.0</v>
      </c>
      <c r="F400" s="8" t="s">
        <v>36</v>
      </c>
      <c r="G400" s="22">
        <v>9.82091065198425E14</v>
      </c>
      <c r="H400" s="14">
        <v>0.023946759259259258</v>
      </c>
      <c r="I400" s="38">
        <f t="shared" si="3"/>
        <v>0.02034722222</v>
      </c>
      <c r="J400" s="14">
        <v>0.04747685185185185</v>
      </c>
      <c r="K400" s="53">
        <f t="shared" si="7"/>
        <v>0.04387731481</v>
      </c>
      <c r="L400" s="18">
        <v>0.06559027777777778</v>
      </c>
      <c r="M400" s="54">
        <f t="shared" si="8"/>
        <v>0.06199074074</v>
      </c>
      <c r="N400" s="12" t="s">
        <v>30</v>
      </c>
      <c r="O400" s="13">
        <v>2.0</v>
      </c>
      <c r="P400" s="14">
        <v>0.06320601851851852</v>
      </c>
      <c r="Q400" s="38">
        <f t="shared" si="2"/>
        <v>0.05960648148</v>
      </c>
      <c r="R400" s="13">
        <v>2.0</v>
      </c>
      <c r="S400" s="12" t="s">
        <v>34</v>
      </c>
      <c r="T400" s="12" t="s">
        <v>35</v>
      </c>
      <c r="U400" s="12"/>
      <c r="V400" s="19"/>
      <c r="W400" s="19"/>
      <c r="X400" s="19"/>
      <c r="Y400" s="19"/>
      <c r="Z400" s="19"/>
      <c r="AA400" s="19"/>
      <c r="AB400" s="19"/>
      <c r="AC400" s="19"/>
    </row>
    <row r="401">
      <c r="A401" s="8" t="s">
        <v>22</v>
      </c>
      <c r="B401" s="9">
        <v>2.0</v>
      </c>
      <c r="C401" s="12" t="s">
        <v>112</v>
      </c>
      <c r="D401" s="10">
        <v>0.75</v>
      </c>
      <c r="E401" s="47">
        <v>44418.0</v>
      </c>
      <c r="F401" s="3" t="s">
        <v>38</v>
      </c>
      <c r="G401" s="20">
        <v>9.82091065198395E14</v>
      </c>
      <c r="H401" s="4">
        <v>0.051875</v>
      </c>
      <c r="I401" s="32">
        <f t="shared" si="3"/>
        <v>0.04827546296</v>
      </c>
      <c r="J401" s="4">
        <v>0.05287037037037037</v>
      </c>
      <c r="K401" s="53">
        <f t="shared" si="7"/>
        <v>0.04927083333</v>
      </c>
      <c r="L401" s="18">
        <v>0.07925925925925927</v>
      </c>
      <c r="M401" s="54">
        <f t="shared" si="8"/>
        <v>0.07565972222</v>
      </c>
      <c r="N401" s="12" t="s">
        <v>30</v>
      </c>
      <c r="O401" s="13">
        <v>2.0</v>
      </c>
      <c r="P401" s="14">
        <v>0.06489583333333333</v>
      </c>
      <c r="Q401" s="38">
        <f t="shared" si="2"/>
        <v>0.0612962963</v>
      </c>
      <c r="R401" s="13" t="s">
        <v>57</v>
      </c>
      <c r="S401" s="12" t="s">
        <v>28</v>
      </c>
      <c r="T401" s="12" t="s">
        <v>29</v>
      </c>
      <c r="U401" s="12" t="s">
        <v>96</v>
      </c>
      <c r="V401" s="19"/>
      <c r="W401" s="19"/>
      <c r="X401" s="19"/>
      <c r="Y401" s="19"/>
      <c r="Z401" s="19"/>
      <c r="AA401" s="19"/>
      <c r="AB401" s="19"/>
      <c r="AC401" s="19"/>
    </row>
    <row r="402">
      <c r="A402" s="8" t="s">
        <v>22</v>
      </c>
      <c r="B402" s="9">
        <v>2.0</v>
      </c>
      <c r="C402" s="12" t="s">
        <v>112</v>
      </c>
      <c r="D402" s="4">
        <v>0.75</v>
      </c>
      <c r="E402" s="47">
        <v>44418.0</v>
      </c>
      <c r="F402" s="3" t="s">
        <v>90</v>
      </c>
      <c r="G402" s="20">
        <v>9.82091065198437E14</v>
      </c>
      <c r="H402" s="4">
        <v>0.8863078703703704</v>
      </c>
      <c r="I402" s="32">
        <f t="shared" si="3"/>
        <v>0.8827083333</v>
      </c>
      <c r="J402" s="4">
        <v>0.8873148148148148</v>
      </c>
      <c r="K402" s="38">
        <f t="shared" si="7"/>
        <v>0.8837152778</v>
      </c>
      <c r="L402" s="18">
        <v>0.10508101851851852</v>
      </c>
      <c r="M402" s="38">
        <f t="shared" si="8"/>
        <v>0.1014814815</v>
      </c>
      <c r="N402" s="12" t="s">
        <v>30</v>
      </c>
      <c r="O402" s="13">
        <v>2.0</v>
      </c>
      <c r="P402" s="14">
        <v>0.07444444444444444</v>
      </c>
      <c r="Q402" s="38">
        <f t="shared" si="2"/>
        <v>0.07084490741</v>
      </c>
      <c r="R402" s="13">
        <v>0.5</v>
      </c>
      <c r="S402" s="12" t="s">
        <v>28</v>
      </c>
      <c r="T402" s="12" t="s">
        <v>29</v>
      </c>
      <c r="U402" s="8"/>
      <c r="V402" s="19"/>
      <c r="W402" s="19"/>
      <c r="X402" s="19"/>
      <c r="Y402" s="19"/>
      <c r="Z402" s="19"/>
      <c r="AA402" s="19"/>
      <c r="AB402" s="19"/>
      <c r="AC402" s="19"/>
    </row>
    <row r="403">
      <c r="A403" s="8" t="s">
        <v>22</v>
      </c>
      <c r="B403" s="9">
        <v>2.0</v>
      </c>
      <c r="C403" s="12" t="s">
        <v>112</v>
      </c>
      <c r="D403" s="4">
        <v>0.75</v>
      </c>
      <c r="E403" s="47">
        <v>44418.0</v>
      </c>
      <c r="F403" s="3" t="s">
        <v>90</v>
      </c>
      <c r="G403" s="20">
        <v>9.82091065198437E14</v>
      </c>
      <c r="H403" s="4">
        <v>0.8863078703703704</v>
      </c>
      <c r="I403" s="32">
        <f t="shared" si="3"/>
        <v>0.8827083333</v>
      </c>
      <c r="J403" s="4">
        <v>0.8873148148148148</v>
      </c>
      <c r="K403" s="38">
        <f t="shared" si="7"/>
        <v>0.8837152778</v>
      </c>
      <c r="L403" s="18">
        <v>0.10508101851851852</v>
      </c>
      <c r="M403" s="38">
        <f t="shared" si="8"/>
        <v>0.1014814815</v>
      </c>
      <c r="N403" s="12" t="s">
        <v>30</v>
      </c>
      <c r="O403" s="13">
        <v>2.0</v>
      </c>
      <c r="P403" s="14">
        <v>0.07447916666666667</v>
      </c>
      <c r="Q403" s="38">
        <f t="shared" si="2"/>
        <v>0.07087962963</v>
      </c>
      <c r="R403" s="13">
        <v>2.5</v>
      </c>
      <c r="S403" s="12" t="s">
        <v>28</v>
      </c>
      <c r="T403" s="12" t="s">
        <v>29</v>
      </c>
      <c r="U403" s="8"/>
      <c r="V403" s="19"/>
      <c r="W403" s="19"/>
      <c r="X403" s="19"/>
      <c r="Y403" s="19"/>
      <c r="Z403" s="19"/>
      <c r="AA403" s="19"/>
      <c r="AB403" s="19"/>
      <c r="AC403" s="19"/>
    </row>
    <row r="404">
      <c r="A404" s="8" t="s">
        <v>22</v>
      </c>
      <c r="B404" s="9">
        <v>2.0</v>
      </c>
      <c r="C404" s="12" t="s">
        <v>112</v>
      </c>
      <c r="D404" s="4">
        <v>0.75</v>
      </c>
      <c r="E404" s="47">
        <v>44418.0</v>
      </c>
      <c r="F404" s="3" t="s">
        <v>90</v>
      </c>
      <c r="G404" s="20">
        <v>9.82091065198437E14</v>
      </c>
      <c r="H404" s="4">
        <v>0.8863078703703704</v>
      </c>
      <c r="I404" s="32">
        <f t="shared" si="3"/>
        <v>0.8827083333</v>
      </c>
      <c r="J404" s="4">
        <v>0.8873148148148148</v>
      </c>
      <c r="K404" s="38">
        <f t="shared" si="7"/>
        <v>0.8837152778</v>
      </c>
      <c r="L404" s="18">
        <v>0.10508101851851852</v>
      </c>
      <c r="M404" s="38">
        <f t="shared" si="8"/>
        <v>0.1014814815</v>
      </c>
      <c r="N404" s="12" t="s">
        <v>30</v>
      </c>
      <c r="O404" s="13">
        <v>2.0</v>
      </c>
      <c r="P404" s="14">
        <v>0.07453703703703704</v>
      </c>
      <c r="Q404" s="38">
        <f t="shared" si="2"/>
        <v>0.0709375</v>
      </c>
      <c r="R404" s="13">
        <v>3.0</v>
      </c>
      <c r="S404" s="12" t="s">
        <v>28</v>
      </c>
      <c r="T404" s="12" t="s">
        <v>29</v>
      </c>
      <c r="U404" s="8"/>
      <c r="V404" s="19"/>
      <c r="W404" s="19"/>
      <c r="X404" s="19"/>
      <c r="Y404" s="19"/>
      <c r="Z404" s="19"/>
      <c r="AA404" s="19"/>
      <c r="AB404" s="19"/>
      <c r="AC404" s="19"/>
    </row>
    <row r="405">
      <c r="A405" s="8" t="s">
        <v>22</v>
      </c>
      <c r="B405" s="9">
        <v>2.0</v>
      </c>
      <c r="C405" s="8" t="s">
        <v>112</v>
      </c>
      <c r="D405" s="10">
        <v>0.75</v>
      </c>
      <c r="E405" s="47">
        <v>44418.0</v>
      </c>
      <c r="F405" s="8" t="s">
        <v>90</v>
      </c>
      <c r="G405" s="22">
        <v>9.82091065198437E14</v>
      </c>
      <c r="H405" s="10">
        <v>0.8863078703703704</v>
      </c>
      <c r="I405" s="38">
        <f t="shared" si="3"/>
        <v>0.8827083333</v>
      </c>
      <c r="J405" s="10">
        <v>0.8873148148148148</v>
      </c>
      <c r="K405" s="38">
        <f t="shared" si="7"/>
        <v>0.8837152778</v>
      </c>
      <c r="L405" s="18">
        <v>0.10508101851851852</v>
      </c>
      <c r="M405" s="38">
        <f t="shared" si="8"/>
        <v>0.1014814815</v>
      </c>
      <c r="N405" s="49" t="s">
        <v>30</v>
      </c>
      <c r="O405" s="16">
        <v>2.0</v>
      </c>
      <c r="P405" s="14">
        <v>0.07599537037037037</v>
      </c>
      <c r="Q405" s="38">
        <f t="shared" si="2"/>
        <v>0.07239583333</v>
      </c>
      <c r="R405" s="13">
        <v>1.5</v>
      </c>
      <c r="S405" s="8" t="s">
        <v>28</v>
      </c>
      <c r="T405" s="8" t="s">
        <v>29</v>
      </c>
      <c r="U405" s="8"/>
      <c r="V405" s="19"/>
      <c r="W405" s="19"/>
      <c r="X405" s="19"/>
      <c r="Y405" s="19"/>
      <c r="Z405" s="19"/>
      <c r="AA405" s="19"/>
      <c r="AB405" s="19"/>
      <c r="AC405" s="19"/>
    </row>
    <row r="406">
      <c r="A406" s="8" t="s">
        <v>22</v>
      </c>
      <c r="B406" s="9">
        <v>2.0</v>
      </c>
      <c r="C406" s="8" t="s">
        <v>112</v>
      </c>
      <c r="D406" s="10">
        <v>0.75</v>
      </c>
      <c r="E406" s="47">
        <v>44418.0</v>
      </c>
      <c r="F406" s="8" t="s">
        <v>90</v>
      </c>
      <c r="G406" s="22">
        <v>9.82091065198437E14</v>
      </c>
      <c r="H406" s="10">
        <v>0.8863078703703704</v>
      </c>
      <c r="I406" s="38">
        <f t="shared" si="3"/>
        <v>0.8827083333</v>
      </c>
      <c r="J406" s="10">
        <v>0.8873148148148148</v>
      </c>
      <c r="K406" s="38">
        <f t="shared" si="7"/>
        <v>0.8837152778</v>
      </c>
      <c r="L406" s="18">
        <v>0.10508101851851852</v>
      </c>
      <c r="M406" s="38">
        <f t="shared" si="8"/>
        <v>0.1014814815</v>
      </c>
      <c r="N406" s="49" t="s">
        <v>30</v>
      </c>
      <c r="O406" s="16">
        <v>2.0</v>
      </c>
      <c r="P406" s="14">
        <v>0.07601851851851851</v>
      </c>
      <c r="Q406" s="38">
        <f t="shared" si="2"/>
        <v>0.07241898148</v>
      </c>
      <c r="R406" s="13">
        <v>1.0</v>
      </c>
      <c r="S406" s="8" t="s">
        <v>28</v>
      </c>
      <c r="T406" s="8" t="s">
        <v>29</v>
      </c>
      <c r="U406" s="8"/>
      <c r="V406" s="19"/>
      <c r="W406" s="19"/>
      <c r="X406" s="19"/>
      <c r="Y406" s="19"/>
      <c r="Z406" s="19"/>
      <c r="AA406" s="19"/>
      <c r="AB406" s="19"/>
      <c r="AC406" s="19"/>
    </row>
    <row r="407">
      <c r="A407" s="8" t="s">
        <v>22</v>
      </c>
      <c r="B407" s="9">
        <v>2.0</v>
      </c>
      <c r="C407" s="12" t="s">
        <v>112</v>
      </c>
      <c r="D407" s="10">
        <v>0.75</v>
      </c>
      <c r="E407" s="47">
        <v>44418.0</v>
      </c>
      <c r="F407" s="8" t="s">
        <v>36</v>
      </c>
      <c r="G407" s="22">
        <v>9.82091065198425E14</v>
      </c>
      <c r="H407" s="14">
        <v>0.07592592592592592</v>
      </c>
      <c r="I407" s="38">
        <f t="shared" si="3"/>
        <v>0.07232638889</v>
      </c>
      <c r="J407" s="14">
        <v>0.07726851851851851</v>
      </c>
      <c r="K407" s="53">
        <f t="shared" si="7"/>
        <v>0.07366898148</v>
      </c>
      <c r="L407" s="18">
        <v>0.09753472222222222</v>
      </c>
      <c r="M407" s="54">
        <f t="shared" si="8"/>
        <v>0.09393518519</v>
      </c>
      <c r="N407" s="12" t="s">
        <v>30</v>
      </c>
      <c r="O407" s="13">
        <v>1.0</v>
      </c>
      <c r="P407" s="14">
        <v>0.07722222222222222</v>
      </c>
      <c r="Q407" s="38">
        <f t="shared" si="2"/>
        <v>0.07362268519</v>
      </c>
      <c r="R407" s="13">
        <v>1.0</v>
      </c>
      <c r="S407" s="12" t="s">
        <v>34</v>
      </c>
      <c r="T407" s="12" t="s">
        <v>35</v>
      </c>
      <c r="U407" s="12"/>
      <c r="V407" s="19"/>
      <c r="W407" s="19"/>
      <c r="X407" s="19"/>
      <c r="Y407" s="19"/>
      <c r="Z407" s="19"/>
      <c r="AA407" s="19"/>
      <c r="AB407" s="19"/>
      <c r="AC407" s="19"/>
    </row>
    <row r="408">
      <c r="A408" s="8" t="s">
        <v>22</v>
      </c>
      <c r="B408" s="9">
        <v>2.0</v>
      </c>
      <c r="C408" s="12" t="s">
        <v>112</v>
      </c>
      <c r="D408" s="10">
        <v>0.75</v>
      </c>
      <c r="E408" s="47">
        <v>44418.0</v>
      </c>
      <c r="F408" s="8" t="s">
        <v>36</v>
      </c>
      <c r="G408" s="22">
        <v>9.82091065198425E14</v>
      </c>
      <c r="H408" s="14">
        <v>0.07592592592592592</v>
      </c>
      <c r="I408" s="38">
        <f t="shared" si="3"/>
        <v>0.07232638889</v>
      </c>
      <c r="J408" s="14">
        <v>0.07726851851851851</v>
      </c>
      <c r="K408" s="53">
        <f t="shared" si="7"/>
        <v>0.07366898148</v>
      </c>
      <c r="L408" s="18">
        <v>0.09753472222222222</v>
      </c>
      <c r="M408" s="54">
        <f t="shared" si="8"/>
        <v>0.09393518519</v>
      </c>
      <c r="N408" s="12" t="s">
        <v>30</v>
      </c>
      <c r="O408" s="13">
        <v>1.0</v>
      </c>
      <c r="P408" s="14">
        <v>0.0772800925925926</v>
      </c>
      <c r="Q408" s="38">
        <f t="shared" si="2"/>
        <v>0.07368055556</v>
      </c>
      <c r="R408" s="13">
        <v>1.0</v>
      </c>
      <c r="S408" s="12" t="s">
        <v>34</v>
      </c>
      <c r="T408" s="12" t="s">
        <v>35</v>
      </c>
      <c r="U408" s="12"/>
      <c r="V408" s="19"/>
      <c r="W408" s="19"/>
      <c r="X408" s="19"/>
      <c r="Y408" s="19"/>
      <c r="Z408" s="19"/>
      <c r="AA408" s="19"/>
      <c r="AB408" s="19"/>
      <c r="AC408" s="19"/>
    </row>
    <row r="409">
      <c r="A409" s="8" t="s">
        <v>22</v>
      </c>
      <c r="B409" s="9">
        <v>2.0</v>
      </c>
      <c r="C409" s="12" t="s">
        <v>112</v>
      </c>
      <c r="D409" s="10">
        <v>0.75</v>
      </c>
      <c r="E409" s="47">
        <v>44418.0</v>
      </c>
      <c r="F409" s="8" t="s">
        <v>36</v>
      </c>
      <c r="G409" s="22">
        <v>9.82091065198425E14</v>
      </c>
      <c r="H409" s="14">
        <v>0.07592592592592592</v>
      </c>
      <c r="I409" s="38">
        <f t="shared" si="3"/>
        <v>0.07232638889</v>
      </c>
      <c r="J409" s="14">
        <v>0.07726851851851851</v>
      </c>
      <c r="K409" s="53">
        <f t="shared" si="7"/>
        <v>0.07366898148</v>
      </c>
      <c r="L409" s="18">
        <v>0.09753472222222222</v>
      </c>
      <c r="M409" s="54">
        <f t="shared" si="8"/>
        <v>0.09393518519</v>
      </c>
      <c r="N409" s="12" t="s">
        <v>30</v>
      </c>
      <c r="O409" s="13">
        <v>1.0</v>
      </c>
      <c r="P409" s="14">
        <v>0.07730324074074074</v>
      </c>
      <c r="Q409" s="38">
        <f t="shared" si="2"/>
        <v>0.0737037037</v>
      </c>
      <c r="R409" s="13">
        <v>0.5</v>
      </c>
      <c r="S409" s="12" t="s">
        <v>34</v>
      </c>
      <c r="T409" s="12" t="s">
        <v>35</v>
      </c>
      <c r="U409" s="12"/>
      <c r="V409" s="19"/>
      <c r="W409" s="19"/>
      <c r="X409" s="19"/>
      <c r="Y409" s="19"/>
      <c r="Z409" s="19"/>
      <c r="AA409" s="19"/>
      <c r="AB409" s="19"/>
      <c r="AC409" s="19"/>
    </row>
    <row r="410">
      <c r="A410" s="8" t="s">
        <v>22</v>
      </c>
      <c r="B410" s="9">
        <v>2.0</v>
      </c>
      <c r="C410" s="12" t="s">
        <v>112</v>
      </c>
      <c r="D410" s="10">
        <v>0.75</v>
      </c>
      <c r="E410" s="47">
        <v>44418.0</v>
      </c>
      <c r="F410" s="8" t="s">
        <v>36</v>
      </c>
      <c r="G410" s="22">
        <v>9.82091065198425E14</v>
      </c>
      <c r="H410" s="14">
        <v>0.07592592592592592</v>
      </c>
      <c r="I410" s="38">
        <f t="shared" si="3"/>
        <v>0.07232638889</v>
      </c>
      <c r="J410" s="14">
        <v>0.07726851851851851</v>
      </c>
      <c r="K410" s="53">
        <f t="shared" si="7"/>
        <v>0.07366898148</v>
      </c>
      <c r="L410" s="18">
        <v>0.09753472222222222</v>
      </c>
      <c r="M410" s="54">
        <f t="shared" si="8"/>
        <v>0.09393518519</v>
      </c>
      <c r="N410" s="12" t="s">
        <v>30</v>
      </c>
      <c r="O410" s="13">
        <v>1.0</v>
      </c>
      <c r="P410" s="14">
        <v>0.07732638888888889</v>
      </c>
      <c r="Q410" s="38">
        <f t="shared" si="2"/>
        <v>0.07372685185</v>
      </c>
      <c r="R410" s="13">
        <v>0.0</v>
      </c>
      <c r="S410" s="12" t="s">
        <v>34</v>
      </c>
      <c r="T410" s="12" t="s">
        <v>35</v>
      </c>
      <c r="U410" s="12"/>
      <c r="V410" s="19"/>
      <c r="W410" s="19"/>
      <c r="X410" s="19"/>
      <c r="Y410" s="19"/>
      <c r="Z410" s="19"/>
      <c r="AA410" s="19"/>
      <c r="AB410" s="19"/>
      <c r="AC410" s="19"/>
    </row>
    <row r="411">
      <c r="A411" s="8" t="s">
        <v>22</v>
      </c>
      <c r="B411" s="9">
        <v>2.0</v>
      </c>
      <c r="C411" s="12" t="s">
        <v>112</v>
      </c>
      <c r="D411" s="10">
        <v>0.75</v>
      </c>
      <c r="E411" s="47">
        <v>44418.0</v>
      </c>
      <c r="F411" s="3" t="s">
        <v>38</v>
      </c>
      <c r="G411" s="20">
        <v>9.82091065198395E14</v>
      </c>
      <c r="H411" s="4">
        <v>0.051875</v>
      </c>
      <c r="I411" s="32">
        <f t="shared" si="3"/>
        <v>0.04827546296</v>
      </c>
      <c r="J411" s="4">
        <v>0.05287037037037037</v>
      </c>
      <c r="K411" s="53">
        <f t="shared" si="7"/>
        <v>0.04927083333</v>
      </c>
      <c r="L411" s="18">
        <v>0.07925925925925927</v>
      </c>
      <c r="M411" s="54">
        <f t="shared" si="8"/>
        <v>0.07565972222</v>
      </c>
      <c r="N411" s="12" t="s">
        <v>27</v>
      </c>
      <c r="O411" s="13">
        <v>2.0</v>
      </c>
      <c r="P411" s="4">
        <v>0.07746527777777777</v>
      </c>
      <c r="Q411" s="38">
        <f t="shared" si="2"/>
        <v>0.07386574074</v>
      </c>
      <c r="R411" s="13">
        <v>1.5</v>
      </c>
      <c r="S411" s="12" t="s">
        <v>28</v>
      </c>
      <c r="T411" s="12" t="s">
        <v>29</v>
      </c>
      <c r="U411" s="12"/>
      <c r="V411" s="19"/>
      <c r="W411" s="19"/>
      <c r="X411" s="19"/>
      <c r="Y411" s="19"/>
      <c r="Z411" s="19"/>
      <c r="AA411" s="19"/>
      <c r="AB411" s="19"/>
      <c r="AC411" s="19"/>
    </row>
    <row r="412">
      <c r="A412" s="8" t="s">
        <v>22</v>
      </c>
      <c r="B412" s="9">
        <v>2.0</v>
      </c>
      <c r="C412" s="8" t="s">
        <v>112</v>
      </c>
      <c r="D412" s="10">
        <v>0.75</v>
      </c>
      <c r="E412" s="47">
        <v>44418.0</v>
      </c>
      <c r="F412" s="8" t="s">
        <v>90</v>
      </c>
      <c r="G412" s="22">
        <v>9.82091065198437E14</v>
      </c>
      <c r="H412" s="10">
        <v>0.8863078703703704</v>
      </c>
      <c r="I412" s="38">
        <f t="shared" si="3"/>
        <v>0.8827083333</v>
      </c>
      <c r="J412" s="10">
        <v>0.8873148148148148</v>
      </c>
      <c r="K412" s="38">
        <f t="shared" si="7"/>
        <v>0.8837152778</v>
      </c>
      <c r="L412" s="18">
        <v>0.10508101851851852</v>
      </c>
      <c r="M412" s="38">
        <f t="shared" si="8"/>
        <v>0.1014814815</v>
      </c>
      <c r="N412" s="49" t="s">
        <v>30</v>
      </c>
      <c r="O412" s="16">
        <v>2.0</v>
      </c>
      <c r="P412" s="14">
        <v>0.07974537037037037</v>
      </c>
      <c r="Q412" s="38">
        <f t="shared" si="2"/>
        <v>0.07614583333</v>
      </c>
      <c r="R412" s="13">
        <v>0.5</v>
      </c>
      <c r="S412" s="8" t="s">
        <v>28</v>
      </c>
      <c r="T412" s="8" t="s">
        <v>29</v>
      </c>
      <c r="U412" s="8"/>
      <c r="V412" s="19"/>
      <c r="W412" s="19"/>
      <c r="X412" s="19"/>
      <c r="Y412" s="19"/>
      <c r="Z412" s="19"/>
      <c r="AA412" s="19"/>
      <c r="AB412" s="19"/>
      <c r="AC412" s="19"/>
    </row>
    <row r="413">
      <c r="A413" s="8" t="s">
        <v>22</v>
      </c>
      <c r="B413" s="9">
        <v>2.0</v>
      </c>
      <c r="C413" s="8" t="s">
        <v>112</v>
      </c>
      <c r="D413" s="10">
        <v>0.75</v>
      </c>
      <c r="E413" s="47">
        <v>44418.0</v>
      </c>
      <c r="F413" s="8" t="s">
        <v>90</v>
      </c>
      <c r="G413" s="22">
        <v>9.82091065198437E14</v>
      </c>
      <c r="H413" s="10">
        <v>0.8863078703703704</v>
      </c>
      <c r="I413" s="38">
        <f t="shared" si="3"/>
        <v>0.8827083333</v>
      </c>
      <c r="J413" s="10">
        <v>0.8873148148148148</v>
      </c>
      <c r="K413" s="38">
        <f t="shared" si="7"/>
        <v>0.8837152778</v>
      </c>
      <c r="L413" s="18">
        <v>0.10508101851851852</v>
      </c>
      <c r="M413" s="38">
        <f t="shared" si="8"/>
        <v>0.1014814815</v>
      </c>
      <c r="N413" s="49" t="s">
        <v>30</v>
      </c>
      <c r="O413" s="16">
        <v>2.0</v>
      </c>
      <c r="P413" s="14">
        <v>0.07980324074074074</v>
      </c>
      <c r="Q413" s="38">
        <f t="shared" si="2"/>
        <v>0.0762037037</v>
      </c>
      <c r="R413" s="13">
        <v>1.5</v>
      </c>
      <c r="S413" s="8" t="s">
        <v>28</v>
      </c>
      <c r="T413" s="8" t="s">
        <v>29</v>
      </c>
      <c r="U413" s="8"/>
      <c r="V413" s="19"/>
      <c r="W413" s="19"/>
      <c r="X413" s="19"/>
      <c r="Y413" s="19"/>
      <c r="Z413" s="19"/>
      <c r="AA413" s="19"/>
      <c r="AB413" s="19"/>
      <c r="AC413" s="19"/>
    </row>
    <row r="414">
      <c r="A414" s="8" t="s">
        <v>22</v>
      </c>
      <c r="B414" s="9">
        <v>2.0</v>
      </c>
      <c r="C414" s="8" t="s">
        <v>112</v>
      </c>
      <c r="D414" s="10">
        <v>0.75</v>
      </c>
      <c r="E414" s="47">
        <v>44418.0</v>
      </c>
      <c r="F414" s="8" t="s">
        <v>90</v>
      </c>
      <c r="G414" s="22">
        <v>9.82091065198437E14</v>
      </c>
      <c r="H414" s="10">
        <v>0.8863078703703704</v>
      </c>
      <c r="I414" s="38">
        <f t="shared" si="3"/>
        <v>0.8827083333</v>
      </c>
      <c r="J414" s="10">
        <v>0.8873148148148148</v>
      </c>
      <c r="K414" s="38">
        <f t="shared" si="7"/>
        <v>0.8837152778</v>
      </c>
      <c r="L414" s="18">
        <v>0.10508101851851852</v>
      </c>
      <c r="M414" s="38">
        <f t="shared" si="8"/>
        <v>0.1014814815</v>
      </c>
      <c r="N414" s="49" t="s">
        <v>30</v>
      </c>
      <c r="O414" s="16">
        <v>2.0</v>
      </c>
      <c r="P414" s="14">
        <v>0.07982638888888889</v>
      </c>
      <c r="Q414" s="38">
        <f t="shared" si="2"/>
        <v>0.07622685185</v>
      </c>
      <c r="R414" s="13">
        <v>1.5</v>
      </c>
      <c r="S414" s="8" t="s">
        <v>28</v>
      </c>
      <c r="T414" s="8" t="s">
        <v>29</v>
      </c>
      <c r="U414" s="8"/>
      <c r="V414" s="19"/>
      <c r="W414" s="19"/>
      <c r="X414" s="19"/>
      <c r="Y414" s="19"/>
      <c r="Z414" s="19"/>
      <c r="AA414" s="19"/>
      <c r="AB414" s="19"/>
      <c r="AC414" s="19"/>
    </row>
    <row r="415">
      <c r="A415" s="8" t="s">
        <v>22</v>
      </c>
      <c r="B415" s="9">
        <v>2.0</v>
      </c>
      <c r="C415" s="8" t="s">
        <v>112</v>
      </c>
      <c r="D415" s="10">
        <v>0.75</v>
      </c>
      <c r="E415" s="47">
        <v>44418.0</v>
      </c>
      <c r="F415" s="8" t="s">
        <v>90</v>
      </c>
      <c r="G415" s="22">
        <v>9.82091065198437E14</v>
      </c>
      <c r="H415" s="10">
        <v>0.8863078703703704</v>
      </c>
      <c r="I415" s="38">
        <f t="shared" si="3"/>
        <v>0.8827083333</v>
      </c>
      <c r="J415" s="10">
        <v>0.8873148148148148</v>
      </c>
      <c r="K415" s="38">
        <f t="shared" si="7"/>
        <v>0.8837152778</v>
      </c>
      <c r="L415" s="18">
        <v>0.10508101851851852</v>
      </c>
      <c r="M415" s="38">
        <f t="shared" si="8"/>
        <v>0.1014814815</v>
      </c>
      <c r="N415" s="49" t="s">
        <v>30</v>
      </c>
      <c r="O415" s="16">
        <v>2.0</v>
      </c>
      <c r="P415" s="14">
        <v>0.0798611111111111</v>
      </c>
      <c r="Q415" s="38">
        <f t="shared" si="2"/>
        <v>0.07626157407</v>
      </c>
      <c r="R415" s="13">
        <v>1.5</v>
      </c>
      <c r="S415" s="8" t="s">
        <v>28</v>
      </c>
      <c r="T415" s="8" t="s">
        <v>29</v>
      </c>
      <c r="U415" s="8"/>
      <c r="V415" s="19"/>
      <c r="W415" s="19"/>
      <c r="X415" s="19"/>
      <c r="Y415" s="19"/>
      <c r="Z415" s="19"/>
      <c r="AA415" s="19"/>
      <c r="AB415" s="19"/>
      <c r="AC415" s="19"/>
    </row>
    <row r="416">
      <c r="A416" s="8" t="s">
        <v>22</v>
      </c>
      <c r="B416" s="9">
        <v>2.0</v>
      </c>
      <c r="C416" s="12" t="s">
        <v>112</v>
      </c>
      <c r="D416" s="10">
        <v>0.75</v>
      </c>
      <c r="E416" s="47">
        <v>44418.0</v>
      </c>
      <c r="F416" s="8" t="s">
        <v>36</v>
      </c>
      <c r="G416" s="22">
        <v>9.82091065198425E14</v>
      </c>
      <c r="H416" s="14">
        <v>0.07592592592592592</v>
      </c>
      <c r="I416" s="38">
        <f t="shared" si="3"/>
        <v>0.07232638889</v>
      </c>
      <c r="J416" s="14">
        <v>0.07726851851851851</v>
      </c>
      <c r="K416" s="53">
        <f t="shared" si="7"/>
        <v>0.07366898148</v>
      </c>
      <c r="L416" s="18">
        <v>0.09753472222222222</v>
      </c>
      <c r="M416" s="54">
        <f t="shared" si="8"/>
        <v>0.09393518519</v>
      </c>
      <c r="N416" s="12" t="s">
        <v>27</v>
      </c>
      <c r="O416" s="13">
        <v>1.0</v>
      </c>
      <c r="P416" s="14">
        <v>0.0831712962962963</v>
      </c>
      <c r="Q416" s="38">
        <f t="shared" si="2"/>
        <v>0.07957175926</v>
      </c>
      <c r="R416" s="13">
        <v>1.5</v>
      </c>
      <c r="S416" s="12" t="s">
        <v>34</v>
      </c>
      <c r="T416" s="12" t="s">
        <v>35</v>
      </c>
      <c r="U416" s="12"/>
      <c r="V416" s="19"/>
      <c r="W416" s="19"/>
      <c r="X416" s="19"/>
      <c r="Y416" s="19"/>
      <c r="Z416" s="19"/>
      <c r="AA416" s="19"/>
      <c r="AB416" s="19"/>
      <c r="AC416" s="19"/>
    </row>
    <row r="417">
      <c r="A417" s="8" t="s">
        <v>22</v>
      </c>
      <c r="B417" s="9">
        <v>2.0</v>
      </c>
      <c r="C417" s="12" t="s">
        <v>112</v>
      </c>
      <c r="D417" s="10">
        <v>0.75</v>
      </c>
      <c r="E417" s="47">
        <v>44418.0</v>
      </c>
      <c r="F417" s="8" t="s">
        <v>36</v>
      </c>
      <c r="G417" s="22">
        <v>9.82091065198425E14</v>
      </c>
      <c r="H417" s="14">
        <v>0.07592592592592592</v>
      </c>
      <c r="I417" s="38">
        <f t="shared" si="3"/>
        <v>0.07232638889</v>
      </c>
      <c r="J417" s="14">
        <v>0.07726851851851851</v>
      </c>
      <c r="K417" s="53">
        <f t="shared" si="7"/>
        <v>0.07366898148</v>
      </c>
      <c r="L417" s="18">
        <v>0.09753472222222222</v>
      </c>
      <c r="M417" s="54">
        <f t="shared" si="8"/>
        <v>0.09393518519</v>
      </c>
      <c r="N417" s="12" t="s">
        <v>30</v>
      </c>
      <c r="O417" s="13">
        <v>1.0</v>
      </c>
      <c r="P417" s="14">
        <v>0.0831712962962963</v>
      </c>
      <c r="Q417" s="38">
        <f t="shared" si="2"/>
        <v>0.07957175926</v>
      </c>
      <c r="R417" s="13">
        <v>1.0</v>
      </c>
      <c r="S417" s="12" t="s">
        <v>34</v>
      </c>
      <c r="T417" s="12" t="s">
        <v>35</v>
      </c>
      <c r="U417" s="12"/>
      <c r="V417" s="19"/>
      <c r="W417" s="19"/>
      <c r="X417" s="19"/>
      <c r="Y417" s="19"/>
      <c r="Z417" s="19"/>
      <c r="AA417" s="19"/>
      <c r="AB417" s="19"/>
      <c r="AC417" s="19"/>
    </row>
    <row r="418">
      <c r="A418" s="8" t="s">
        <v>22</v>
      </c>
      <c r="B418" s="9">
        <v>2.0</v>
      </c>
      <c r="C418" s="12" t="s">
        <v>113</v>
      </c>
      <c r="D418" s="10">
        <v>0.75</v>
      </c>
      <c r="E418" s="47">
        <v>44418.0</v>
      </c>
      <c r="F418" s="3" t="s">
        <v>38</v>
      </c>
      <c r="G418" s="20">
        <v>9.82091065198395E14</v>
      </c>
      <c r="H418" s="4">
        <v>0.051875</v>
      </c>
      <c r="I418" s="32">
        <f t="shared" si="3"/>
        <v>0.04827546296</v>
      </c>
      <c r="J418" s="3" t="s">
        <v>57</v>
      </c>
      <c r="K418" s="26" t="s">
        <v>57</v>
      </c>
      <c r="L418" s="26" t="s">
        <v>57</v>
      </c>
      <c r="M418" s="26" t="s">
        <v>57</v>
      </c>
      <c r="N418" s="12" t="s">
        <v>27</v>
      </c>
      <c r="O418" s="13">
        <v>2.0</v>
      </c>
      <c r="P418" s="4">
        <v>0.08815972222222222</v>
      </c>
      <c r="Q418" s="38">
        <f t="shared" si="2"/>
        <v>0.08456018519</v>
      </c>
      <c r="R418" s="13">
        <v>2.5</v>
      </c>
      <c r="S418" s="12" t="s">
        <v>37</v>
      </c>
      <c r="T418" s="12" t="s">
        <v>29</v>
      </c>
      <c r="U418" s="12"/>
      <c r="V418" s="19"/>
      <c r="W418" s="19"/>
      <c r="X418" s="19"/>
      <c r="Y418" s="19"/>
      <c r="Z418" s="19"/>
      <c r="AA418" s="19"/>
      <c r="AB418" s="19"/>
      <c r="AC418" s="19"/>
    </row>
    <row r="419">
      <c r="A419" s="8" t="s">
        <v>22</v>
      </c>
      <c r="B419" s="9">
        <v>2.0</v>
      </c>
      <c r="C419" s="12" t="s">
        <v>113</v>
      </c>
      <c r="D419" s="10">
        <v>0.75</v>
      </c>
      <c r="E419" s="47">
        <v>44418.0</v>
      </c>
      <c r="F419" s="8" t="s">
        <v>90</v>
      </c>
      <c r="G419" s="22">
        <v>9.82091065198437E14</v>
      </c>
      <c r="H419" s="10">
        <v>0.8863078703703704</v>
      </c>
      <c r="I419" s="38">
        <f t="shared" si="3"/>
        <v>0.8827083333</v>
      </c>
      <c r="J419" s="10">
        <v>0.8873148148148148</v>
      </c>
      <c r="K419" s="38">
        <f t="shared" ref="K419:K503" si="9">J419-TIME(0,5,11)</f>
        <v>0.8837152778</v>
      </c>
      <c r="L419" s="18">
        <v>0.10508101851851852</v>
      </c>
      <c r="M419" s="38">
        <f t="shared" ref="M419:M883" si="10">L419-TIME(0,5,11)</f>
        <v>0.1014814815</v>
      </c>
      <c r="N419" s="49" t="s">
        <v>30</v>
      </c>
      <c r="O419" s="16">
        <v>2.0</v>
      </c>
      <c r="P419" s="14">
        <v>0.09703703703703703</v>
      </c>
      <c r="Q419" s="38">
        <f t="shared" si="2"/>
        <v>0.0934375</v>
      </c>
      <c r="R419" s="13">
        <v>0.5</v>
      </c>
      <c r="S419" s="8" t="s">
        <v>28</v>
      </c>
      <c r="T419" s="8" t="s">
        <v>29</v>
      </c>
      <c r="U419" s="8"/>
      <c r="V419" s="19"/>
      <c r="W419" s="19"/>
      <c r="X419" s="19"/>
      <c r="Y419" s="19"/>
      <c r="Z419" s="19"/>
      <c r="AA419" s="19"/>
      <c r="AB419" s="19"/>
      <c r="AC419" s="19"/>
    </row>
    <row r="420">
      <c r="A420" s="8" t="s">
        <v>22</v>
      </c>
      <c r="B420" s="9">
        <v>2.0</v>
      </c>
      <c r="C420" s="12" t="s">
        <v>113</v>
      </c>
      <c r="D420" s="10">
        <v>0.75</v>
      </c>
      <c r="E420" s="47">
        <v>44418.0</v>
      </c>
      <c r="F420" s="8" t="s">
        <v>90</v>
      </c>
      <c r="G420" s="22">
        <v>9.82091065198437E14</v>
      </c>
      <c r="H420" s="10">
        <v>0.8863078703703704</v>
      </c>
      <c r="I420" s="38">
        <f t="shared" si="3"/>
        <v>0.8827083333</v>
      </c>
      <c r="J420" s="10">
        <v>0.8873148148148148</v>
      </c>
      <c r="K420" s="38">
        <f t="shared" si="9"/>
        <v>0.8837152778</v>
      </c>
      <c r="L420" s="18">
        <v>0.10508101851851852</v>
      </c>
      <c r="M420" s="38">
        <f t="shared" si="10"/>
        <v>0.1014814815</v>
      </c>
      <c r="N420" s="49" t="s">
        <v>30</v>
      </c>
      <c r="O420" s="16">
        <v>2.0</v>
      </c>
      <c r="P420" s="14">
        <v>0.09706018518518518</v>
      </c>
      <c r="Q420" s="38">
        <f t="shared" si="2"/>
        <v>0.09346064815</v>
      </c>
      <c r="R420" s="13">
        <v>1.5</v>
      </c>
      <c r="S420" s="8" t="s">
        <v>28</v>
      </c>
      <c r="T420" s="8" t="s">
        <v>29</v>
      </c>
      <c r="U420" s="8"/>
      <c r="V420" s="19"/>
      <c r="W420" s="19"/>
      <c r="X420" s="19"/>
      <c r="Y420" s="19"/>
      <c r="Z420" s="19"/>
      <c r="AA420" s="19"/>
      <c r="AB420" s="19"/>
      <c r="AC420" s="19"/>
    </row>
    <row r="421">
      <c r="A421" s="8" t="s">
        <v>22</v>
      </c>
      <c r="B421" s="9">
        <v>2.0</v>
      </c>
      <c r="C421" s="12" t="s">
        <v>113</v>
      </c>
      <c r="D421" s="10">
        <v>0.75</v>
      </c>
      <c r="E421" s="47">
        <v>44418.0</v>
      </c>
      <c r="F421" s="8" t="s">
        <v>90</v>
      </c>
      <c r="G421" s="22">
        <v>9.82091065198437E14</v>
      </c>
      <c r="H421" s="10">
        <v>0.8863078703703704</v>
      </c>
      <c r="I421" s="38">
        <f t="shared" si="3"/>
        <v>0.8827083333</v>
      </c>
      <c r="J421" s="10">
        <v>0.8873148148148148</v>
      </c>
      <c r="K421" s="38">
        <f t="shared" si="9"/>
        <v>0.8837152778</v>
      </c>
      <c r="L421" s="18">
        <v>0.10508101851851852</v>
      </c>
      <c r="M421" s="38">
        <f t="shared" si="10"/>
        <v>0.1014814815</v>
      </c>
      <c r="N421" s="49" t="s">
        <v>30</v>
      </c>
      <c r="O421" s="16">
        <v>2.0</v>
      </c>
      <c r="P421" s="14">
        <v>0.09709490740740741</v>
      </c>
      <c r="Q421" s="38">
        <f t="shared" si="2"/>
        <v>0.09349537037</v>
      </c>
      <c r="R421" s="13">
        <v>2.0</v>
      </c>
      <c r="S421" s="8" t="s">
        <v>28</v>
      </c>
      <c r="T421" s="8" t="s">
        <v>29</v>
      </c>
      <c r="U421" s="8"/>
      <c r="V421" s="19"/>
      <c r="W421" s="19"/>
      <c r="X421" s="19"/>
      <c r="Y421" s="19"/>
      <c r="Z421" s="19"/>
      <c r="AA421" s="19"/>
      <c r="AB421" s="19"/>
      <c r="AC421" s="19"/>
    </row>
    <row r="422">
      <c r="A422" s="8" t="s">
        <v>22</v>
      </c>
      <c r="B422" s="9">
        <v>2.0</v>
      </c>
      <c r="C422" s="12" t="s">
        <v>113</v>
      </c>
      <c r="D422" s="10">
        <v>0.75</v>
      </c>
      <c r="E422" s="47">
        <v>44418.0</v>
      </c>
      <c r="F422" s="8" t="s">
        <v>36</v>
      </c>
      <c r="G422" s="22">
        <v>9.82091065198425E14</v>
      </c>
      <c r="H422" s="14">
        <v>0.07592592592592592</v>
      </c>
      <c r="I422" s="38">
        <f t="shared" si="3"/>
        <v>0.07232638889</v>
      </c>
      <c r="J422" s="14">
        <v>0.09927083333333334</v>
      </c>
      <c r="K422" s="53">
        <f t="shared" si="9"/>
        <v>0.0956712963</v>
      </c>
      <c r="L422" s="18">
        <v>0.14619212962962963</v>
      </c>
      <c r="M422" s="54">
        <f t="shared" si="10"/>
        <v>0.1425925926</v>
      </c>
      <c r="N422" s="12" t="s">
        <v>30</v>
      </c>
      <c r="O422" s="13">
        <v>2.0</v>
      </c>
      <c r="P422" s="14">
        <v>0.09917824074074075</v>
      </c>
      <c r="Q422" s="38">
        <f t="shared" si="2"/>
        <v>0.0955787037</v>
      </c>
      <c r="R422" s="13">
        <v>1.5</v>
      </c>
      <c r="S422" s="12" t="s">
        <v>37</v>
      </c>
      <c r="T422" s="12" t="s">
        <v>29</v>
      </c>
      <c r="U422" s="12"/>
      <c r="V422" s="19"/>
      <c r="W422" s="19"/>
      <c r="X422" s="19"/>
      <c r="Y422" s="19"/>
      <c r="Z422" s="19"/>
      <c r="AA422" s="19"/>
      <c r="AB422" s="19"/>
      <c r="AC422" s="19"/>
    </row>
    <row r="423">
      <c r="A423" s="8" t="s">
        <v>22</v>
      </c>
      <c r="B423" s="9">
        <v>2.0</v>
      </c>
      <c r="C423" s="12" t="s">
        <v>113</v>
      </c>
      <c r="D423" s="10">
        <v>0.75</v>
      </c>
      <c r="E423" s="47">
        <v>44418.0</v>
      </c>
      <c r="F423" s="8" t="s">
        <v>36</v>
      </c>
      <c r="G423" s="22">
        <v>9.82091065198425E14</v>
      </c>
      <c r="H423" s="14">
        <v>0.07592592592592592</v>
      </c>
      <c r="I423" s="38">
        <f t="shared" si="3"/>
        <v>0.07232638889</v>
      </c>
      <c r="J423" s="14">
        <v>0.09927083333333334</v>
      </c>
      <c r="K423" s="53">
        <f t="shared" si="9"/>
        <v>0.0956712963</v>
      </c>
      <c r="L423" s="18">
        <v>0.14619212962962963</v>
      </c>
      <c r="M423" s="54">
        <f t="shared" si="10"/>
        <v>0.1425925926</v>
      </c>
      <c r="N423" s="12" t="s">
        <v>27</v>
      </c>
      <c r="O423" s="13">
        <v>2.0</v>
      </c>
      <c r="P423" s="14">
        <v>0.09922453703703704</v>
      </c>
      <c r="Q423" s="38">
        <f t="shared" si="2"/>
        <v>0.095625</v>
      </c>
      <c r="R423" s="13">
        <v>0.5</v>
      </c>
      <c r="S423" s="12" t="s">
        <v>37</v>
      </c>
      <c r="T423" s="12" t="s">
        <v>29</v>
      </c>
      <c r="U423" s="12"/>
      <c r="V423" s="19"/>
      <c r="W423" s="19"/>
      <c r="X423" s="19"/>
      <c r="Y423" s="19"/>
      <c r="Z423" s="19"/>
      <c r="AA423" s="19"/>
      <c r="AB423" s="19"/>
      <c r="AC423" s="19"/>
    </row>
    <row r="424">
      <c r="A424" s="8" t="s">
        <v>22</v>
      </c>
      <c r="B424" s="9">
        <v>2.0</v>
      </c>
      <c r="C424" s="12" t="s">
        <v>114</v>
      </c>
      <c r="D424" s="10">
        <v>0.75</v>
      </c>
      <c r="E424" s="47">
        <v>44418.0</v>
      </c>
      <c r="F424" s="8" t="s">
        <v>90</v>
      </c>
      <c r="G424" s="22">
        <v>9.82091065198437E14</v>
      </c>
      <c r="H424" s="10">
        <v>0.8863078703703704</v>
      </c>
      <c r="I424" s="38">
        <f t="shared" si="3"/>
        <v>0.8827083333</v>
      </c>
      <c r="J424" s="14">
        <v>0.10699074074074075</v>
      </c>
      <c r="K424" s="38">
        <f t="shared" si="9"/>
        <v>0.1033912037</v>
      </c>
      <c r="L424" s="18">
        <v>0.11157407407407408</v>
      </c>
      <c r="M424" s="38">
        <f t="shared" si="10"/>
        <v>0.107974537</v>
      </c>
      <c r="N424" s="12" t="s">
        <v>27</v>
      </c>
      <c r="O424" s="16">
        <v>2.0</v>
      </c>
      <c r="P424" s="14">
        <v>0.1068287037037037</v>
      </c>
      <c r="Q424" s="38">
        <f t="shared" si="2"/>
        <v>0.1032291667</v>
      </c>
      <c r="R424" s="13">
        <v>2.0</v>
      </c>
      <c r="S424" s="8" t="s">
        <v>28</v>
      </c>
      <c r="T424" s="8" t="s">
        <v>29</v>
      </c>
      <c r="U424" s="8"/>
      <c r="V424" s="19"/>
      <c r="W424" s="19"/>
      <c r="X424" s="19"/>
      <c r="Y424" s="19"/>
      <c r="Z424" s="19"/>
      <c r="AA424" s="19"/>
      <c r="AB424" s="19"/>
      <c r="AC424" s="19"/>
    </row>
    <row r="425">
      <c r="A425" s="8" t="s">
        <v>22</v>
      </c>
      <c r="B425" s="9">
        <v>2.0</v>
      </c>
      <c r="C425" s="12" t="s">
        <v>114</v>
      </c>
      <c r="D425" s="10">
        <v>0.75</v>
      </c>
      <c r="E425" s="47">
        <v>44418.0</v>
      </c>
      <c r="F425" s="8" t="s">
        <v>90</v>
      </c>
      <c r="G425" s="22">
        <v>9.82091065198437E14</v>
      </c>
      <c r="H425" s="10">
        <v>0.8863078703703704</v>
      </c>
      <c r="I425" s="38">
        <f t="shared" si="3"/>
        <v>0.8827083333</v>
      </c>
      <c r="J425" s="14">
        <v>0.10699074074074075</v>
      </c>
      <c r="K425" s="38">
        <f t="shared" si="9"/>
        <v>0.1033912037</v>
      </c>
      <c r="L425" s="18">
        <v>0.11157407407407408</v>
      </c>
      <c r="M425" s="38">
        <f t="shared" si="10"/>
        <v>0.107974537</v>
      </c>
      <c r="N425" s="12" t="s">
        <v>27</v>
      </c>
      <c r="O425" s="16">
        <v>2.0</v>
      </c>
      <c r="P425" s="14">
        <v>0.10935185185185185</v>
      </c>
      <c r="Q425" s="38">
        <f t="shared" si="2"/>
        <v>0.1057523148</v>
      </c>
      <c r="R425" s="13">
        <v>1.5</v>
      </c>
      <c r="S425" s="8" t="s">
        <v>28</v>
      </c>
      <c r="T425" s="8" t="s">
        <v>29</v>
      </c>
      <c r="U425" s="8"/>
      <c r="V425" s="19"/>
      <c r="W425" s="19"/>
      <c r="X425" s="19"/>
      <c r="Y425" s="19"/>
      <c r="Z425" s="19"/>
      <c r="AA425" s="19"/>
      <c r="AB425" s="19"/>
      <c r="AC425" s="19"/>
    </row>
    <row r="426">
      <c r="A426" s="8" t="s">
        <v>22</v>
      </c>
      <c r="B426" s="9">
        <v>2.0</v>
      </c>
      <c r="C426" s="12" t="s">
        <v>114</v>
      </c>
      <c r="D426" s="10">
        <v>0.75</v>
      </c>
      <c r="E426" s="47">
        <v>44418.0</v>
      </c>
      <c r="F426" s="8" t="s">
        <v>90</v>
      </c>
      <c r="G426" s="22">
        <v>9.82091065198437E14</v>
      </c>
      <c r="H426" s="10">
        <v>0.8863078703703704</v>
      </c>
      <c r="I426" s="38">
        <f t="shared" si="3"/>
        <v>0.8827083333</v>
      </c>
      <c r="J426" s="14">
        <v>0.10699074074074075</v>
      </c>
      <c r="K426" s="38">
        <f t="shared" si="9"/>
        <v>0.1033912037</v>
      </c>
      <c r="L426" s="18">
        <v>0.11157407407407408</v>
      </c>
      <c r="M426" s="38">
        <f t="shared" si="10"/>
        <v>0.107974537</v>
      </c>
      <c r="N426" s="12" t="s">
        <v>30</v>
      </c>
      <c r="O426" s="16">
        <v>2.0</v>
      </c>
      <c r="P426" s="14">
        <v>0.10972222222222222</v>
      </c>
      <c r="Q426" s="38">
        <f t="shared" si="2"/>
        <v>0.1061226852</v>
      </c>
      <c r="R426" s="13">
        <v>2.5</v>
      </c>
      <c r="S426" s="8" t="s">
        <v>28</v>
      </c>
      <c r="T426" s="8" t="s">
        <v>29</v>
      </c>
      <c r="U426" s="8"/>
      <c r="V426" s="19"/>
      <c r="W426" s="19"/>
      <c r="X426" s="19"/>
      <c r="Y426" s="19"/>
      <c r="Z426" s="19"/>
      <c r="AA426" s="19"/>
      <c r="AB426" s="19"/>
      <c r="AC426" s="19"/>
    </row>
    <row r="427">
      <c r="A427" s="8" t="s">
        <v>22</v>
      </c>
      <c r="B427" s="9">
        <v>2.0</v>
      </c>
      <c r="C427" s="12" t="s">
        <v>113</v>
      </c>
      <c r="D427" s="10">
        <v>0.75</v>
      </c>
      <c r="E427" s="47">
        <v>44418.0</v>
      </c>
      <c r="F427" s="3" t="s">
        <v>38</v>
      </c>
      <c r="G427" s="20">
        <v>9.82091065198395E14</v>
      </c>
      <c r="H427" s="4">
        <v>0.10900462962962963</v>
      </c>
      <c r="I427" s="32">
        <f t="shared" si="3"/>
        <v>0.1054050926</v>
      </c>
      <c r="J427" s="4">
        <v>0.11123842592592592</v>
      </c>
      <c r="K427" s="38">
        <f t="shared" si="9"/>
        <v>0.1076388889</v>
      </c>
      <c r="L427" s="18">
        <v>0.21513888888888888</v>
      </c>
      <c r="M427" s="38">
        <f t="shared" si="10"/>
        <v>0.2115393519</v>
      </c>
      <c r="N427" s="12" t="s">
        <v>27</v>
      </c>
      <c r="O427" s="13">
        <v>1.0</v>
      </c>
      <c r="P427" s="4">
        <v>0.11113425925925927</v>
      </c>
      <c r="Q427" s="38">
        <f t="shared" si="2"/>
        <v>0.1075347222</v>
      </c>
      <c r="R427" s="13">
        <v>2.0</v>
      </c>
      <c r="S427" s="12" t="s">
        <v>34</v>
      </c>
      <c r="T427" s="12" t="s">
        <v>29</v>
      </c>
      <c r="U427" s="12"/>
      <c r="V427" s="19"/>
      <c r="W427" s="19"/>
      <c r="X427" s="19"/>
      <c r="Y427" s="19"/>
      <c r="Z427" s="19"/>
      <c r="AA427" s="19"/>
      <c r="AB427" s="19"/>
      <c r="AC427" s="19"/>
    </row>
    <row r="428">
      <c r="A428" s="8" t="s">
        <v>22</v>
      </c>
      <c r="B428" s="9">
        <v>2.0</v>
      </c>
      <c r="C428" s="12" t="s">
        <v>113</v>
      </c>
      <c r="D428" s="10">
        <v>0.75</v>
      </c>
      <c r="E428" s="47">
        <v>44418.0</v>
      </c>
      <c r="F428" s="3" t="s">
        <v>38</v>
      </c>
      <c r="G428" s="20">
        <v>9.82091065198395E14</v>
      </c>
      <c r="H428" s="4">
        <v>0.10900462962962963</v>
      </c>
      <c r="I428" s="32">
        <f t="shared" si="3"/>
        <v>0.1054050926</v>
      </c>
      <c r="J428" s="4">
        <v>0.11123842592592592</v>
      </c>
      <c r="K428" s="38">
        <f t="shared" si="9"/>
        <v>0.1076388889</v>
      </c>
      <c r="L428" s="18">
        <v>0.21513888888888888</v>
      </c>
      <c r="M428" s="38">
        <f t="shared" si="10"/>
        <v>0.2115393519</v>
      </c>
      <c r="N428" s="12" t="s">
        <v>30</v>
      </c>
      <c r="O428" s="13">
        <v>1.0</v>
      </c>
      <c r="P428" s="4">
        <v>0.11121527777777777</v>
      </c>
      <c r="Q428" s="38">
        <f t="shared" si="2"/>
        <v>0.1076157407</v>
      </c>
      <c r="R428" s="13">
        <v>1.0</v>
      </c>
      <c r="S428" s="12" t="s">
        <v>34</v>
      </c>
      <c r="T428" s="12" t="s">
        <v>29</v>
      </c>
      <c r="U428" s="12"/>
      <c r="V428" s="19"/>
      <c r="W428" s="19"/>
      <c r="X428" s="19"/>
      <c r="Y428" s="19"/>
      <c r="Z428" s="19"/>
      <c r="AA428" s="19"/>
      <c r="AB428" s="19"/>
      <c r="AC428" s="19"/>
    </row>
    <row r="429">
      <c r="A429" s="8" t="s">
        <v>22</v>
      </c>
      <c r="B429" s="9">
        <v>2.0</v>
      </c>
      <c r="C429" s="12" t="s">
        <v>113</v>
      </c>
      <c r="D429" s="10">
        <v>0.75</v>
      </c>
      <c r="E429" s="47">
        <v>44418.0</v>
      </c>
      <c r="F429" s="3" t="s">
        <v>38</v>
      </c>
      <c r="G429" s="20">
        <v>9.82091065198395E14</v>
      </c>
      <c r="H429" s="4">
        <v>0.10900462962962963</v>
      </c>
      <c r="I429" s="32">
        <f t="shared" si="3"/>
        <v>0.1054050926</v>
      </c>
      <c r="J429" s="4">
        <v>0.11123842592592592</v>
      </c>
      <c r="K429" s="38">
        <f t="shared" si="9"/>
        <v>0.1076388889</v>
      </c>
      <c r="L429" s="18">
        <v>0.21513888888888888</v>
      </c>
      <c r="M429" s="38">
        <f t="shared" si="10"/>
        <v>0.2115393519</v>
      </c>
      <c r="N429" s="12" t="s">
        <v>30</v>
      </c>
      <c r="O429" s="13">
        <v>1.0</v>
      </c>
      <c r="P429" s="4">
        <v>0.11125</v>
      </c>
      <c r="Q429" s="38">
        <f t="shared" si="2"/>
        <v>0.107650463</v>
      </c>
      <c r="R429" s="13">
        <v>0.5</v>
      </c>
      <c r="S429" s="12" t="s">
        <v>34</v>
      </c>
      <c r="T429" s="12" t="s">
        <v>29</v>
      </c>
      <c r="U429" s="12"/>
      <c r="V429" s="19"/>
      <c r="W429" s="19"/>
      <c r="X429" s="19"/>
      <c r="Y429" s="19"/>
      <c r="Z429" s="19"/>
      <c r="AA429" s="19"/>
      <c r="AB429" s="19"/>
      <c r="AC429" s="19"/>
    </row>
    <row r="430">
      <c r="A430" s="8" t="s">
        <v>22</v>
      </c>
      <c r="B430" s="9">
        <v>2.0</v>
      </c>
      <c r="C430" s="12" t="s">
        <v>113</v>
      </c>
      <c r="D430" s="10">
        <v>0.75</v>
      </c>
      <c r="E430" s="47">
        <v>44418.0</v>
      </c>
      <c r="F430" s="3" t="s">
        <v>38</v>
      </c>
      <c r="G430" s="20">
        <v>9.82091065198395E14</v>
      </c>
      <c r="H430" s="4">
        <v>0.10900462962962963</v>
      </c>
      <c r="I430" s="32">
        <f t="shared" si="3"/>
        <v>0.1054050926</v>
      </c>
      <c r="J430" s="4">
        <v>0.11123842592592592</v>
      </c>
      <c r="K430" s="38">
        <f t="shared" si="9"/>
        <v>0.1076388889</v>
      </c>
      <c r="L430" s="18">
        <v>0.21513888888888888</v>
      </c>
      <c r="M430" s="38">
        <f t="shared" si="10"/>
        <v>0.2115393519</v>
      </c>
      <c r="N430" s="12" t="s">
        <v>27</v>
      </c>
      <c r="O430" s="13">
        <v>2.0</v>
      </c>
      <c r="P430" s="4">
        <v>0.11423611111111111</v>
      </c>
      <c r="Q430" s="38">
        <f t="shared" si="2"/>
        <v>0.1106365741</v>
      </c>
      <c r="R430" s="13">
        <v>1.5</v>
      </c>
      <c r="S430" s="12" t="s">
        <v>37</v>
      </c>
      <c r="T430" s="12" t="s">
        <v>29</v>
      </c>
      <c r="U430" s="12"/>
      <c r="V430" s="19"/>
      <c r="W430" s="19"/>
      <c r="X430" s="19"/>
      <c r="Y430" s="19"/>
      <c r="Z430" s="19"/>
      <c r="AA430" s="19"/>
      <c r="AB430" s="19"/>
      <c r="AC430" s="19"/>
    </row>
    <row r="431">
      <c r="A431" s="8" t="s">
        <v>22</v>
      </c>
      <c r="B431" s="9">
        <v>2.0</v>
      </c>
      <c r="C431" s="12" t="s">
        <v>113</v>
      </c>
      <c r="D431" s="10">
        <v>0.75</v>
      </c>
      <c r="E431" s="47">
        <v>44418.0</v>
      </c>
      <c r="F431" s="8" t="s">
        <v>36</v>
      </c>
      <c r="G431" s="22">
        <v>9.82091065198425E14</v>
      </c>
      <c r="H431" s="14">
        <v>0.07592592592592592</v>
      </c>
      <c r="I431" s="38">
        <f t="shared" si="3"/>
        <v>0.07232638889</v>
      </c>
      <c r="J431" s="14">
        <v>0.09927083333333334</v>
      </c>
      <c r="K431" s="53">
        <f t="shared" si="9"/>
        <v>0.0956712963</v>
      </c>
      <c r="L431" s="18">
        <v>0.14619212962962963</v>
      </c>
      <c r="M431" s="54">
        <f t="shared" si="10"/>
        <v>0.1425925926</v>
      </c>
      <c r="N431" s="12" t="s">
        <v>27</v>
      </c>
      <c r="O431" s="13">
        <v>1.0</v>
      </c>
      <c r="P431" s="14">
        <v>0.1171875</v>
      </c>
      <c r="Q431" s="38">
        <f t="shared" si="2"/>
        <v>0.113587963</v>
      </c>
      <c r="R431" s="13">
        <v>1.5</v>
      </c>
      <c r="S431" s="12" t="s">
        <v>28</v>
      </c>
      <c r="T431" s="12" t="s">
        <v>29</v>
      </c>
      <c r="U431" s="12"/>
      <c r="V431" s="19"/>
      <c r="W431" s="19"/>
      <c r="X431" s="19"/>
      <c r="Y431" s="19"/>
      <c r="Z431" s="19"/>
      <c r="AA431" s="19"/>
      <c r="AB431" s="19"/>
      <c r="AC431" s="19"/>
    </row>
    <row r="432">
      <c r="A432" s="8" t="s">
        <v>22</v>
      </c>
      <c r="B432" s="9">
        <v>2.0</v>
      </c>
      <c r="C432" s="12" t="s">
        <v>113</v>
      </c>
      <c r="D432" s="10">
        <v>0.75</v>
      </c>
      <c r="E432" s="47">
        <v>44418.0</v>
      </c>
      <c r="F432" s="8" t="s">
        <v>36</v>
      </c>
      <c r="G432" s="22">
        <v>9.82091065198425E14</v>
      </c>
      <c r="H432" s="14">
        <v>0.07592592592592592</v>
      </c>
      <c r="I432" s="38">
        <f t="shared" si="3"/>
        <v>0.07232638889</v>
      </c>
      <c r="J432" s="14">
        <v>0.09927083333333334</v>
      </c>
      <c r="K432" s="53">
        <f t="shared" si="9"/>
        <v>0.0956712963</v>
      </c>
      <c r="L432" s="18">
        <v>0.14619212962962963</v>
      </c>
      <c r="M432" s="54">
        <f t="shared" si="10"/>
        <v>0.1425925926</v>
      </c>
      <c r="N432" s="12" t="s">
        <v>30</v>
      </c>
      <c r="O432" s="13">
        <v>1.0</v>
      </c>
      <c r="P432" s="14">
        <v>0.1213425925925926</v>
      </c>
      <c r="Q432" s="38">
        <f t="shared" si="2"/>
        <v>0.1177430556</v>
      </c>
      <c r="R432" s="13">
        <v>0.5</v>
      </c>
      <c r="S432" s="12" t="s">
        <v>28</v>
      </c>
      <c r="T432" s="12" t="s">
        <v>29</v>
      </c>
      <c r="U432" s="12"/>
      <c r="V432" s="19"/>
      <c r="W432" s="19"/>
      <c r="X432" s="19"/>
      <c r="Y432" s="19"/>
      <c r="Z432" s="19"/>
      <c r="AA432" s="19"/>
      <c r="AB432" s="19"/>
      <c r="AC432" s="19"/>
    </row>
    <row r="433">
      <c r="A433" s="8" t="s">
        <v>22</v>
      </c>
      <c r="B433" s="9">
        <v>2.0</v>
      </c>
      <c r="C433" s="12" t="s">
        <v>115</v>
      </c>
      <c r="D433" s="10">
        <v>0.75</v>
      </c>
      <c r="E433" s="47">
        <v>44418.0</v>
      </c>
      <c r="F433" s="8" t="s">
        <v>36</v>
      </c>
      <c r="G433" s="22">
        <v>9.82091065198425E14</v>
      </c>
      <c r="H433" s="14">
        <v>0.07592592592592592</v>
      </c>
      <c r="I433" s="38">
        <f t="shared" si="3"/>
        <v>0.07232638889</v>
      </c>
      <c r="J433" s="14">
        <v>0.09927083333333334</v>
      </c>
      <c r="K433" s="53">
        <f t="shared" si="9"/>
        <v>0.0956712963</v>
      </c>
      <c r="L433" s="18">
        <v>0.14619212962962963</v>
      </c>
      <c r="M433" s="54">
        <f t="shared" si="10"/>
        <v>0.1425925926</v>
      </c>
      <c r="N433" s="12" t="s">
        <v>27</v>
      </c>
      <c r="O433" s="13">
        <v>2.0</v>
      </c>
      <c r="P433" s="14">
        <v>0.13770833333333332</v>
      </c>
      <c r="Q433" s="38">
        <f t="shared" si="2"/>
        <v>0.1341087963</v>
      </c>
      <c r="R433" s="13">
        <v>1.0</v>
      </c>
      <c r="S433" s="12" t="s">
        <v>28</v>
      </c>
      <c r="T433" s="12" t="s">
        <v>29</v>
      </c>
      <c r="U433" s="12"/>
      <c r="V433" s="19"/>
      <c r="W433" s="19"/>
      <c r="X433" s="19"/>
      <c r="Y433" s="19"/>
      <c r="Z433" s="19"/>
      <c r="AA433" s="19"/>
      <c r="AB433" s="19"/>
      <c r="AC433" s="19"/>
    </row>
    <row r="434">
      <c r="A434" s="8" t="s">
        <v>22</v>
      </c>
      <c r="B434" s="9">
        <v>2.0</v>
      </c>
      <c r="C434" s="12" t="s">
        <v>115</v>
      </c>
      <c r="D434" s="10">
        <v>0.75</v>
      </c>
      <c r="E434" s="47">
        <v>44418.0</v>
      </c>
      <c r="F434" s="8" t="s">
        <v>36</v>
      </c>
      <c r="G434" s="22">
        <v>9.82091065198425E14</v>
      </c>
      <c r="H434" s="14">
        <v>0.07592592592592592</v>
      </c>
      <c r="I434" s="38">
        <f t="shared" si="3"/>
        <v>0.07232638889</v>
      </c>
      <c r="J434" s="14">
        <v>0.09927083333333334</v>
      </c>
      <c r="K434" s="53">
        <f t="shared" si="9"/>
        <v>0.0956712963</v>
      </c>
      <c r="L434" s="18">
        <v>0.14619212962962963</v>
      </c>
      <c r="M434" s="54">
        <f t="shared" si="10"/>
        <v>0.1425925926</v>
      </c>
      <c r="N434" s="12" t="s">
        <v>27</v>
      </c>
      <c r="O434" s="13">
        <v>1.0</v>
      </c>
      <c r="P434" s="14">
        <v>0.14377314814814815</v>
      </c>
      <c r="Q434" s="38">
        <f t="shared" si="2"/>
        <v>0.1401736111</v>
      </c>
      <c r="R434" s="13">
        <v>2.0</v>
      </c>
      <c r="S434" s="12" t="s">
        <v>28</v>
      </c>
      <c r="T434" s="12" t="s">
        <v>29</v>
      </c>
      <c r="U434" s="12"/>
      <c r="V434" s="19"/>
      <c r="W434" s="19"/>
      <c r="X434" s="19"/>
      <c r="Y434" s="19"/>
      <c r="Z434" s="19"/>
      <c r="AA434" s="19"/>
      <c r="AB434" s="19"/>
      <c r="AC434" s="19"/>
    </row>
    <row r="435">
      <c r="A435" s="8" t="s">
        <v>22</v>
      </c>
      <c r="B435" s="9">
        <v>2.0</v>
      </c>
      <c r="C435" s="12" t="s">
        <v>115</v>
      </c>
      <c r="D435" s="10">
        <v>0.75</v>
      </c>
      <c r="E435" s="47">
        <v>44418.0</v>
      </c>
      <c r="F435" s="8" t="s">
        <v>36</v>
      </c>
      <c r="G435" s="22">
        <v>9.82091065198425E14</v>
      </c>
      <c r="H435" s="14">
        <v>0.07592592592592592</v>
      </c>
      <c r="I435" s="38">
        <f t="shared" si="3"/>
        <v>0.07232638889</v>
      </c>
      <c r="J435" s="14">
        <v>0.09927083333333334</v>
      </c>
      <c r="K435" s="53">
        <f t="shared" si="9"/>
        <v>0.0956712963</v>
      </c>
      <c r="L435" s="18">
        <v>0.14619212962962963</v>
      </c>
      <c r="M435" s="54">
        <f t="shared" si="10"/>
        <v>0.1425925926</v>
      </c>
      <c r="N435" s="12" t="s">
        <v>30</v>
      </c>
      <c r="O435" s="13">
        <v>2.0</v>
      </c>
      <c r="P435" s="14">
        <v>0.14449074074074075</v>
      </c>
      <c r="Q435" s="38">
        <f t="shared" si="2"/>
        <v>0.1408912037</v>
      </c>
      <c r="R435" s="13">
        <v>0.5</v>
      </c>
      <c r="S435" s="12" t="s">
        <v>28</v>
      </c>
      <c r="T435" s="12" t="s">
        <v>29</v>
      </c>
      <c r="U435" s="12"/>
      <c r="V435" s="19"/>
      <c r="W435" s="19"/>
      <c r="X435" s="19"/>
      <c r="Y435" s="19"/>
      <c r="Z435" s="19"/>
      <c r="AA435" s="19"/>
      <c r="AB435" s="19"/>
      <c r="AC435" s="19"/>
    </row>
    <row r="436">
      <c r="A436" s="8" t="s">
        <v>22</v>
      </c>
      <c r="B436" s="9">
        <v>2.0</v>
      </c>
      <c r="C436" s="12" t="s">
        <v>115</v>
      </c>
      <c r="D436" s="10">
        <v>0.75</v>
      </c>
      <c r="E436" s="47">
        <v>44418.0</v>
      </c>
      <c r="F436" s="8" t="s">
        <v>36</v>
      </c>
      <c r="G436" s="22">
        <v>9.82091065198425E14</v>
      </c>
      <c r="H436" s="14">
        <v>0.07592592592592592</v>
      </c>
      <c r="I436" s="38">
        <f t="shared" si="3"/>
        <v>0.07232638889</v>
      </c>
      <c r="J436" s="14">
        <v>0.09927083333333334</v>
      </c>
      <c r="K436" s="53">
        <f t="shared" si="9"/>
        <v>0.0956712963</v>
      </c>
      <c r="L436" s="18">
        <v>0.14619212962962963</v>
      </c>
      <c r="M436" s="54">
        <f t="shared" si="10"/>
        <v>0.1425925926</v>
      </c>
      <c r="N436" s="12" t="s">
        <v>30</v>
      </c>
      <c r="O436" s="13">
        <v>2.0</v>
      </c>
      <c r="P436" s="14">
        <v>0.1445138888888889</v>
      </c>
      <c r="Q436" s="38">
        <f t="shared" si="2"/>
        <v>0.1409143519</v>
      </c>
      <c r="R436" s="13">
        <v>2.0</v>
      </c>
      <c r="S436" s="12" t="s">
        <v>28</v>
      </c>
      <c r="T436" s="12" t="s">
        <v>29</v>
      </c>
      <c r="U436" s="12"/>
      <c r="V436" s="19"/>
      <c r="W436" s="19"/>
      <c r="X436" s="19"/>
      <c r="Y436" s="19"/>
      <c r="Z436" s="19"/>
      <c r="AA436" s="19"/>
      <c r="AB436" s="19"/>
      <c r="AC436" s="19"/>
    </row>
    <row r="437">
      <c r="A437" s="8" t="s">
        <v>22</v>
      </c>
      <c r="B437" s="9">
        <v>2.0</v>
      </c>
      <c r="C437" s="12" t="s">
        <v>115</v>
      </c>
      <c r="D437" s="10">
        <v>0.75</v>
      </c>
      <c r="E437" s="47">
        <v>44418.0</v>
      </c>
      <c r="F437" s="8" t="s">
        <v>36</v>
      </c>
      <c r="G437" s="22">
        <v>9.82091065198425E14</v>
      </c>
      <c r="H437" s="14">
        <v>0.07592592592592592</v>
      </c>
      <c r="I437" s="38">
        <f t="shared" si="3"/>
        <v>0.07232638889</v>
      </c>
      <c r="J437" s="14">
        <v>0.09927083333333334</v>
      </c>
      <c r="K437" s="53">
        <f t="shared" si="9"/>
        <v>0.0956712963</v>
      </c>
      <c r="L437" s="18">
        <v>0.14619212962962963</v>
      </c>
      <c r="M437" s="54">
        <f t="shared" si="10"/>
        <v>0.1425925926</v>
      </c>
      <c r="N437" s="12" t="s">
        <v>30</v>
      </c>
      <c r="O437" s="13">
        <v>2.0</v>
      </c>
      <c r="P437" s="14">
        <v>0.1445486111111111</v>
      </c>
      <c r="Q437" s="38">
        <f t="shared" si="2"/>
        <v>0.1409490741</v>
      </c>
      <c r="R437" s="13">
        <v>3.0</v>
      </c>
      <c r="S437" s="12" t="s">
        <v>28</v>
      </c>
      <c r="T437" s="12" t="s">
        <v>29</v>
      </c>
      <c r="U437" s="12"/>
      <c r="V437" s="19"/>
      <c r="W437" s="19"/>
      <c r="X437" s="19"/>
      <c r="Y437" s="19"/>
      <c r="Z437" s="19"/>
      <c r="AA437" s="19"/>
      <c r="AB437" s="19"/>
      <c r="AC437" s="19"/>
    </row>
    <row r="438">
      <c r="A438" s="8" t="s">
        <v>22</v>
      </c>
      <c r="B438" s="9">
        <v>2.0</v>
      </c>
      <c r="C438" s="12" t="s">
        <v>116</v>
      </c>
      <c r="D438" s="10">
        <v>0.75</v>
      </c>
      <c r="E438" s="47">
        <v>44418.0</v>
      </c>
      <c r="F438" s="8" t="s">
        <v>36</v>
      </c>
      <c r="G438" s="22">
        <v>9.82091065198425E14</v>
      </c>
      <c r="H438" s="14">
        <v>0.07592592592592592</v>
      </c>
      <c r="I438" s="38">
        <f t="shared" si="3"/>
        <v>0.07232638889</v>
      </c>
      <c r="J438" s="14">
        <v>0.14634259259259258</v>
      </c>
      <c r="K438" s="53">
        <f t="shared" si="9"/>
        <v>0.1427430556</v>
      </c>
      <c r="L438" s="18">
        <v>0.15189814814814814</v>
      </c>
      <c r="M438" s="54">
        <f t="shared" si="10"/>
        <v>0.1482986111</v>
      </c>
      <c r="N438" s="12" t="s">
        <v>27</v>
      </c>
      <c r="O438" s="13">
        <v>2.0</v>
      </c>
      <c r="P438" s="14">
        <v>0.14630787037037038</v>
      </c>
      <c r="Q438" s="38">
        <f t="shared" si="2"/>
        <v>0.1427083333</v>
      </c>
      <c r="R438" s="13">
        <v>1.5</v>
      </c>
      <c r="S438" s="12" t="s">
        <v>37</v>
      </c>
      <c r="T438" s="12" t="s">
        <v>29</v>
      </c>
      <c r="U438" s="12"/>
      <c r="V438" s="19"/>
      <c r="W438" s="19"/>
      <c r="X438" s="19"/>
      <c r="Y438" s="19"/>
      <c r="Z438" s="19"/>
      <c r="AA438" s="19"/>
      <c r="AB438" s="19"/>
      <c r="AC438" s="19"/>
    </row>
    <row r="439">
      <c r="A439" s="8" t="s">
        <v>22</v>
      </c>
      <c r="B439" s="9">
        <v>2.0</v>
      </c>
      <c r="C439" s="12" t="s">
        <v>116</v>
      </c>
      <c r="D439" s="10">
        <v>0.75</v>
      </c>
      <c r="E439" s="47">
        <v>44418.0</v>
      </c>
      <c r="F439" s="8" t="s">
        <v>36</v>
      </c>
      <c r="G439" s="22">
        <v>9.82091065198425E14</v>
      </c>
      <c r="H439" s="14">
        <v>0.07592592592592592</v>
      </c>
      <c r="I439" s="38">
        <f t="shared" si="3"/>
        <v>0.07232638889</v>
      </c>
      <c r="J439" s="14">
        <v>0.14634259259259258</v>
      </c>
      <c r="K439" s="53">
        <f t="shared" si="9"/>
        <v>0.1427430556</v>
      </c>
      <c r="L439" s="18">
        <v>0.15189814814814814</v>
      </c>
      <c r="M439" s="54">
        <f t="shared" si="10"/>
        <v>0.1482986111</v>
      </c>
      <c r="N439" s="12" t="s">
        <v>30</v>
      </c>
      <c r="O439" s="13">
        <v>1.0</v>
      </c>
      <c r="P439" s="14">
        <v>0.14800925925925926</v>
      </c>
      <c r="Q439" s="38">
        <f t="shared" si="2"/>
        <v>0.1444097222</v>
      </c>
      <c r="R439" s="13">
        <v>0.0</v>
      </c>
      <c r="S439" s="12" t="s">
        <v>28</v>
      </c>
      <c r="T439" s="12" t="s">
        <v>29</v>
      </c>
      <c r="U439" s="12"/>
      <c r="V439" s="19"/>
      <c r="W439" s="19"/>
      <c r="X439" s="19"/>
      <c r="Y439" s="19"/>
      <c r="Z439" s="19"/>
      <c r="AA439" s="19"/>
      <c r="AB439" s="19"/>
      <c r="AC439" s="19"/>
    </row>
    <row r="440">
      <c r="A440" s="8" t="s">
        <v>22</v>
      </c>
      <c r="B440" s="9">
        <v>2.0</v>
      </c>
      <c r="C440" s="12" t="s">
        <v>116</v>
      </c>
      <c r="D440" s="10">
        <v>0.75</v>
      </c>
      <c r="E440" s="47">
        <v>44418.0</v>
      </c>
      <c r="F440" s="8" t="s">
        <v>36</v>
      </c>
      <c r="G440" s="22">
        <v>9.82091065198425E14</v>
      </c>
      <c r="H440" s="14">
        <v>0.07592592592592592</v>
      </c>
      <c r="I440" s="38">
        <f t="shared" si="3"/>
        <v>0.07232638889</v>
      </c>
      <c r="J440" s="14">
        <v>0.14634259259259258</v>
      </c>
      <c r="K440" s="53">
        <f t="shared" si="9"/>
        <v>0.1427430556</v>
      </c>
      <c r="L440" s="18">
        <v>0.15189814814814814</v>
      </c>
      <c r="M440" s="54">
        <f t="shared" si="10"/>
        <v>0.1482986111</v>
      </c>
      <c r="N440" s="12" t="s">
        <v>30</v>
      </c>
      <c r="O440" s="13">
        <v>1.0</v>
      </c>
      <c r="P440" s="14">
        <v>0.14803240740740742</v>
      </c>
      <c r="Q440" s="38">
        <f t="shared" si="2"/>
        <v>0.1444328704</v>
      </c>
      <c r="R440" s="13">
        <v>0.5</v>
      </c>
      <c r="S440" s="12" t="s">
        <v>28</v>
      </c>
      <c r="T440" s="12" t="s">
        <v>29</v>
      </c>
      <c r="U440" s="12"/>
      <c r="V440" s="19"/>
      <c r="W440" s="19"/>
      <c r="X440" s="19"/>
      <c r="Y440" s="19"/>
      <c r="Z440" s="19"/>
      <c r="AA440" s="19"/>
      <c r="AB440" s="19"/>
      <c r="AC440" s="19"/>
    </row>
    <row r="441">
      <c r="A441" s="8" t="s">
        <v>22</v>
      </c>
      <c r="B441" s="9">
        <v>2.0</v>
      </c>
      <c r="C441" s="12" t="s">
        <v>116</v>
      </c>
      <c r="D441" s="10">
        <v>0.75</v>
      </c>
      <c r="E441" s="47">
        <v>44418.0</v>
      </c>
      <c r="F441" s="8" t="s">
        <v>36</v>
      </c>
      <c r="G441" s="22">
        <v>9.82091065198425E14</v>
      </c>
      <c r="H441" s="14">
        <v>0.07592592592592592</v>
      </c>
      <c r="I441" s="38">
        <f t="shared" si="3"/>
        <v>0.07232638889</v>
      </c>
      <c r="J441" s="14">
        <v>0.14634259259259258</v>
      </c>
      <c r="K441" s="53">
        <f t="shared" si="9"/>
        <v>0.1427430556</v>
      </c>
      <c r="L441" s="18">
        <v>0.15189814814814814</v>
      </c>
      <c r="M441" s="54">
        <f t="shared" si="10"/>
        <v>0.1482986111</v>
      </c>
      <c r="N441" s="12" t="s">
        <v>30</v>
      </c>
      <c r="O441" s="13">
        <v>1.0</v>
      </c>
      <c r="P441" s="14">
        <v>0.14806712962962962</v>
      </c>
      <c r="Q441" s="38">
        <f t="shared" si="2"/>
        <v>0.1444675926</v>
      </c>
      <c r="R441" s="13">
        <v>1.0</v>
      </c>
      <c r="S441" s="12" t="s">
        <v>28</v>
      </c>
      <c r="T441" s="12" t="s">
        <v>29</v>
      </c>
      <c r="U441" s="12"/>
      <c r="V441" s="19"/>
      <c r="W441" s="19"/>
      <c r="X441" s="19"/>
      <c r="Y441" s="19"/>
      <c r="Z441" s="19"/>
      <c r="AA441" s="19"/>
      <c r="AB441" s="19"/>
      <c r="AC441" s="19"/>
    </row>
    <row r="442">
      <c r="A442" s="8" t="s">
        <v>22</v>
      </c>
      <c r="B442" s="9">
        <v>2.0</v>
      </c>
      <c r="C442" s="12" t="s">
        <v>116</v>
      </c>
      <c r="D442" s="10">
        <v>0.75</v>
      </c>
      <c r="E442" s="47">
        <v>44418.0</v>
      </c>
      <c r="F442" s="8" t="s">
        <v>36</v>
      </c>
      <c r="G442" s="22">
        <v>9.82091065198425E14</v>
      </c>
      <c r="H442" s="14">
        <v>0.07592592592592592</v>
      </c>
      <c r="I442" s="38">
        <f t="shared" si="3"/>
        <v>0.07232638889</v>
      </c>
      <c r="J442" s="14">
        <v>0.14634259259259258</v>
      </c>
      <c r="K442" s="53">
        <f t="shared" si="9"/>
        <v>0.1427430556</v>
      </c>
      <c r="L442" s="18">
        <v>0.15189814814814814</v>
      </c>
      <c r="M442" s="54">
        <f t="shared" si="10"/>
        <v>0.1482986111</v>
      </c>
      <c r="N442" s="12" t="s">
        <v>30</v>
      </c>
      <c r="O442" s="13">
        <v>1.0</v>
      </c>
      <c r="P442" s="14">
        <v>0.14809027777777778</v>
      </c>
      <c r="Q442" s="38">
        <f t="shared" si="2"/>
        <v>0.1444907407</v>
      </c>
      <c r="R442" s="13">
        <v>1.0</v>
      </c>
      <c r="S442" s="12" t="s">
        <v>28</v>
      </c>
      <c r="T442" s="12" t="s">
        <v>29</v>
      </c>
      <c r="U442" s="12"/>
      <c r="V442" s="19"/>
      <c r="W442" s="19"/>
      <c r="X442" s="19"/>
      <c r="Y442" s="19"/>
      <c r="Z442" s="19"/>
      <c r="AA442" s="19"/>
      <c r="AB442" s="19"/>
      <c r="AC442" s="19"/>
    </row>
    <row r="443">
      <c r="A443" s="8" t="s">
        <v>22</v>
      </c>
      <c r="B443" s="9">
        <v>2.0</v>
      </c>
      <c r="C443" s="12" t="s">
        <v>116</v>
      </c>
      <c r="D443" s="10">
        <v>0.75</v>
      </c>
      <c r="E443" s="47">
        <v>44418.0</v>
      </c>
      <c r="F443" s="8" t="s">
        <v>36</v>
      </c>
      <c r="G443" s="22">
        <v>9.82091065198425E14</v>
      </c>
      <c r="H443" s="14">
        <v>0.07592592592592592</v>
      </c>
      <c r="I443" s="38">
        <f t="shared" si="3"/>
        <v>0.07232638889</v>
      </c>
      <c r="J443" s="14">
        <v>0.14634259259259258</v>
      </c>
      <c r="K443" s="53">
        <f t="shared" si="9"/>
        <v>0.1427430556</v>
      </c>
      <c r="L443" s="18">
        <v>0.15189814814814814</v>
      </c>
      <c r="M443" s="54">
        <f t="shared" si="10"/>
        <v>0.1482986111</v>
      </c>
      <c r="N443" s="12" t="s">
        <v>30</v>
      </c>
      <c r="O443" s="13">
        <v>1.0</v>
      </c>
      <c r="P443" s="14">
        <v>0.1481134259259259</v>
      </c>
      <c r="Q443" s="38">
        <f t="shared" si="2"/>
        <v>0.1445138889</v>
      </c>
      <c r="R443" s="13">
        <v>1.0</v>
      </c>
      <c r="S443" s="12" t="s">
        <v>28</v>
      </c>
      <c r="T443" s="12" t="s">
        <v>29</v>
      </c>
      <c r="U443" s="12"/>
      <c r="V443" s="19"/>
      <c r="W443" s="19"/>
      <c r="X443" s="19"/>
      <c r="Y443" s="19"/>
      <c r="Z443" s="19"/>
      <c r="AA443" s="19"/>
      <c r="AB443" s="19"/>
      <c r="AC443" s="19"/>
    </row>
    <row r="444">
      <c r="A444" s="8" t="s">
        <v>22</v>
      </c>
      <c r="B444" s="9">
        <v>2.0</v>
      </c>
      <c r="C444" s="12" t="s">
        <v>116</v>
      </c>
      <c r="D444" s="10">
        <v>0.75</v>
      </c>
      <c r="E444" s="47">
        <v>44418.0</v>
      </c>
      <c r="F444" s="8" t="s">
        <v>36</v>
      </c>
      <c r="G444" s="22">
        <v>9.82091065198425E14</v>
      </c>
      <c r="H444" s="14">
        <v>0.07592592592592592</v>
      </c>
      <c r="I444" s="38">
        <f t="shared" si="3"/>
        <v>0.07232638889</v>
      </c>
      <c r="J444" s="14">
        <v>0.14634259259259258</v>
      </c>
      <c r="K444" s="53">
        <f t="shared" si="9"/>
        <v>0.1427430556</v>
      </c>
      <c r="L444" s="18">
        <v>0.15189814814814814</v>
      </c>
      <c r="M444" s="54">
        <f t="shared" si="10"/>
        <v>0.1482986111</v>
      </c>
      <c r="N444" s="12" t="s">
        <v>30</v>
      </c>
      <c r="O444" s="13">
        <v>1.0</v>
      </c>
      <c r="P444" s="14">
        <v>0.14813657407407407</v>
      </c>
      <c r="Q444" s="38">
        <f t="shared" si="2"/>
        <v>0.144537037</v>
      </c>
      <c r="R444" s="13">
        <v>1.0</v>
      </c>
      <c r="S444" s="12" t="s">
        <v>28</v>
      </c>
      <c r="T444" s="12" t="s">
        <v>29</v>
      </c>
      <c r="U444" s="12"/>
      <c r="V444" s="19"/>
      <c r="W444" s="19"/>
      <c r="X444" s="19"/>
      <c r="Y444" s="19"/>
      <c r="Z444" s="19"/>
      <c r="AA444" s="19"/>
      <c r="AB444" s="19"/>
      <c r="AC444" s="19"/>
    </row>
    <row r="445">
      <c r="A445" s="8" t="s">
        <v>22</v>
      </c>
      <c r="B445" s="9">
        <v>2.0</v>
      </c>
      <c r="C445" s="12" t="s">
        <v>116</v>
      </c>
      <c r="D445" s="10">
        <v>0.75</v>
      </c>
      <c r="E445" s="47">
        <v>44418.0</v>
      </c>
      <c r="F445" s="8" t="s">
        <v>36</v>
      </c>
      <c r="G445" s="22">
        <v>9.82091065198425E14</v>
      </c>
      <c r="H445" s="14">
        <v>0.07592592592592592</v>
      </c>
      <c r="I445" s="38">
        <f t="shared" si="3"/>
        <v>0.07232638889</v>
      </c>
      <c r="J445" s="14">
        <v>0.14634259259259258</v>
      </c>
      <c r="K445" s="53">
        <f t="shared" si="9"/>
        <v>0.1427430556</v>
      </c>
      <c r="L445" s="18">
        <v>0.15189814814814814</v>
      </c>
      <c r="M445" s="54">
        <f t="shared" si="10"/>
        <v>0.1482986111</v>
      </c>
      <c r="N445" s="12" t="s">
        <v>30</v>
      </c>
      <c r="O445" s="13">
        <v>1.0</v>
      </c>
      <c r="P445" s="14">
        <v>0.1481712962962963</v>
      </c>
      <c r="Q445" s="38">
        <f t="shared" si="2"/>
        <v>0.1445717593</v>
      </c>
      <c r="R445" s="13">
        <v>1.0</v>
      </c>
      <c r="S445" s="12" t="s">
        <v>28</v>
      </c>
      <c r="T445" s="12" t="s">
        <v>29</v>
      </c>
      <c r="U445" s="12"/>
      <c r="V445" s="19"/>
      <c r="W445" s="19"/>
      <c r="X445" s="19"/>
      <c r="Y445" s="19"/>
      <c r="Z445" s="19"/>
      <c r="AA445" s="19"/>
      <c r="AB445" s="19"/>
      <c r="AC445" s="19"/>
    </row>
    <row r="446">
      <c r="A446" s="8" t="s">
        <v>22</v>
      </c>
      <c r="B446" s="9">
        <v>2.0</v>
      </c>
      <c r="C446" s="12" t="s">
        <v>116</v>
      </c>
      <c r="D446" s="10">
        <v>0.75</v>
      </c>
      <c r="E446" s="47">
        <v>44418.0</v>
      </c>
      <c r="F446" s="8" t="s">
        <v>36</v>
      </c>
      <c r="G446" s="22">
        <v>9.82091065198425E14</v>
      </c>
      <c r="H446" s="14">
        <v>0.07592592592592592</v>
      </c>
      <c r="I446" s="38">
        <f t="shared" si="3"/>
        <v>0.07232638889</v>
      </c>
      <c r="J446" s="14">
        <v>0.14634259259259258</v>
      </c>
      <c r="K446" s="53">
        <f t="shared" si="9"/>
        <v>0.1427430556</v>
      </c>
      <c r="L446" s="18">
        <v>0.15189814814814814</v>
      </c>
      <c r="M446" s="54">
        <f t="shared" si="10"/>
        <v>0.1482986111</v>
      </c>
      <c r="N446" s="12" t="s">
        <v>30</v>
      </c>
      <c r="O446" s="13">
        <v>1.0</v>
      </c>
      <c r="P446" s="14">
        <v>0.14819444444444443</v>
      </c>
      <c r="Q446" s="38">
        <f t="shared" si="2"/>
        <v>0.1445949074</v>
      </c>
      <c r="R446" s="13">
        <v>1.5</v>
      </c>
      <c r="S446" s="12" t="s">
        <v>28</v>
      </c>
      <c r="T446" s="12" t="s">
        <v>29</v>
      </c>
      <c r="U446" s="12"/>
      <c r="V446" s="19"/>
      <c r="W446" s="19"/>
      <c r="X446" s="19"/>
      <c r="Y446" s="19"/>
      <c r="Z446" s="19"/>
      <c r="AA446" s="19"/>
      <c r="AB446" s="19"/>
      <c r="AC446" s="19"/>
    </row>
    <row r="447">
      <c r="A447" s="8" t="s">
        <v>22</v>
      </c>
      <c r="B447" s="9">
        <v>2.0</v>
      </c>
      <c r="C447" s="12" t="s">
        <v>116</v>
      </c>
      <c r="D447" s="10">
        <v>0.75</v>
      </c>
      <c r="E447" s="47">
        <v>44418.0</v>
      </c>
      <c r="F447" s="8" t="s">
        <v>36</v>
      </c>
      <c r="G447" s="22">
        <v>9.82091065198425E14</v>
      </c>
      <c r="H447" s="14">
        <v>0.07592592592592592</v>
      </c>
      <c r="I447" s="38">
        <f t="shared" si="3"/>
        <v>0.07232638889</v>
      </c>
      <c r="J447" s="14">
        <v>0.14634259259259258</v>
      </c>
      <c r="K447" s="53">
        <f t="shared" si="9"/>
        <v>0.1427430556</v>
      </c>
      <c r="L447" s="18">
        <v>0.15189814814814814</v>
      </c>
      <c r="M447" s="54">
        <f t="shared" si="10"/>
        <v>0.1482986111</v>
      </c>
      <c r="N447" s="12" t="s">
        <v>30</v>
      </c>
      <c r="O447" s="13">
        <v>2.0</v>
      </c>
      <c r="P447" s="14">
        <v>0.14993055555555557</v>
      </c>
      <c r="Q447" s="38">
        <f t="shared" si="2"/>
        <v>0.1463310185</v>
      </c>
      <c r="R447" s="13">
        <v>0.0</v>
      </c>
      <c r="S447" s="12" t="s">
        <v>28</v>
      </c>
      <c r="T447" s="12" t="s">
        <v>29</v>
      </c>
      <c r="U447" s="12"/>
      <c r="V447" s="19"/>
      <c r="W447" s="19"/>
      <c r="X447" s="19"/>
      <c r="Y447" s="19"/>
      <c r="Z447" s="19"/>
      <c r="AA447" s="19"/>
      <c r="AB447" s="19"/>
      <c r="AC447" s="19"/>
    </row>
    <row r="448">
      <c r="A448" s="8" t="s">
        <v>22</v>
      </c>
      <c r="B448" s="9">
        <v>2.0</v>
      </c>
      <c r="C448" s="12" t="s">
        <v>116</v>
      </c>
      <c r="D448" s="10">
        <v>0.75</v>
      </c>
      <c r="E448" s="47">
        <v>44418.0</v>
      </c>
      <c r="F448" s="8" t="s">
        <v>36</v>
      </c>
      <c r="G448" s="22">
        <v>9.82091065198425E14</v>
      </c>
      <c r="H448" s="14">
        <v>0.15744212962962964</v>
      </c>
      <c r="I448" s="38">
        <f t="shared" si="3"/>
        <v>0.1538425926</v>
      </c>
      <c r="J448" s="14">
        <v>0.15930555555555556</v>
      </c>
      <c r="K448" s="53">
        <f t="shared" si="9"/>
        <v>0.1557060185</v>
      </c>
      <c r="L448" s="18">
        <v>0.16510416666666666</v>
      </c>
      <c r="M448" s="54">
        <f t="shared" si="10"/>
        <v>0.1615046296</v>
      </c>
      <c r="N448" s="12" t="s">
        <v>27</v>
      </c>
      <c r="O448" s="13">
        <v>1.0</v>
      </c>
      <c r="P448" s="14">
        <v>0.1612037037037037</v>
      </c>
      <c r="Q448" s="38">
        <f t="shared" si="2"/>
        <v>0.1576041667</v>
      </c>
      <c r="R448" s="13">
        <v>1.0</v>
      </c>
      <c r="S448" s="12" t="s">
        <v>34</v>
      </c>
      <c r="T448" s="12" t="s">
        <v>29</v>
      </c>
      <c r="U448" s="12"/>
      <c r="V448" s="19"/>
      <c r="W448" s="19"/>
      <c r="X448" s="19"/>
      <c r="Y448" s="19"/>
      <c r="Z448" s="19"/>
      <c r="AA448" s="19"/>
      <c r="AB448" s="19"/>
      <c r="AC448" s="19"/>
    </row>
    <row r="449">
      <c r="A449" s="8" t="s">
        <v>22</v>
      </c>
      <c r="B449" s="9">
        <v>2.0</v>
      </c>
      <c r="C449" s="12" t="s">
        <v>116</v>
      </c>
      <c r="D449" s="10">
        <v>0.75</v>
      </c>
      <c r="E449" s="47">
        <v>44418.0</v>
      </c>
      <c r="F449" s="8" t="s">
        <v>36</v>
      </c>
      <c r="G449" s="22">
        <v>9.82091065198425E14</v>
      </c>
      <c r="H449" s="14">
        <v>0.15744212962962964</v>
      </c>
      <c r="I449" s="38">
        <f t="shared" si="3"/>
        <v>0.1538425926</v>
      </c>
      <c r="J449" s="14">
        <v>0.15930555555555556</v>
      </c>
      <c r="K449" s="53">
        <f t="shared" si="9"/>
        <v>0.1557060185</v>
      </c>
      <c r="L449" s="18">
        <v>0.16510416666666666</v>
      </c>
      <c r="M449" s="54">
        <f t="shared" si="10"/>
        <v>0.1615046296</v>
      </c>
      <c r="N449" s="12" t="s">
        <v>30</v>
      </c>
      <c r="O449" s="13">
        <v>1.0</v>
      </c>
      <c r="P449" s="14">
        <v>0.16203703703703703</v>
      </c>
      <c r="Q449" s="38">
        <f t="shared" si="2"/>
        <v>0.1584375</v>
      </c>
      <c r="R449" s="13" t="s">
        <v>57</v>
      </c>
      <c r="S449" s="12" t="s">
        <v>34</v>
      </c>
      <c r="T449" s="12" t="s">
        <v>29</v>
      </c>
      <c r="U449" s="12" t="s">
        <v>96</v>
      </c>
      <c r="V449" s="19"/>
      <c r="W449" s="19"/>
      <c r="X449" s="19"/>
      <c r="Y449" s="19"/>
      <c r="Z449" s="19"/>
      <c r="AA449" s="19"/>
      <c r="AB449" s="19"/>
      <c r="AC449" s="19"/>
    </row>
    <row r="450">
      <c r="A450" s="8" t="s">
        <v>22</v>
      </c>
      <c r="B450" s="9">
        <v>2.0</v>
      </c>
      <c r="C450" s="12" t="s">
        <v>116</v>
      </c>
      <c r="D450" s="10">
        <v>0.75</v>
      </c>
      <c r="E450" s="47">
        <v>44418.0</v>
      </c>
      <c r="F450" s="8" t="s">
        <v>36</v>
      </c>
      <c r="G450" s="22">
        <v>9.82091065198425E14</v>
      </c>
      <c r="H450" s="14">
        <v>0.15744212962962964</v>
      </c>
      <c r="I450" s="38">
        <f t="shared" si="3"/>
        <v>0.1538425926</v>
      </c>
      <c r="J450" s="14">
        <v>0.15930555555555556</v>
      </c>
      <c r="K450" s="53">
        <f t="shared" si="9"/>
        <v>0.1557060185</v>
      </c>
      <c r="L450" s="18">
        <v>0.16510416666666666</v>
      </c>
      <c r="M450" s="54">
        <f t="shared" si="10"/>
        <v>0.1615046296</v>
      </c>
      <c r="N450" s="12" t="s">
        <v>30</v>
      </c>
      <c r="O450" s="13">
        <v>2.0</v>
      </c>
      <c r="P450" s="14">
        <v>0.1635763888888889</v>
      </c>
      <c r="Q450" s="38">
        <f t="shared" si="2"/>
        <v>0.1599768519</v>
      </c>
      <c r="R450" s="13">
        <v>0.5</v>
      </c>
      <c r="S450" s="12" t="s">
        <v>28</v>
      </c>
      <c r="T450" s="12" t="s">
        <v>29</v>
      </c>
      <c r="U450" s="12"/>
      <c r="V450" s="19"/>
      <c r="W450" s="19"/>
      <c r="X450" s="19"/>
      <c r="Y450" s="19"/>
      <c r="Z450" s="19"/>
      <c r="AA450" s="19"/>
      <c r="AB450" s="19"/>
      <c r="AC450" s="19"/>
    </row>
    <row r="451">
      <c r="A451" s="8" t="s">
        <v>22</v>
      </c>
      <c r="B451" s="9">
        <v>2.0</v>
      </c>
      <c r="C451" s="12" t="s">
        <v>116</v>
      </c>
      <c r="D451" s="10">
        <v>0.75</v>
      </c>
      <c r="E451" s="47">
        <v>44418.0</v>
      </c>
      <c r="F451" s="8" t="s">
        <v>36</v>
      </c>
      <c r="G451" s="22">
        <v>9.82091065198425E14</v>
      </c>
      <c r="H451" s="14">
        <v>0.15744212962962964</v>
      </c>
      <c r="I451" s="38">
        <f t="shared" si="3"/>
        <v>0.1538425926</v>
      </c>
      <c r="J451" s="14">
        <v>0.15930555555555556</v>
      </c>
      <c r="K451" s="53">
        <f t="shared" si="9"/>
        <v>0.1557060185</v>
      </c>
      <c r="L451" s="18">
        <v>0.16510416666666666</v>
      </c>
      <c r="M451" s="54">
        <f t="shared" si="10"/>
        <v>0.1615046296</v>
      </c>
      <c r="N451" s="12" t="s">
        <v>30</v>
      </c>
      <c r="O451" s="13">
        <v>2.0</v>
      </c>
      <c r="P451" s="14">
        <v>0.16359953703703703</v>
      </c>
      <c r="Q451" s="38">
        <f t="shared" si="2"/>
        <v>0.16</v>
      </c>
      <c r="R451" s="13">
        <v>0.0</v>
      </c>
      <c r="S451" s="12" t="s">
        <v>28</v>
      </c>
      <c r="T451" s="12" t="s">
        <v>29</v>
      </c>
      <c r="U451" s="12"/>
      <c r="V451" s="19"/>
      <c r="W451" s="19"/>
      <c r="X451" s="19"/>
      <c r="Y451" s="19"/>
      <c r="Z451" s="19"/>
      <c r="AA451" s="19"/>
      <c r="AB451" s="19"/>
      <c r="AC451" s="19"/>
    </row>
    <row r="452">
      <c r="A452" s="8" t="s">
        <v>22</v>
      </c>
      <c r="B452" s="9">
        <v>2.0</v>
      </c>
      <c r="C452" s="12" t="s">
        <v>116</v>
      </c>
      <c r="D452" s="10">
        <v>0.75</v>
      </c>
      <c r="E452" s="47">
        <v>44418.0</v>
      </c>
      <c r="F452" s="8" t="s">
        <v>36</v>
      </c>
      <c r="G452" s="22">
        <v>9.82091065198425E14</v>
      </c>
      <c r="H452" s="14">
        <v>0.15744212962962964</v>
      </c>
      <c r="I452" s="38">
        <f t="shared" si="3"/>
        <v>0.1538425926</v>
      </c>
      <c r="J452" s="14">
        <v>0.15930555555555556</v>
      </c>
      <c r="K452" s="53">
        <f t="shared" si="9"/>
        <v>0.1557060185</v>
      </c>
      <c r="L452" s="18">
        <v>0.16510416666666666</v>
      </c>
      <c r="M452" s="54">
        <f t="shared" si="10"/>
        <v>0.1615046296</v>
      </c>
      <c r="N452" s="12" t="s">
        <v>30</v>
      </c>
      <c r="O452" s="13">
        <v>2.0</v>
      </c>
      <c r="P452" s="14">
        <v>0.16363425925925926</v>
      </c>
      <c r="Q452" s="38">
        <f t="shared" si="2"/>
        <v>0.1600347222</v>
      </c>
      <c r="R452" s="13">
        <v>0.0</v>
      </c>
      <c r="S452" s="12" t="s">
        <v>28</v>
      </c>
      <c r="T452" s="12" t="s">
        <v>29</v>
      </c>
      <c r="U452" s="12"/>
      <c r="V452" s="19"/>
      <c r="W452" s="19"/>
      <c r="X452" s="19"/>
      <c r="Y452" s="19"/>
      <c r="Z452" s="19"/>
      <c r="AA452" s="19"/>
      <c r="AB452" s="19"/>
      <c r="AC452" s="19"/>
    </row>
    <row r="453">
      <c r="A453" s="8" t="s">
        <v>22</v>
      </c>
      <c r="B453" s="9">
        <v>2.0</v>
      </c>
      <c r="C453" s="12" t="s">
        <v>116</v>
      </c>
      <c r="D453" s="10">
        <v>0.75</v>
      </c>
      <c r="E453" s="47">
        <v>44418.0</v>
      </c>
      <c r="F453" s="8" t="s">
        <v>36</v>
      </c>
      <c r="G453" s="22">
        <v>9.82091065198425E14</v>
      </c>
      <c r="H453" s="14">
        <v>0.15744212962962964</v>
      </c>
      <c r="I453" s="38">
        <f t="shared" si="3"/>
        <v>0.1538425926</v>
      </c>
      <c r="J453" s="14">
        <v>0.15930555555555556</v>
      </c>
      <c r="K453" s="53">
        <f t="shared" si="9"/>
        <v>0.1557060185</v>
      </c>
      <c r="L453" s="18">
        <v>0.16510416666666666</v>
      </c>
      <c r="M453" s="54">
        <f t="shared" si="10"/>
        <v>0.1615046296</v>
      </c>
      <c r="N453" s="12" t="s">
        <v>30</v>
      </c>
      <c r="O453" s="13">
        <v>2.0</v>
      </c>
      <c r="P453" s="14">
        <v>0.16368055555555555</v>
      </c>
      <c r="Q453" s="38">
        <f t="shared" si="2"/>
        <v>0.1600810185</v>
      </c>
      <c r="R453" s="13">
        <v>1.5</v>
      </c>
      <c r="S453" s="12" t="s">
        <v>28</v>
      </c>
      <c r="T453" s="12" t="s">
        <v>29</v>
      </c>
      <c r="U453" s="12"/>
      <c r="V453" s="19"/>
      <c r="W453" s="19"/>
      <c r="X453" s="19"/>
      <c r="Y453" s="19"/>
      <c r="Z453" s="19"/>
      <c r="AA453" s="19"/>
      <c r="AB453" s="19"/>
      <c r="AC453" s="19"/>
    </row>
    <row r="454">
      <c r="A454" s="8" t="s">
        <v>22</v>
      </c>
      <c r="B454" s="9">
        <v>2.0</v>
      </c>
      <c r="C454" s="12" t="s">
        <v>116</v>
      </c>
      <c r="D454" s="10">
        <v>0.75</v>
      </c>
      <c r="E454" s="47">
        <v>44418.0</v>
      </c>
      <c r="F454" s="8" t="s">
        <v>36</v>
      </c>
      <c r="G454" s="22">
        <v>9.82091065198425E14</v>
      </c>
      <c r="H454" s="14">
        <v>0.15744212962962964</v>
      </c>
      <c r="I454" s="38">
        <f t="shared" si="3"/>
        <v>0.1538425926</v>
      </c>
      <c r="J454" s="14">
        <v>0.15930555555555556</v>
      </c>
      <c r="K454" s="53">
        <f t="shared" si="9"/>
        <v>0.1557060185</v>
      </c>
      <c r="L454" s="18">
        <v>0.16510416666666666</v>
      </c>
      <c r="M454" s="54">
        <f t="shared" si="10"/>
        <v>0.1615046296</v>
      </c>
      <c r="N454" s="12" t="s">
        <v>30</v>
      </c>
      <c r="O454" s="13">
        <v>2.0</v>
      </c>
      <c r="P454" s="14">
        <v>0.1637037037037037</v>
      </c>
      <c r="Q454" s="38">
        <f t="shared" si="2"/>
        <v>0.1601041667</v>
      </c>
      <c r="R454" s="13">
        <v>2.0</v>
      </c>
      <c r="S454" s="12" t="s">
        <v>28</v>
      </c>
      <c r="T454" s="12" t="s">
        <v>29</v>
      </c>
      <c r="U454" s="12"/>
      <c r="V454" s="19"/>
      <c r="W454" s="19"/>
      <c r="X454" s="19"/>
      <c r="Y454" s="19"/>
      <c r="Z454" s="19"/>
      <c r="AA454" s="19"/>
      <c r="AB454" s="19"/>
      <c r="AC454" s="19"/>
    </row>
    <row r="455">
      <c r="A455" s="8" t="s">
        <v>22</v>
      </c>
      <c r="B455" s="9">
        <v>2.0</v>
      </c>
      <c r="C455" s="12" t="s">
        <v>116</v>
      </c>
      <c r="D455" s="10">
        <v>0.75</v>
      </c>
      <c r="E455" s="47">
        <v>44418.0</v>
      </c>
      <c r="F455" s="8" t="s">
        <v>36</v>
      </c>
      <c r="G455" s="22">
        <v>9.82091065198425E14</v>
      </c>
      <c r="H455" s="14">
        <v>0.15744212962962964</v>
      </c>
      <c r="I455" s="38">
        <f t="shared" si="3"/>
        <v>0.1538425926</v>
      </c>
      <c r="J455" s="14">
        <v>0.15930555555555556</v>
      </c>
      <c r="K455" s="53">
        <f t="shared" si="9"/>
        <v>0.1557060185</v>
      </c>
      <c r="L455" s="18">
        <v>0.16510416666666666</v>
      </c>
      <c r="M455" s="54">
        <f t="shared" si="10"/>
        <v>0.1615046296</v>
      </c>
      <c r="N455" s="12" t="s">
        <v>30</v>
      </c>
      <c r="O455" s="13">
        <v>2.0</v>
      </c>
      <c r="P455" s="14">
        <v>0.16372685185185185</v>
      </c>
      <c r="Q455" s="38">
        <f t="shared" si="2"/>
        <v>0.1601273148</v>
      </c>
      <c r="R455" s="13">
        <v>2.5</v>
      </c>
      <c r="S455" s="12" t="s">
        <v>28</v>
      </c>
      <c r="T455" s="12" t="s">
        <v>29</v>
      </c>
      <c r="U455" s="12"/>
      <c r="V455" s="19"/>
      <c r="W455" s="19"/>
      <c r="X455" s="19"/>
      <c r="Y455" s="19"/>
      <c r="Z455" s="19"/>
      <c r="AA455" s="19"/>
      <c r="AB455" s="19"/>
      <c r="AC455" s="19"/>
    </row>
    <row r="456">
      <c r="A456" s="8" t="s">
        <v>22</v>
      </c>
      <c r="B456" s="9">
        <v>2.0</v>
      </c>
      <c r="C456" s="12" t="s">
        <v>116</v>
      </c>
      <c r="D456" s="10">
        <v>0.75</v>
      </c>
      <c r="E456" s="47">
        <v>44418.0</v>
      </c>
      <c r="F456" s="3" t="s">
        <v>38</v>
      </c>
      <c r="G456" s="20">
        <v>9.82091065198395E14</v>
      </c>
      <c r="H456" s="4">
        <v>0.10900462962962963</v>
      </c>
      <c r="I456" s="32">
        <f t="shared" si="3"/>
        <v>0.1054050926</v>
      </c>
      <c r="J456" s="4">
        <v>0.11123842592592592</v>
      </c>
      <c r="K456" s="38">
        <f t="shared" si="9"/>
        <v>0.1076388889</v>
      </c>
      <c r="L456" s="18">
        <v>0.21513888888888888</v>
      </c>
      <c r="M456" s="38">
        <f t="shared" si="10"/>
        <v>0.2115393519</v>
      </c>
      <c r="N456" s="12" t="s">
        <v>30</v>
      </c>
      <c r="O456" s="13">
        <v>1.0</v>
      </c>
      <c r="P456" s="4">
        <v>0.16462962962962963</v>
      </c>
      <c r="Q456" s="38">
        <f t="shared" si="2"/>
        <v>0.1610300926</v>
      </c>
      <c r="R456" s="13">
        <v>0.0</v>
      </c>
      <c r="S456" s="12" t="s">
        <v>28</v>
      </c>
      <c r="T456" s="12" t="s">
        <v>29</v>
      </c>
      <c r="U456" s="12"/>
      <c r="V456" s="19"/>
      <c r="W456" s="19"/>
      <c r="X456" s="19"/>
      <c r="Y456" s="19"/>
      <c r="Z456" s="19"/>
      <c r="AA456" s="19"/>
      <c r="AB456" s="19"/>
      <c r="AC456" s="19"/>
    </row>
    <row r="457">
      <c r="A457" s="8" t="s">
        <v>22</v>
      </c>
      <c r="B457" s="9">
        <v>2.0</v>
      </c>
      <c r="C457" s="12" t="s">
        <v>116</v>
      </c>
      <c r="D457" s="10">
        <v>0.75</v>
      </c>
      <c r="E457" s="47">
        <v>44418.0</v>
      </c>
      <c r="F457" s="3" t="s">
        <v>38</v>
      </c>
      <c r="G457" s="20">
        <v>9.82091065198395E14</v>
      </c>
      <c r="H457" s="4">
        <v>0.10900462962962963</v>
      </c>
      <c r="I457" s="32">
        <f t="shared" si="3"/>
        <v>0.1054050926</v>
      </c>
      <c r="J457" s="4">
        <v>0.11123842592592592</v>
      </c>
      <c r="K457" s="38">
        <f t="shared" si="9"/>
        <v>0.1076388889</v>
      </c>
      <c r="L457" s="18">
        <v>0.21513888888888888</v>
      </c>
      <c r="M457" s="38">
        <f t="shared" si="10"/>
        <v>0.2115393519</v>
      </c>
      <c r="N457" s="12" t="s">
        <v>30</v>
      </c>
      <c r="O457" s="13">
        <v>1.0</v>
      </c>
      <c r="P457" s="4">
        <v>0.1646527777777778</v>
      </c>
      <c r="Q457" s="38">
        <f t="shared" si="2"/>
        <v>0.1610532407</v>
      </c>
      <c r="R457" s="13">
        <v>0.0</v>
      </c>
      <c r="S457" s="12" t="s">
        <v>28</v>
      </c>
      <c r="T457" s="12" t="s">
        <v>29</v>
      </c>
      <c r="U457" s="12"/>
      <c r="V457" s="19"/>
      <c r="W457" s="19"/>
      <c r="X457" s="19"/>
      <c r="Y457" s="19"/>
      <c r="Z457" s="19"/>
      <c r="AA457" s="19"/>
      <c r="AB457" s="19"/>
      <c r="AC457" s="19"/>
    </row>
    <row r="458">
      <c r="A458" s="8" t="s">
        <v>22</v>
      </c>
      <c r="B458" s="9">
        <v>2.0</v>
      </c>
      <c r="C458" s="12" t="s">
        <v>116</v>
      </c>
      <c r="D458" s="10">
        <v>0.75</v>
      </c>
      <c r="E458" s="47">
        <v>44418.0</v>
      </c>
      <c r="F458" s="3" t="s">
        <v>38</v>
      </c>
      <c r="G458" s="20">
        <v>9.82091065198395E14</v>
      </c>
      <c r="H458" s="4">
        <v>0.10900462962962963</v>
      </c>
      <c r="I458" s="32">
        <f t="shared" si="3"/>
        <v>0.1054050926</v>
      </c>
      <c r="J458" s="4">
        <v>0.11123842592592592</v>
      </c>
      <c r="K458" s="38">
        <f t="shared" si="9"/>
        <v>0.1076388889</v>
      </c>
      <c r="L458" s="18">
        <v>0.21513888888888888</v>
      </c>
      <c r="M458" s="38">
        <f t="shared" si="10"/>
        <v>0.2115393519</v>
      </c>
      <c r="N458" s="12" t="s">
        <v>30</v>
      </c>
      <c r="O458" s="13">
        <v>1.0</v>
      </c>
      <c r="P458" s="4">
        <v>0.16467592592592592</v>
      </c>
      <c r="Q458" s="38">
        <f t="shared" si="2"/>
        <v>0.1610763889</v>
      </c>
      <c r="R458" s="13">
        <v>0.0</v>
      </c>
      <c r="S458" s="12" t="s">
        <v>28</v>
      </c>
      <c r="T458" s="12" t="s">
        <v>29</v>
      </c>
      <c r="U458" s="12"/>
      <c r="V458" s="19"/>
      <c r="W458" s="19"/>
      <c r="X458" s="19"/>
      <c r="Y458" s="19"/>
      <c r="Z458" s="19"/>
      <c r="AA458" s="19"/>
      <c r="AB458" s="19"/>
      <c r="AC458" s="19"/>
    </row>
    <row r="459">
      <c r="A459" s="8" t="s">
        <v>22</v>
      </c>
      <c r="B459" s="9">
        <v>2.0</v>
      </c>
      <c r="C459" s="12" t="s">
        <v>116</v>
      </c>
      <c r="D459" s="10">
        <v>0.75</v>
      </c>
      <c r="E459" s="47">
        <v>44418.0</v>
      </c>
      <c r="F459" s="3" t="s">
        <v>38</v>
      </c>
      <c r="G459" s="20">
        <v>9.82091065198395E14</v>
      </c>
      <c r="H459" s="4">
        <v>0.10900462962962963</v>
      </c>
      <c r="I459" s="32">
        <f t="shared" si="3"/>
        <v>0.1054050926</v>
      </c>
      <c r="J459" s="4">
        <v>0.11123842592592592</v>
      </c>
      <c r="K459" s="38">
        <f t="shared" si="9"/>
        <v>0.1076388889</v>
      </c>
      <c r="L459" s="18">
        <v>0.21513888888888888</v>
      </c>
      <c r="M459" s="38">
        <f t="shared" si="10"/>
        <v>0.2115393519</v>
      </c>
      <c r="N459" s="12" t="s">
        <v>30</v>
      </c>
      <c r="O459" s="13">
        <v>1.0</v>
      </c>
      <c r="P459" s="4">
        <v>0.16469907407407408</v>
      </c>
      <c r="Q459" s="38">
        <f t="shared" si="2"/>
        <v>0.161099537</v>
      </c>
      <c r="R459" s="13">
        <v>0.0</v>
      </c>
      <c r="S459" s="12" t="s">
        <v>28</v>
      </c>
      <c r="T459" s="12" t="s">
        <v>29</v>
      </c>
      <c r="U459" s="12"/>
      <c r="V459" s="19"/>
      <c r="W459" s="19"/>
      <c r="X459" s="19"/>
      <c r="Y459" s="19"/>
      <c r="Z459" s="19"/>
      <c r="AA459" s="19"/>
      <c r="AB459" s="19"/>
      <c r="AC459" s="19"/>
    </row>
    <row r="460">
      <c r="A460" s="8" t="s">
        <v>22</v>
      </c>
      <c r="B460" s="9">
        <v>2.0</v>
      </c>
      <c r="C460" s="12" t="s">
        <v>116</v>
      </c>
      <c r="D460" s="10">
        <v>0.75</v>
      </c>
      <c r="E460" s="47">
        <v>44418.0</v>
      </c>
      <c r="F460" s="3" t="s">
        <v>38</v>
      </c>
      <c r="G460" s="20">
        <v>9.82091065198395E14</v>
      </c>
      <c r="H460" s="4">
        <v>0.10900462962962963</v>
      </c>
      <c r="I460" s="32">
        <f t="shared" si="3"/>
        <v>0.1054050926</v>
      </c>
      <c r="J460" s="4">
        <v>0.11123842592592592</v>
      </c>
      <c r="K460" s="38">
        <f t="shared" si="9"/>
        <v>0.1076388889</v>
      </c>
      <c r="L460" s="18">
        <v>0.21513888888888888</v>
      </c>
      <c r="M460" s="38">
        <f t="shared" si="10"/>
        <v>0.2115393519</v>
      </c>
      <c r="N460" s="12" t="s">
        <v>30</v>
      </c>
      <c r="O460" s="13">
        <v>1.0</v>
      </c>
      <c r="P460" s="4">
        <v>0.16474537037037038</v>
      </c>
      <c r="Q460" s="38">
        <f t="shared" si="2"/>
        <v>0.1611458333</v>
      </c>
      <c r="R460" s="13">
        <v>0.5</v>
      </c>
      <c r="S460" s="12" t="s">
        <v>28</v>
      </c>
      <c r="T460" s="12" t="s">
        <v>29</v>
      </c>
      <c r="U460" s="12"/>
      <c r="V460" s="19"/>
      <c r="W460" s="19"/>
      <c r="X460" s="19"/>
      <c r="Y460" s="19"/>
      <c r="Z460" s="19"/>
      <c r="AA460" s="19"/>
      <c r="AB460" s="19"/>
      <c r="AC460" s="19"/>
    </row>
    <row r="461">
      <c r="A461" s="8" t="s">
        <v>22</v>
      </c>
      <c r="B461" s="9">
        <v>2.0</v>
      </c>
      <c r="C461" s="12" t="s">
        <v>116</v>
      </c>
      <c r="D461" s="10">
        <v>0.75</v>
      </c>
      <c r="E461" s="47">
        <v>44418.0</v>
      </c>
      <c r="F461" s="3" t="s">
        <v>38</v>
      </c>
      <c r="G461" s="20">
        <v>9.82091065198395E14</v>
      </c>
      <c r="H461" s="4">
        <v>0.10900462962962963</v>
      </c>
      <c r="I461" s="32">
        <f t="shared" si="3"/>
        <v>0.1054050926</v>
      </c>
      <c r="J461" s="4">
        <v>0.11123842592592592</v>
      </c>
      <c r="K461" s="38">
        <f t="shared" si="9"/>
        <v>0.1076388889</v>
      </c>
      <c r="L461" s="18">
        <v>0.21513888888888888</v>
      </c>
      <c r="M461" s="38">
        <f t="shared" si="10"/>
        <v>0.2115393519</v>
      </c>
      <c r="N461" s="12" t="s">
        <v>30</v>
      </c>
      <c r="O461" s="13">
        <v>1.0</v>
      </c>
      <c r="P461" s="4">
        <v>0.16637731481481483</v>
      </c>
      <c r="Q461" s="38">
        <f t="shared" si="2"/>
        <v>0.1627777778</v>
      </c>
      <c r="R461" s="13">
        <v>1.0</v>
      </c>
      <c r="S461" s="12" t="s">
        <v>28</v>
      </c>
      <c r="T461" s="12" t="s">
        <v>29</v>
      </c>
      <c r="U461" s="12"/>
      <c r="V461" s="19"/>
      <c r="W461" s="19"/>
      <c r="X461" s="19"/>
      <c r="Y461" s="19"/>
      <c r="Z461" s="19"/>
      <c r="AA461" s="19"/>
      <c r="AB461" s="19"/>
      <c r="AC461" s="19"/>
    </row>
    <row r="462">
      <c r="A462" s="8" t="s">
        <v>22</v>
      </c>
      <c r="B462" s="9">
        <v>2.0</v>
      </c>
      <c r="C462" s="12" t="s">
        <v>116</v>
      </c>
      <c r="D462" s="10">
        <v>0.75</v>
      </c>
      <c r="E462" s="47">
        <v>44418.0</v>
      </c>
      <c r="F462" s="3" t="s">
        <v>38</v>
      </c>
      <c r="G462" s="20">
        <v>9.82091065198395E14</v>
      </c>
      <c r="H462" s="4">
        <v>0.10900462962962963</v>
      </c>
      <c r="I462" s="32">
        <f t="shared" si="3"/>
        <v>0.1054050926</v>
      </c>
      <c r="J462" s="4">
        <v>0.11123842592592592</v>
      </c>
      <c r="K462" s="38">
        <f t="shared" si="9"/>
        <v>0.1076388889</v>
      </c>
      <c r="L462" s="18">
        <v>0.21513888888888888</v>
      </c>
      <c r="M462" s="38">
        <f t="shared" si="10"/>
        <v>0.2115393519</v>
      </c>
      <c r="N462" s="12" t="s">
        <v>30</v>
      </c>
      <c r="O462" s="13">
        <v>1.0</v>
      </c>
      <c r="P462" s="4">
        <v>0.16641203703703702</v>
      </c>
      <c r="Q462" s="38">
        <f t="shared" si="2"/>
        <v>0.1628125</v>
      </c>
      <c r="R462" s="13">
        <v>0.5</v>
      </c>
      <c r="S462" s="12" t="s">
        <v>28</v>
      </c>
      <c r="T462" s="12" t="s">
        <v>29</v>
      </c>
      <c r="U462" s="12"/>
      <c r="V462" s="19"/>
      <c r="W462" s="19"/>
      <c r="X462" s="19"/>
      <c r="Y462" s="19"/>
      <c r="Z462" s="19"/>
      <c r="AA462" s="19"/>
      <c r="AB462" s="19"/>
      <c r="AC462" s="19"/>
    </row>
    <row r="463">
      <c r="A463" s="8" t="s">
        <v>22</v>
      </c>
      <c r="B463" s="9">
        <v>2.0</v>
      </c>
      <c r="C463" s="12" t="s">
        <v>116</v>
      </c>
      <c r="D463" s="10">
        <v>0.75</v>
      </c>
      <c r="E463" s="47">
        <v>44418.0</v>
      </c>
      <c r="F463" s="3" t="s">
        <v>38</v>
      </c>
      <c r="G463" s="20">
        <v>9.82091065198395E14</v>
      </c>
      <c r="H463" s="4">
        <v>0.10900462962962963</v>
      </c>
      <c r="I463" s="32">
        <f t="shared" si="3"/>
        <v>0.1054050926</v>
      </c>
      <c r="J463" s="4">
        <v>0.11123842592592592</v>
      </c>
      <c r="K463" s="38">
        <f t="shared" si="9"/>
        <v>0.1076388889</v>
      </c>
      <c r="L463" s="18">
        <v>0.21513888888888888</v>
      </c>
      <c r="M463" s="38">
        <f t="shared" si="10"/>
        <v>0.2115393519</v>
      </c>
      <c r="N463" s="12" t="s">
        <v>30</v>
      </c>
      <c r="O463" s="13">
        <v>1.0</v>
      </c>
      <c r="P463" s="4">
        <v>0.16643518518518519</v>
      </c>
      <c r="Q463" s="38">
        <f t="shared" si="2"/>
        <v>0.1628356481</v>
      </c>
      <c r="R463" s="13">
        <v>0.5</v>
      </c>
      <c r="S463" s="12" t="s">
        <v>28</v>
      </c>
      <c r="T463" s="12" t="s">
        <v>29</v>
      </c>
      <c r="U463" s="12"/>
      <c r="V463" s="19"/>
      <c r="W463" s="19"/>
      <c r="X463" s="19"/>
      <c r="Y463" s="19"/>
      <c r="Z463" s="19"/>
      <c r="AA463" s="19"/>
      <c r="AB463" s="19"/>
      <c r="AC463" s="19"/>
    </row>
    <row r="464">
      <c r="A464" s="8" t="s">
        <v>22</v>
      </c>
      <c r="B464" s="9">
        <v>2.0</v>
      </c>
      <c r="C464" s="12" t="s">
        <v>116</v>
      </c>
      <c r="D464" s="10">
        <v>0.75</v>
      </c>
      <c r="E464" s="47">
        <v>44418.0</v>
      </c>
      <c r="F464" s="3" t="s">
        <v>38</v>
      </c>
      <c r="G464" s="20">
        <v>9.82091065198395E14</v>
      </c>
      <c r="H464" s="4">
        <v>0.10900462962962963</v>
      </c>
      <c r="I464" s="32">
        <f t="shared" si="3"/>
        <v>0.1054050926</v>
      </c>
      <c r="J464" s="4">
        <v>0.11123842592592592</v>
      </c>
      <c r="K464" s="38">
        <f t="shared" si="9"/>
        <v>0.1076388889</v>
      </c>
      <c r="L464" s="18">
        <v>0.21513888888888888</v>
      </c>
      <c r="M464" s="38">
        <f t="shared" si="10"/>
        <v>0.2115393519</v>
      </c>
      <c r="N464" s="12" t="s">
        <v>30</v>
      </c>
      <c r="O464" s="13">
        <v>1.0</v>
      </c>
      <c r="P464" s="4">
        <v>0.16645833333333335</v>
      </c>
      <c r="Q464" s="38">
        <f t="shared" si="2"/>
        <v>0.1628587963</v>
      </c>
      <c r="R464" s="13">
        <v>1.0</v>
      </c>
      <c r="S464" s="12" t="s">
        <v>28</v>
      </c>
      <c r="T464" s="12" t="s">
        <v>29</v>
      </c>
      <c r="U464" s="12"/>
      <c r="V464" s="19"/>
      <c r="W464" s="19"/>
      <c r="X464" s="19"/>
      <c r="Y464" s="19"/>
      <c r="Z464" s="19"/>
      <c r="AA464" s="19"/>
      <c r="AB464" s="19"/>
      <c r="AC464" s="19"/>
    </row>
    <row r="465">
      <c r="A465" s="8" t="s">
        <v>22</v>
      </c>
      <c r="B465" s="9">
        <v>2.0</v>
      </c>
      <c r="C465" s="12" t="s">
        <v>117</v>
      </c>
      <c r="D465" s="10">
        <v>0.75</v>
      </c>
      <c r="E465" s="47">
        <v>44418.0</v>
      </c>
      <c r="F465" s="8" t="s">
        <v>36</v>
      </c>
      <c r="G465" s="22">
        <v>9.82091065198425E14</v>
      </c>
      <c r="H465" s="14">
        <v>0.15744212962962964</v>
      </c>
      <c r="I465" s="38">
        <f t="shared" si="3"/>
        <v>0.1538425926</v>
      </c>
      <c r="J465" s="14">
        <v>0.169375</v>
      </c>
      <c r="K465" s="53">
        <f t="shared" si="9"/>
        <v>0.165775463</v>
      </c>
      <c r="L465" s="18">
        <v>0.19002314814814814</v>
      </c>
      <c r="M465" s="54">
        <f t="shared" si="10"/>
        <v>0.1864236111</v>
      </c>
      <c r="N465" s="12" t="s">
        <v>27</v>
      </c>
      <c r="O465" s="13">
        <v>2.0</v>
      </c>
      <c r="P465" s="14">
        <v>0.16916666666666666</v>
      </c>
      <c r="Q465" s="38">
        <f t="shared" si="2"/>
        <v>0.1655671296</v>
      </c>
      <c r="R465" s="13">
        <v>2.0</v>
      </c>
      <c r="S465" s="12" t="s">
        <v>37</v>
      </c>
      <c r="T465" s="12" t="s">
        <v>29</v>
      </c>
      <c r="U465" s="12"/>
      <c r="V465" s="19"/>
      <c r="W465" s="19"/>
      <c r="X465" s="19"/>
      <c r="Y465" s="19"/>
      <c r="Z465" s="19"/>
      <c r="AA465" s="19"/>
      <c r="AB465" s="19"/>
      <c r="AC465" s="19"/>
    </row>
    <row r="466">
      <c r="A466" s="8" t="s">
        <v>22</v>
      </c>
      <c r="B466" s="9">
        <v>2.0</v>
      </c>
      <c r="C466" s="12" t="s">
        <v>117</v>
      </c>
      <c r="D466" s="10">
        <v>0.75</v>
      </c>
      <c r="E466" s="47">
        <v>44418.0</v>
      </c>
      <c r="F466" s="8" t="s">
        <v>36</v>
      </c>
      <c r="G466" s="22">
        <v>9.82091065198425E14</v>
      </c>
      <c r="H466" s="14">
        <v>0.15744212962962964</v>
      </c>
      <c r="I466" s="38">
        <f t="shared" si="3"/>
        <v>0.1538425926</v>
      </c>
      <c r="J466" s="14">
        <v>0.169375</v>
      </c>
      <c r="K466" s="53">
        <f t="shared" si="9"/>
        <v>0.165775463</v>
      </c>
      <c r="L466" s="18">
        <v>0.19002314814814814</v>
      </c>
      <c r="M466" s="54">
        <f t="shared" si="10"/>
        <v>0.1864236111</v>
      </c>
      <c r="N466" s="12" t="s">
        <v>27</v>
      </c>
      <c r="O466" s="13">
        <v>2.0</v>
      </c>
      <c r="P466" s="14">
        <v>0.1692824074074074</v>
      </c>
      <c r="Q466" s="38">
        <f t="shared" si="2"/>
        <v>0.1656828704</v>
      </c>
      <c r="R466" s="13">
        <v>1.0</v>
      </c>
      <c r="S466" s="12" t="s">
        <v>37</v>
      </c>
      <c r="T466" s="12" t="s">
        <v>29</v>
      </c>
      <c r="U466" s="12"/>
      <c r="V466" s="19"/>
      <c r="W466" s="19"/>
      <c r="X466" s="19"/>
      <c r="Y466" s="19"/>
      <c r="Z466" s="19"/>
      <c r="AA466" s="19"/>
      <c r="AB466" s="19"/>
      <c r="AC466" s="19"/>
    </row>
    <row r="467">
      <c r="A467" s="8" t="s">
        <v>22</v>
      </c>
      <c r="B467" s="9">
        <v>2.0</v>
      </c>
      <c r="C467" s="12" t="s">
        <v>117</v>
      </c>
      <c r="D467" s="10">
        <v>0.75</v>
      </c>
      <c r="E467" s="47">
        <v>44418.0</v>
      </c>
      <c r="F467" s="8" t="s">
        <v>36</v>
      </c>
      <c r="G467" s="22">
        <v>9.82091065198425E14</v>
      </c>
      <c r="H467" s="14">
        <v>0.15744212962962964</v>
      </c>
      <c r="I467" s="38">
        <f t="shared" si="3"/>
        <v>0.1538425926</v>
      </c>
      <c r="J467" s="14">
        <v>0.169375</v>
      </c>
      <c r="K467" s="53">
        <f t="shared" si="9"/>
        <v>0.165775463</v>
      </c>
      <c r="L467" s="18">
        <v>0.19002314814814814</v>
      </c>
      <c r="M467" s="54">
        <f t="shared" si="10"/>
        <v>0.1864236111</v>
      </c>
      <c r="N467" s="12" t="s">
        <v>27</v>
      </c>
      <c r="O467" s="13">
        <v>2.0</v>
      </c>
      <c r="P467" s="14">
        <v>0.16934027777777777</v>
      </c>
      <c r="Q467" s="38">
        <f t="shared" si="2"/>
        <v>0.1657407407</v>
      </c>
      <c r="R467" s="13">
        <v>0.0</v>
      </c>
      <c r="S467" s="12" t="s">
        <v>37</v>
      </c>
      <c r="T467" s="12" t="s">
        <v>29</v>
      </c>
      <c r="U467" s="12"/>
      <c r="V467" s="19"/>
      <c r="W467" s="19"/>
      <c r="X467" s="19"/>
      <c r="Y467" s="19"/>
      <c r="Z467" s="19"/>
      <c r="AA467" s="19"/>
      <c r="AB467" s="19"/>
      <c r="AC467" s="19"/>
    </row>
    <row r="468">
      <c r="A468" s="8" t="s">
        <v>22</v>
      </c>
      <c r="B468" s="9">
        <v>2.0</v>
      </c>
      <c r="C468" s="12" t="s">
        <v>117</v>
      </c>
      <c r="D468" s="10">
        <v>0.75</v>
      </c>
      <c r="E468" s="47">
        <v>44418.0</v>
      </c>
      <c r="F468" s="3" t="s">
        <v>38</v>
      </c>
      <c r="G468" s="20">
        <v>9.82091065198395E14</v>
      </c>
      <c r="H468" s="4">
        <v>0.10900462962962963</v>
      </c>
      <c r="I468" s="32">
        <f t="shared" si="3"/>
        <v>0.1054050926</v>
      </c>
      <c r="J468" s="4">
        <v>0.11123842592592592</v>
      </c>
      <c r="K468" s="38">
        <f t="shared" si="9"/>
        <v>0.1076388889</v>
      </c>
      <c r="L468" s="18">
        <v>0.21513888888888888</v>
      </c>
      <c r="M468" s="38">
        <f t="shared" si="10"/>
        <v>0.2115393519</v>
      </c>
      <c r="N468" s="12" t="s">
        <v>30</v>
      </c>
      <c r="O468" s="13">
        <v>1.0</v>
      </c>
      <c r="P468" s="4">
        <v>0.16960648148148147</v>
      </c>
      <c r="Q468" s="38">
        <f t="shared" si="2"/>
        <v>0.1660069444</v>
      </c>
      <c r="R468" s="13" t="s">
        <v>57</v>
      </c>
      <c r="S468" s="12" t="s">
        <v>28</v>
      </c>
      <c r="T468" s="12" t="s">
        <v>29</v>
      </c>
      <c r="U468" s="12" t="s">
        <v>96</v>
      </c>
      <c r="V468" s="19"/>
      <c r="W468" s="19"/>
      <c r="X468" s="19"/>
      <c r="Y468" s="19"/>
      <c r="Z468" s="19"/>
      <c r="AA468" s="19"/>
      <c r="AB468" s="19"/>
      <c r="AC468" s="19"/>
    </row>
    <row r="469">
      <c r="A469" s="8" t="s">
        <v>22</v>
      </c>
      <c r="B469" s="9">
        <v>2.0</v>
      </c>
      <c r="C469" s="12" t="s">
        <v>117</v>
      </c>
      <c r="D469" s="10">
        <v>0.75</v>
      </c>
      <c r="E469" s="47">
        <v>44418.0</v>
      </c>
      <c r="F469" s="3" t="s">
        <v>38</v>
      </c>
      <c r="G469" s="20">
        <v>9.82091065198395E14</v>
      </c>
      <c r="H469" s="4">
        <v>0.10900462962962963</v>
      </c>
      <c r="I469" s="32">
        <f t="shared" si="3"/>
        <v>0.1054050926</v>
      </c>
      <c r="J469" s="4">
        <v>0.11123842592592592</v>
      </c>
      <c r="K469" s="38">
        <f t="shared" si="9"/>
        <v>0.1076388889</v>
      </c>
      <c r="L469" s="18">
        <v>0.21513888888888888</v>
      </c>
      <c r="M469" s="38">
        <f t="shared" si="10"/>
        <v>0.2115393519</v>
      </c>
      <c r="N469" s="12" t="s">
        <v>30</v>
      </c>
      <c r="O469" s="13">
        <v>2.0</v>
      </c>
      <c r="P469" s="4">
        <v>0.1701851851851852</v>
      </c>
      <c r="Q469" s="38">
        <f t="shared" si="2"/>
        <v>0.1665856481</v>
      </c>
      <c r="R469" s="13">
        <v>0.0</v>
      </c>
      <c r="S469" s="12" t="s">
        <v>28</v>
      </c>
      <c r="T469" s="12" t="s">
        <v>29</v>
      </c>
      <c r="U469" s="12"/>
      <c r="V469" s="19"/>
      <c r="W469" s="19"/>
      <c r="X469" s="19"/>
      <c r="Y469" s="19"/>
      <c r="Z469" s="19"/>
      <c r="AA469" s="19"/>
      <c r="AB469" s="19"/>
      <c r="AC469" s="19"/>
    </row>
    <row r="470">
      <c r="A470" s="8" t="s">
        <v>22</v>
      </c>
      <c r="B470" s="9">
        <v>2.0</v>
      </c>
      <c r="C470" s="12" t="s">
        <v>117</v>
      </c>
      <c r="D470" s="10">
        <v>0.75</v>
      </c>
      <c r="E470" s="47">
        <v>44418.0</v>
      </c>
      <c r="F470" s="3" t="s">
        <v>38</v>
      </c>
      <c r="G470" s="20">
        <v>9.82091065198395E14</v>
      </c>
      <c r="H470" s="4">
        <v>0.10900462962962963</v>
      </c>
      <c r="I470" s="32">
        <f t="shared" si="3"/>
        <v>0.1054050926</v>
      </c>
      <c r="J470" s="4">
        <v>0.11123842592592592</v>
      </c>
      <c r="K470" s="38">
        <f t="shared" si="9"/>
        <v>0.1076388889</v>
      </c>
      <c r="L470" s="18">
        <v>0.21513888888888888</v>
      </c>
      <c r="M470" s="38">
        <f t="shared" si="10"/>
        <v>0.2115393519</v>
      </c>
      <c r="N470" s="12" t="s">
        <v>30</v>
      </c>
      <c r="O470" s="13">
        <v>2.0</v>
      </c>
      <c r="P470" s="4">
        <v>0.17020833333333332</v>
      </c>
      <c r="Q470" s="38">
        <f t="shared" si="2"/>
        <v>0.1666087963</v>
      </c>
      <c r="R470" s="13">
        <v>0.5</v>
      </c>
      <c r="S470" s="12" t="s">
        <v>28</v>
      </c>
      <c r="T470" s="12" t="s">
        <v>29</v>
      </c>
      <c r="U470" s="12"/>
      <c r="V470" s="19"/>
      <c r="W470" s="19"/>
      <c r="X470" s="19"/>
      <c r="Y470" s="19"/>
      <c r="Z470" s="19"/>
      <c r="AA470" s="19"/>
      <c r="AB470" s="19"/>
      <c r="AC470" s="19"/>
    </row>
    <row r="471">
      <c r="A471" s="8" t="s">
        <v>22</v>
      </c>
      <c r="B471" s="9">
        <v>2.0</v>
      </c>
      <c r="C471" s="12" t="s">
        <v>117</v>
      </c>
      <c r="D471" s="10">
        <v>0.75</v>
      </c>
      <c r="E471" s="47">
        <v>44418.0</v>
      </c>
      <c r="F471" s="3" t="s">
        <v>38</v>
      </c>
      <c r="G471" s="20">
        <v>9.82091065198395E14</v>
      </c>
      <c r="H471" s="4">
        <v>0.10900462962962963</v>
      </c>
      <c r="I471" s="32">
        <f t="shared" si="3"/>
        <v>0.1054050926</v>
      </c>
      <c r="J471" s="4">
        <v>0.11123842592592592</v>
      </c>
      <c r="K471" s="38">
        <f t="shared" si="9"/>
        <v>0.1076388889</v>
      </c>
      <c r="L471" s="18">
        <v>0.21513888888888888</v>
      </c>
      <c r="M471" s="38">
        <f t="shared" si="10"/>
        <v>0.2115393519</v>
      </c>
      <c r="N471" s="12" t="s">
        <v>30</v>
      </c>
      <c r="O471" s="13">
        <v>2.0</v>
      </c>
      <c r="P471" s="4">
        <v>0.17023148148148148</v>
      </c>
      <c r="Q471" s="38">
        <f t="shared" si="2"/>
        <v>0.1666319444</v>
      </c>
      <c r="R471" s="13">
        <v>0.5</v>
      </c>
      <c r="S471" s="12" t="s">
        <v>28</v>
      </c>
      <c r="T471" s="12" t="s">
        <v>29</v>
      </c>
      <c r="U471" s="12"/>
      <c r="V471" s="19"/>
      <c r="W471" s="19"/>
      <c r="X471" s="19"/>
      <c r="Y471" s="19"/>
      <c r="Z471" s="19"/>
      <c r="AA471" s="19"/>
      <c r="AB471" s="19"/>
      <c r="AC471" s="19"/>
    </row>
    <row r="472">
      <c r="A472" s="8" t="s">
        <v>22</v>
      </c>
      <c r="B472" s="9">
        <v>2.0</v>
      </c>
      <c r="C472" s="12" t="s">
        <v>117</v>
      </c>
      <c r="D472" s="10">
        <v>0.75</v>
      </c>
      <c r="E472" s="47">
        <v>44418.0</v>
      </c>
      <c r="F472" s="3" t="s">
        <v>38</v>
      </c>
      <c r="G472" s="20">
        <v>9.82091065198395E14</v>
      </c>
      <c r="H472" s="4">
        <v>0.10900462962962963</v>
      </c>
      <c r="I472" s="32">
        <f t="shared" si="3"/>
        <v>0.1054050926</v>
      </c>
      <c r="J472" s="4">
        <v>0.11123842592592592</v>
      </c>
      <c r="K472" s="38">
        <f t="shared" si="9"/>
        <v>0.1076388889</v>
      </c>
      <c r="L472" s="18">
        <v>0.21513888888888888</v>
      </c>
      <c r="M472" s="38">
        <f t="shared" si="10"/>
        <v>0.2115393519</v>
      </c>
      <c r="N472" s="12" t="s">
        <v>30</v>
      </c>
      <c r="O472" s="13">
        <v>2.0</v>
      </c>
      <c r="P472" s="4">
        <v>0.1702662037037037</v>
      </c>
      <c r="Q472" s="38">
        <f t="shared" si="2"/>
        <v>0.1666666667</v>
      </c>
      <c r="R472" s="13">
        <v>1.5</v>
      </c>
      <c r="S472" s="12" t="s">
        <v>28</v>
      </c>
      <c r="T472" s="12" t="s">
        <v>29</v>
      </c>
      <c r="U472" s="12"/>
      <c r="V472" s="19"/>
      <c r="W472" s="19"/>
      <c r="X472" s="19"/>
      <c r="Y472" s="19"/>
      <c r="Z472" s="19"/>
      <c r="AA472" s="19"/>
      <c r="AB472" s="19"/>
      <c r="AC472" s="19"/>
    </row>
    <row r="473">
      <c r="A473" s="8" t="s">
        <v>22</v>
      </c>
      <c r="B473" s="9">
        <v>2.0</v>
      </c>
      <c r="C473" s="12" t="s">
        <v>117</v>
      </c>
      <c r="D473" s="10">
        <v>0.75</v>
      </c>
      <c r="E473" s="47">
        <v>44418.0</v>
      </c>
      <c r="F473" s="3" t="s">
        <v>38</v>
      </c>
      <c r="G473" s="20">
        <v>9.82091065198395E14</v>
      </c>
      <c r="H473" s="4">
        <v>0.10900462962962963</v>
      </c>
      <c r="I473" s="32">
        <f t="shared" si="3"/>
        <v>0.1054050926</v>
      </c>
      <c r="J473" s="4">
        <v>0.11123842592592592</v>
      </c>
      <c r="K473" s="38">
        <f t="shared" si="9"/>
        <v>0.1076388889</v>
      </c>
      <c r="L473" s="18">
        <v>0.21513888888888888</v>
      </c>
      <c r="M473" s="38">
        <f t="shared" si="10"/>
        <v>0.2115393519</v>
      </c>
      <c r="N473" s="12" t="s">
        <v>30</v>
      </c>
      <c r="O473" s="13">
        <v>2.0</v>
      </c>
      <c r="P473" s="4">
        <v>0.17158564814814814</v>
      </c>
      <c r="Q473" s="38">
        <f t="shared" si="2"/>
        <v>0.1679861111</v>
      </c>
      <c r="R473" s="13">
        <v>0.0</v>
      </c>
      <c r="S473" s="12" t="s">
        <v>28</v>
      </c>
      <c r="T473" s="12" t="s">
        <v>29</v>
      </c>
      <c r="U473" s="12"/>
      <c r="V473" s="19"/>
      <c r="W473" s="19"/>
      <c r="X473" s="19"/>
      <c r="Y473" s="19"/>
      <c r="Z473" s="19"/>
      <c r="AA473" s="19"/>
      <c r="AB473" s="19"/>
      <c r="AC473" s="19"/>
    </row>
    <row r="474">
      <c r="A474" s="8" t="s">
        <v>22</v>
      </c>
      <c r="B474" s="9">
        <v>2.0</v>
      </c>
      <c r="C474" s="12" t="s">
        <v>117</v>
      </c>
      <c r="D474" s="10">
        <v>0.75</v>
      </c>
      <c r="E474" s="47">
        <v>44418.0</v>
      </c>
      <c r="F474" s="8" t="s">
        <v>36</v>
      </c>
      <c r="G474" s="22">
        <v>9.82091065198425E14</v>
      </c>
      <c r="H474" s="14">
        <v>0.15744212962962964</v>
      </c>
      <c r="I474" s="38">
        <f t="shared" si="3"/>
        <v>0.1538425926</v>
      </c>
      <c r="J474" s="14">
        <v>0.169375</v>
      </c>
      <c r="K474" s="53">
        <f t="shared" si="9"/>
        <v>0.165775463</v>
      </c>
      <c r="L474" s="18">
        <v>0.19002314814814814</v>
      </c>
      <c r="M474" s="54">
        <f t="shared" si="10"/>
        <v>0.1864236111</v>
      </c>
      <c r="N474" s="12" t="s">
        <v>30</v>
      </c>
      <c r="O474" s="13">
        <v>2.0</v>
      </c>
      <c r="P474" s="14">
        <v>0.1764351851851852</v>
      </c>
      <c r="Q474" s="38">
        <f t="shared" si="2"/>
        <v>0.1728356481</v>
      </c>
      <c r="R474" s="13">
        <v>0.5</v>
      </c>
      <c r="S474" s="12" t="s">
        <v>28</v>
      </c>
      <c r="T474" s="12" t="s">
        <v>29</v>
      </c>
      <c r="U474" s="12"/>
      <c r="V474" s="19"/>
      <c r="W474" s="19"/>
      <c r="X474" s="19"/>
      <c r="Y474" s="19"/>
      <c r="Z474" s="19"/>
      <c r="AA474" s="19"/>
      <c r="AB474" s="19"/>
      <c r="AC474" s="19"/>
    </row>
    <row r="475">
      <c r="A475" s="8" t="s">
        <v>22</v>
      </c>
      <c r="B475" s="9">
        <v>2.0</v>
      </c>
      <c r="C475" s="12" t="s">
        <v>117</v>
      </c>
      <c r="D475" s="10">
        <v>0.75</v>
      </c>
      <c r="E475" s="47">
        <v>44418.0</v>
      </c>
      <c r="F475" s="8" t="s">
        <v>36</v>
      </c>
      <c r="G475" s="22">
        <v>9.82091065198425E14</v>
      </c>
      <c r="H475" s="14">
        <v>0.15744212962962964</v>
      </c>
      <c r="I475" s="38">
        <f t="shared" si="3"/>
        <v>0.1538425926</v>
      </c>
      <c r="J475" s="14">
        <v>0.169375</v>
      </c>
      <c r="K475" s="53">
        <f t="shared" si="9"/>
        <v>0.165775463</v>
      </c>
      <c r="L475" s="18">
        <v>0.19002314814814814</v>
      </c>
      <c r="M475" s="54">
        <f t="shared" si="10"/>
        <v>0.1864236111</v>
      </c>
      <c r="N475" s="12" t="s">
        <v>30</v>
      </c>
      <c r="O475" s="13">
        <v>2.0</v>
      </c>
      <c r="P475" s="14">
        <v>0.17645833333333333</v>
      </c>
      <c r="Q475" s="38">
        <f t="shared" si="2"/>
        <v>0.1728587963</v>
      </c>
      <c r="R475" s="13">
        <v>0.0</v>
      </c>
      <c r="S475" s="12" t="s">
        <v>28</v>
      </c>
      <c r="T475" s="12" t="s">
        <v>29</v>
      </c>
      <c r="U475" s="12"/>
      <c r="V475" s="19"/>
      <c r="W475" s="19"/>
      <c r="X475" s="19"/>
      <c r="Y475" s="19"/>
      <c r="Z475" s="19"/>
      <c r="AA475" s="19"/>
      <c r="AB475" s="19"/>
      <c r="AC475" s="19"/>
    </row>
    <row r="476">
      <c r="A476" s="8" t="s">
        <v>22</v>
      </c>
      <c r="B476" s="9">
        <v>2.0</v>
      </c>
      <c r="C476" s="12" t="s">
        <v>117</v>
      </c>
      <c r="D476" s="10">
        <v>0.75</v>
      </c>
      <c r="E476" s="47">
        <v>44418.0</v>
      </c>
      <c r="F476" s="8" t="s">
        <v>36</v>
      </c>
      <c r="G476" s="22">
        <v>9.82091065198425E14</v>
      </c>
      <c r="H476" s="14">
        <v>0.15744212962962964</v>
      </c>
      <c r="I476" s="38">
        <f t="shared" si="3"/>
        <v>0.1538425926</v>
      </c>
      <c r="J476" s="14">
        <v>0.169375</v>
      </c>
      <c r="K476" s="53">
        <f t="shared" si="9"/>
        <v>0.165775463</v>
      </c>
      <c r="L476" s="18">
        <v>0.19002314814814814</v>
      </c>
      <c r="M476" s="54">
        <f t="shared" si="10"/>
        <v>0.1864236111</v>
      </c>
      <c r="N476" s="12" t="s">
        <v>30</v>
      </c>
      <c r="O476" s="13">
        <v>2.0</v>
      </c>
      <c r="P476" s="14">
        <v>0.1784375</v>
      </c>
      <c r="Q476" s="38">
        <f t="shared" si="2"/>
        <v>0.174837963</v>
      </c>
      <c r="R476" s="13">
        <v>1.0</v>
      </c>
      <c r="S476" s="12" t="s">
        <v>28</v>
      </c>
      <c r="T476" s="12" t="s">
        <v>29</v>
      </c>
      <c r="U476" s="12"/>
      <c r="V476" s="19"/>
      <c r="W476" s="19"/>
      <c r="X476" s="19"/>
      <c r="Y476" s="19"/>
      <c r="Z476" s="19"/>
      <c r="AA476" s="19"/>
      <c r="AB476" s="19"/>
      <c r="AC476" s="19"/>
    </row>
    <row r="477">
      <c r="A477" s="3" t="s">
        <v>22</v>
      </c>
      <c r="B477" s="3">
        <v>2.0</v>
      </c>
      <c r="C477" s="3" t="s">
        <v>117</v>
      </c>
      <c r="D477" s="4">
        <v>0.75</v>
      </c>
      <c r="E477" s="47">
        <v>44418.0</v>
      </c>
      <c r="F477" s="3" t="s">
        <v>26</v>
      </c>
      <c r="G477" s="20">
        <v>9.82091065198429E14</v>
      </c>
      <c r="H477" s="4">
        <v>0.1778125</v>
      </c>
      <c r="I477" s="32">
        <f t="shared" si="3"/>
        <v>0.174212963</v>
      </c>
      <c r="J477" s="4">
        <v>0.17873842592592593</v>
      </c>
      <c r="K477" s="32">
        <f t="shared" si="9"/>
        <v>0.1751388889</v>
      </c>
      <c r="L477" s="4">
        <v>0.18756944444444446</v>
      </c>
      <c r="M477" s="32">
        <f t="shared" si="10"/>
        <v>0.1839699074</v>
      </c>
      <c r="N477" s="3" t="s">
        <v>30</v>
      </c>
      <c r="O477" s="3">
        <v>1.0</v>
      </c>
      <c r="P477" s="23">
        <v>0.17875</v>
      </c>
      <c r="Q477" s="32">
        <f t="shared" si="2"/>
        <v>0.175150463</v>
      </c>
      <c r="R477" s="3" t="s">
        <v>57</v>
      </c>
      <c r="S477" s="3" t="s">
        <v>34</v>
      </c>
      <c r="T477" s="3" t="s">
        <v>29</v>
      </c>
      <c r="U477" s="3" t="s">
        <v>96</v>
      </c>
      <c r="V477" s="2"/>
      <c r="W477" s="2"/>
      <c r="X477" s="2"/>
      <c r="Y477" s="2"/>
      <c r="Z477" s="2"/>
      <c r="AA477" s="2"/>
      <c r="AB477" s="2"/>
      <c r="AC477" s="2"/>
    </row>
    <row r="478">
      <c r="A478" s="3" t="s">
        <v>22</v>
      </c>
      <c r="B478" s="3">
        <v>2.0</v>
      </c>
      <c r="C478" s="3" t="s">
        <v>117</v>
      </c>
      <c r="D478" s="4">
        <v>0.75</v>
      </c>
      <c r="E478" s="47">
        <v>44418.0</v>
      </c>
      <c r="F478" s="3" t="s">
        <v>26</v>
      </c>
      <c r="G478" s="20">
        <v>9.82091065198429E14</v>
      </c>
      <c r="H478" s="4">
        <v>0.1778125</v>
      </c>
      <c r="I478" s="32">
        <f t="shared" si="3"/>
        <v>0.174212963</v>
      </c>
      <c r="J478" s="4">
        <v>0.17873842592592593</v>
      </c>
      <c r="K478" s="32">
        <f t="shared" si="9"/>
        <v>0.1751388889</v>
      </c>
      <c r="L478" s="4">
        <v>0.18756944444444446</v>
      </c>
      <c r="M478" s="32">
        <f t="shared" si="10"/>
        <v>0.1839699074</v>
      </c>
      <c r="N478" s="3" t="s">
        <v>30</v>
      </c>
      <c r="O478" s="3">
        <v>1.0</v>
      </c>
      <c r="P478" s="23">
        <v>0.17877314814814815</v>
      </c>
      <c r="Q478" s="32">
        <f t="shared" si="2"/>
        <v>0.1751736111</v>
      </c>
      <c r="R478" s="3">
        <v>0.5</v>
      </c>
      <c r="S478" s="3" t="s">
        <v>34</v>
      </c>
      <c r="T478" s="3" t="s">
        <v>29</v>
      </c>
      <c r="U478" s="3"/>
      <c r="V478" s="2"/>
      <c r="W478" s="2"/>
      <c r="X478" s="2"/>
      <c r="Y478" s="2"/>
      <c r="Z478" s="2"/>
      <c r="AA478" s="2"/>
      <c r="AB478" s="2"/>
      <c r="AC478" s="2"/>
    </row>
    <row r="479">
      <c r="A479" s="3" t="s">
        <v>22</v>
      </c>
      <c r="B479" s="3">
        <v>2.0</v>
      </c>
      <c r="C479" s="3" t="s">
        <v>117</v>
      </c>
      <c r="D479" s="4">
        <v>0.75</v>
      </c>
      <c r="E479" s="47">
        <v>44418.0</v>
      </c>
      <c r="F479" s="3" t="s">
        <v>26</v>
      </c>
      <c r="G479" s="20">
        <v>9.82091065198429E14</v>
      </c>
      <c r="H479" s="4">
        <v>0.1778125</v>
      </c>
      <c r="I479" s="32">
        <f t="shared" si="3"/>
        <v>0.174212963</v>
      </c>
      <c r="J479" s="4">
        <v>0.17873842592592593</v>
      </c>
      <c r="K479" s="32">
        <f t="shared" si="9"/>
        <v>0.1751388889</v>
      </c>
      <c r="L479" s="4">
        <v>0.18756944444444446</v>
      </c>
      <c r="M479" s="32">
        <f t="shared" si="10"/>
        <v>0.1839699074</v>
      </c>
      <c r="N479" s="3" t="s">
        <v>30</v>
      </c>
      <c r="O479" s="3">
        <v>1.0</v>
      </c>
      <c r="P479" s="23">
        <v>0.17880787037037038</v>
      </c>
      <c r="Q479" s="32">
        <f t="shared" si="2"/>
        <v>0.1752083333</v>
      </c>
      <c r="R479" s="3">
        <v>0.5</v>
      </c>
      <c r="S479" s="3" t="s">
        <v>34</v>
      </c>
      <c r="T479" s="3" t="s">
        <v>29</v>
      </c>
      <c r="U479" s="3"/>
      <c r="V479" s="2"/>
      <c r="W479" s="2"/>
      <c r="X479" s="2"/>
      <c r="Y479" s="2"/>
      <c r="Z479" s="2"/>
      <c r="AA479" s="2"/>
      <c r="AB479" s="2"/>
      <c r="AC479" s="2"/>
    </row>
    <row r="480">
      <c r="A480" s="3" t="s">
        <v>22</v>
      </c>
      <c r="B480" s="3">
        <v>2.0</v>
      </c>
      <c r="C480" s="3" t="s">
        <v>117</v>
      </c>
      <c r="D480" s="4">
        <v>0.75</v>
      </c>
      <c r="E480" s="47">
        <v>44418.0</v>
      </c>
      <c r="F480" s="3" t="s">
        <v>26</v>
      </c>
      <c r="G480" s="20">
        <v>9.82091065198429E14</v>
      </c>
      <c r="H480" s="4">
        <v>0.1778125</v>
      </c>
      <c r="I480" s="32">
        <f t="shared" si="3"/>
        <v>0.174212963</v>
      </c>
      <c r="J480" s="4">
        <v>0.17873842592592593</v>
      </c>
      <c r="K480" s="32">
        <f t="shared" si="9"/>
        <v>0.1751388889</v>
      </c>
      <c r="L480" s="4">
        <v>0.18756944444444446</v>
      </c>
      <c r="M480" s="32">
        <f t="shared" si="10"/>
        <v>0.1839699074</v>
      </c>
      <c r="N480" s="3" t="s">
        <v>30</v>
      </c>
      <c r="O480" s="3">
        <v>1.0</v>
      </c>
      <c r="P480" s="23">
        <v>0.17883101851851851</v>
      </c>
      <c r="Q480" s="32">
        <f t="shared" si="2"/>
        <v>0.1752314815</v>
      </c>
      <c r="R480" s="3">
        <v>0.5</v>
      </c>
      <c r="S480" s="3" t="s">
        <v>34</v>
      </c>
      <c r="T480" s="3" t="s">
        <v>29</v>
      </c>
      <c r="U480" s="3"/>
      <c r="V480" s="2"/>
      <c r="W480" s="2"/>
      <c r="X480" s="2"/>
      <c r="Y480" s="2"/>
      <c r="Z480" s="2"/>
      <c r="AA480" s="2"/>
      <c r="AB480" s="2"/>
      <c r="AC480" s="2"/>
    </row>
    <row r="481">
      <c r="A481" s="3" t="s">
        <v>22</v>
      </c>
      <c r="B481" s="3">
        <v>2.0</v>
      </c>
      <c r="C481" s="3" t="s">
        <v>117</v>
      </c>
      <c r="D481" s="4">
        <v>0.75</v>
      </c>
      <c r="E481" s="47">
        <v>44418.0</v>
      </c>
      <c r="F481" s="3" t="s">
        <v>26</v>
      </c>
      <c r="G481" s="20">
        <v>9.82091065198429E14</v>
      </c>
      <c r="H481" s="4">
        <v>0.1778125</v>
      </c>
      <c r="I481" s="32">
        <f t="shared" si="3"/>
        <v>0.174212963</v>
      </c>
      <c r="J481" s="4">
        <v>0.17873842592592593</v>
      </c>
      <c r="K481" s="32">
        <f t="shared" si="9"/>
        <v>0.1751388889</v>
      </c>
      <c r="L481" s="4">
        <v>0.18756944444444446</v>
      </c>
      <c r="M481" s="32">
        <f t="shared" si="10"/>
        <v>0.1839699074</v>
      </c>
      <c r="N481" s="3" t="s">
        <v>30</v>
      </c>
      <c r="O481" s="3">
        <v>1.0</v>
      </c>
      <c r="P481" s="23">
        <v>0.17885416666666668</v>
      </c>
      <c r="Q481" s="32">
        <f t="shared" si="2"/>
        <v>0.1752546296</v>
      </c>
      <c r="R481" s="3">
        <v>0.5</v>
      </c>
      <c r="S481" s="3" t="s">
        <v>34</v>
      </c>
      <c r="T481" s="3" t="s">
        <v>29</v>
      </c>
      <c r="U481" s="3"/>
      <c r="V481" s="2"/>
      <c r="W481" s="2"/>
      <c r="X481" s="2"/>
      <c r="Y481" s="2"/>
      <c r="Z481" s="2"/>
      <c r="AA481" s="2"/>
      <c r="AB481" s="2"/>
      <c r="AC481" s="2"/>
    </row>
    <row r="482">
      <c r="A482" s="3" t="s">
        <v>22</v>
      </c>
      <c r="B482" s="3">
        <v>2.0</v>
      </c>
      <c r="C482" s="3" t="s">
        <v>117</v>
      </c>
      <c r="D482" s="4">
        <v>0.75</v>
      </c>
      <c r="E482" s="47">
        <v>44418.0</v>
      </c>
      <c r="F482" s="3" t="s">
        <v>26</v>
      </c>
      <c r="G482" s="20">
        <v>9.82091065198429E14</v>
      </c>
      <c r="H482" s="4">
        <v>0.1778125</v>
      </c>
      <c r="I482" s="32">
        <f t="shared" si="3"/>
        <v>0.174212963</v>
      </c>
      <c r="J482" s="4">
        <v>0.17873842592592593</v>
      </c>
      <c r="K482" s="32">
        <f t="shared" si="9"/>
        <v>0.1751388889</v>
      </c>
      <c r="L482" s="4">
        <v>0.18756944444444446</v>
      </c>
      <c r="M482" s="32">
        <f t="shared" si="10"/>
        <v>0.1839699074</v>
      </c>
      <c r="N482" s="3" t="s">
        <v>30</v>
      </c>
      <c r="O482" s="3">
        <v>1.0</v>
      </c>
      <c r="P482" s="23">
        <v>0.17888888888888888</v>
      </c>
      <c r="Q482" s="32">
        <f t="shared" si="2"/>
        <v>0.1752893519</v>
      </c>
      <c r="R482" s="3" t="s">
        <v>57</v>
      </c>
      <c r="S482" s="3" t="s">
        <v>34</v>
      </c>
      <c r="T482" s="3" t="s">
        <v>29</v>
      </c>
      <c r="U482" s="3" t="s">
        <v>96</v>
      </c>
      <c r="V482" s="2"/>
      <c r="W482" s="2"/>
      <c r="X482" s="2"/>
      <c r="Y482" s="2"/>
      <c r="Z482" s="2"/>
      <c r="AA482" s="2"/>
      <c r="AB482" s="2"/>
      <c r="AC482" s="2"/>
    </row>
    <row r="483">
      <c r="A483" s="3" t="s">
        <v>22</v>
      </c>
      <c r="B483" s="3">
        <v>2.0</v>
      </c>
      <c r="C483" s="3" t="s">
        <v>117</v>
      </c>
      <c r="D483" s="4">
        <v>0.75</v>
      </c>
      <c r="E483" s="47">
        <v>44418.0</v>
      </c>
      <c r="F483" s="3" t="s">
        <v>26</v>
      </c>
      <c r="G483" s="20">
        <v>9.82091065198429E14</v>
      </c>
      <c r="H483" s="4">
        <v>0.1778125</v>
      </c>
      <c r="I483" s="32">
        <f t="shared" si="3"/>
        <v>0.174212963</v>
      </c>
      <c r="J483" s="4">
        <v>0.17873842592592593</v>
      </c>
      <c r="K483" s="32">
        <f t="shared" si="9"/>
        <v>0.1751388889</v>
      </c>
      <c r="L483" s="4">
        <v>0.18756944444444446</v>
      </c>
      <c r="M483" s="32">
        <f t="shared" si="10"/>
        <v>0.1839699074</v>
      </c>
      <c r="N483" s="3" t="s">
        <v>30</v>
      </c>
      <c r="O483" s="3">
        <v>1.0</v>
      </c>
      <c r="P483" s="23">
        <v>0.17947916666666666</v>
      </c>
      <c r="Q483" s="32">
        <f t="shared" si="2"/>
        <v>0.1758796296</v>
      </c>
      <c r="R483" s="3">
        <v>0.0</v>
      </c>
      <c r="S483" s="3" t="s">
        <v>34</v>
      </c>
      <c r="T483" s="3" t="s">
        <v>29</v>
      </c>
      <c r="U483" s="3"/>
      <c r="V483" s="2"/>
      <c r="W483" s="2"/>
      <c r="X483" s="2"/>
      <c r="Y483" s="2"/>
      <c r="Z483" s="2"/>
      <c r="AA483" s="2"/>
      <c r="AB483" s="2"/>
      <c r="AC483" s="2"/>
    </row>
    <row r="484">
      <c r="A484" s="8" t="s">
        <v>22</v>
      </c>
      <c r="B484" s="9">
        <v>2.0</v>
      </c>
      <c r="C484" s="12" t="s">
        <v>117</v>
      </c>
      <c r="D484" s="10">
        <v>0.75</v>
      </c>
      <c r="E484" s="47">
        <v>44418.0</v>
      </c>
      <c r="F484" s="8" t="s">
        <v>36</v>
      </c>
      <c r="G484" s="22">
        <v>9.82091065198425E14</v>
      </c>
      <c r="H484" s="14">
        <v>0.15744212962962964</v>
      </c>
      <c r="I484" s="38">
        <f t="shared" si="3"/>
        <v>0.1538425926</v>
      </c>
      <c r="J484" s="14">
        <v>0.169375</v>
      </c>
      <c r="K484" s="53">
        <f t="shared" si="9"/>
        <v>0.165775463</v>
      </c>
      <c r="L484" s="18">
        <v>0.19002314814814814</v>
      </c>
      <c r="M484" s="54">
        <f t="shared" si="10"/>
        <v>0.1864236111</v>
      </c>
      <c r="N484" s="12" t="s">
        <v>30</v>
      </c>
      <c r="O484" s="13">
        <v>2.0</v>
      </c>
      <c r="P484" s="14">
        <v>0.18255787037037038</v>
      </c>
      <c r="Q484" s="38">
        <f t="shared" si="2"/>
        <v>0.1789583333</v>
      </c>
      <c r="R484" s="13">
        <v>0.0</v>
      </c>
      <c r="S484" s="12" t="s">
        <v>28</v>
      </c>
      <c r="T484" s="12" t="s">
        <v>29</v>
      </c>
      <c r="U484" s="12"/>
      <c r="V484" s="19"/>
      <c r="W484" s="19"/>
      <c r="X484" s="19"/>
      <c r="Y484" s="19"/>
      <c r="Z484" s="19"/>
      <c r="AA484" s="19"/>
      <c r="AB484" s="19"/>
      <c r="AC484" s="19"/>
    </row>
    <row r="485">
      <c r="A485" s="8" t="s">
        <v>22</v>
      </c>
      <c r="B485" s="9">
        <v>2.0</v>
      </c>
      <c r="C485" s="12" t="s">
        <v>117</v>
      </c>
      <c r="D485" s="10">
        <v>0.75</v>
      </c>
      <c r="E485" s="47">
        <v>44418.0</v>
      </c>
      <c r="F485" s="8" t="s">
        <v>36</v>
      </c>
      <c r="G485" s="22">
        <v>9.82091065198425E14</v>
      </c>
      <c r="H485" s="14">
        <v>0.15744212962962964</v>
      </c>
      <c r="I485" s="38">
        <f t="shared" si="3"/>
        <v>0.1538425926</v>
      </c>
      <c r="J485" s="14">
        <v>0.169375</v>
      </c>
      <c r="K485" s="53">
        <f t="shared" si="9"/>
        <v>0.165775463</v>
      </c>
      <c r="L485" s="18">
        <v>0.19002314814814814</v>
      </c>
      <c r="M485" s="54">
        <f t="shared" si="10"/>
        <v>0.1864236111</v>
      </c>
      <c r="N485" s="12" t="s">
        <v>30</v>
      </c>
      <c r="O485" s="13">
        <v>2.0</v>
      </c>
      <c r="P485" s="14">
        <v>0.18259259259259258</v>
      </c>
      <c r="Q485" s="38">
        <f t="shared" si="2"/>
        <v>0.1789930556</v>
      </c>
      <c r="R485" s="13">
        <v>0.0</v>
      </c>
      <c r="S485" s="12" t="s">
        <v>28</v>
      </c>
      <c r="T485" s="12" t="s">
        <v>29</v>
      </c>
      <c r="U485" s="12"/>
      <c r="V485" s="19"/>
      <c r="W485" s="19"/>
      <c r="X485" s="19"/>
      <c r="Y485" s="19"/>
      <c r="Z485" s="19"/>
      <c r="AA485" s="19"/>
      <c r="AB485" s="19"/>
      <c r="AC485" s="19"/>
    </row>
    <row r="486">
      <c r="A486" s="8" t="s">
        <v>22</v>
      </c>
      <c r="B486" s="9">
        <v>2.0</v>
      </c>
      <c r="C486" s="12" t="s">
        <v>117</v>
      </c>
      <c r="D486" s="10">
        <v>0.75</v>
      </c>
      <c r="E486" s="47">
        <v>44418.0</v>
      </c>
      <c r="F486" s="8" t="s">
        <v>36</v>
      </c>
      <c r="G486" s="22">
        <v>9.82091065198425E14</v>
      </c>
      <c r="H486" s="14">
        <v>0.15744212962962964</v>
      </c>
      <c r="I486" s="38">
        <f t="shared" si="3"/>
        <v>0.1538425926</v>
      </c>
      <c r="J486" s="14">
        <v>0.169375</v>
      </c>
      <c r="K486" s="53">
        <f t="shared" si="9"/>
        <v>0.165775463</v>
      </c>
      <c r="L486" s="18">
        <v>0.19002314814814814</v>
      </c>
      <c r="M486" s="54">
        <f t="shared" si="10"/>
        <v>0.1864236111</v>
      </c>
      <c r="N486" s="12" t="s">
        <v>30</v>
      </c>
      <c r="O486" s="13">
        <v>2.0</v>
      </c>
      <c r="P486" s="14">
        <v>0.18261574074074075</v>
      </c>
      <c r="Q486" s="38">
        <f t="shared" si="2"/>
        <v>0.1790162037</v>
      </c>
      <c r="R486" s="13">
        <v>0.0</v>
      </c>
      <c r="S486" s="12" t="s">
        <v>28</v>
      </c>
      <c r="T486" s="12" t="s">
        <v>29</v>
      </c>
      <c r="U486" s="12"/>
      <c r="V486" s="19"/>
      <c r="W486" s="19"/>
      <c r="X486" s="19"/>
      <c r="Y486" s="19"/>
      <c r="Z486" s="19"/>
      <c r="AA486" s="19"/>
      <c r="AB486" s="19"/>
      <c r="AC486" s="19"/>
    </row>
    <row r="487">
      <c r="A487" s="8" t="s">
        <v>22</v>
      </c>
      <c r="B487" s="9">
        <v>2.0</v>
      </c>
      <c r="C487" s="12" t="s">
        <v>117</v>
      </c>
      <c r="D487" s="10">
        <v>0.75</v>
      </c>
      <c r="E487" s="47">
        <v>44418.0</v>
      </c>
      <c r="F487" s="8" t="s">
        <v>36</v>
      </c>
      <c r="G487" s="22">
        <v>9.82091065198425E14</v>
      </c>
      <c r="H487" s="14">
        <v>0.15744212962962964</v>
      </c>
      <c r="I487" s="38">
        <f t="shared" si="3"/>
        <v>0.1538425926</v>
      </c>
      <c r="J487" s="14">
        <v>0.169375</v>
      </c>
      <c r="K487" s="53">
        <f t="shared" si="9"/>
        <v>0.165775463</v>
      </c>
      <c r="L487" s="18">
        <v>0.19002314814814814</v>
      </c>
      <c r="M487" s="54">
        <f t="shared" si="10"/>
        <v>0.1864236111</v>
      </c>
      <c r="N487" s="12" t="s">
        <v>30</v>
      </c>
      <c r="O487" s="13">
        <v>2.0</v>
      </c>
      <c r="P487" s="14">
        <v>0.18263888888888888</v>
      </c>
      <c r="Q487" s="38">
        <f t="shared" si="2"/>
        <v>0.1790393519</v>
      </c>
      <c r="R487" s="13">
        <v>0.0</v>
      </c>
      <c r="S487" s="12" t="s">
        <v>28</v>
      </c>
      <c r="T487" s="12" t="s">
        <v>29</v>
      </c>
      <c r="U487" s="12"/>
      <c r="V487" s="19"/>
      <c r="W487" s="19"/>
      <c r="X487" s="19"/>
      <c r="Y487" s="19"/>
      <c r="Z487" s="19"/>
      <c r="AA487" s="19"/>
      <c r="AB487" s="19"/>
      <c r="AC487" s="19"/>
    </row>
    <row r="488">
      <c r="A488" s="8" t="s">
        <v>22</v>
      </c>
      <c r="B488" s="9">
        <v>2.0</v>
      </c>
      <c r="C488" s="12" t="s">
        <v>117</v>
      </c>
      <c r="D488" s="10">
        <v>0.75</v>
      </c>
      <c r="E488" s="47">
        <v>44418.0</v>
      </c>
      <c r="F488" s="8" t="s">
        <v>36</v>
      </c>
      <c r="G488" s="22">
        <v>9.82091065198425E14</v>
      </c>
      <c r="H488" s="14">
        <v>0.15744212962962964</v>
      </c>
      <c r="I488" s="38">
        <f t="shared" si="3"/>
        <v>0.1538425926</v>
      </c>
      <c r="J488" s="14">
        <v>0.169375</v>
      </c>
      <c r="K488" s="53">
        <f t="shared" si="9"/>
        <v>0.165775463</v>
      </c>
      <c r="L488" s="18">
        <v>0.19002314814814814</v>
      </c>
      <c r="M488" s="54">
        <f t="shared" si="10"/>
        <v>0.1864236111</v>
      </c>
      <c r="N488" s="12" t="s">
        <v>30</v>
      </c>
      <c r="O488" s="13">
        <v>2.0</v>
      </c>
      <c r="P488" s="14">
        <v>0.18266203703703704</v>
      </c>
      <c r="Q488" s="38">
        <f t="shared" si="2"/>
        <v>0.1790625</v>
      </c>
      <c r="R488" s="13">
        <v>0.0</v>
      </c>
      <c r="S488" s="12" t="s">
        <v>28</v>
      </c>
      <c r="T488" s="12" t="s">
        <v>29</v>
      </c>
      <c r="U488" s="12"/>
      <c r="V488" s="19"/>
      <c r="W488" s="19"/>
      <c r="X488" s="19"/>
      <c r="Y488" s="19"/>
      <c r="Z488" s="19"/>
      <c r="AA488" s="19"/>
      <c r="AB488" s="19"/>
      <c r="AC488" s="19"/>
    </row>
    <row r="489">
      <c r="A489" s="8" t="s">
        <v>22</v>
      </c>
      <c r="B489" s="9">
        <v>2.0</v>
      </c>
      <c r="C489" s="12" t="s">
        <v>117</v>
      </c>
      <c r="D489" s="10">
        <v>0.75</v>
      </c>
      <c r="E489" s="47">
        <v>44418.0</v>
      </c>
      <c r="F489" s="8" t="s">
        <v>36</v>
      </c>
      <c r="G489" s="22">
        <v>9.82091065198425E14</v>
      </c>
      <c r="H489" s="14">
        <v>0.15744212962962964</v>
      </c>
      <c r="I489" s="38">
        <f t="shared" si="3"/>
        <v>0.1538425926</v>
      </c>
      <c r="J489" s="14">
        <v>0.169375</v>
      </c>
      <c r="K489" s="53">
        <f t="shared" si="9"/>
        <v>0.165775463</v>
      </c>
      <c r="L489" s="18">
        <v>0.19002314814814814</v>
      </c>
      <c r="M489" s="54">
        <f t="shared" si="10"/>
        <v>0.1864236111</v>
      </c>
      <c r="N489" s="12" t="s">
        <v>30</v>
      </c>
      <c r="O489" s="13">
        <v>2.0</v>
      </c>
      <c r="P489" s="14">
        <v>0.18268518518518517</v>
      </c>
      <c r="Q489" s="38">
        <f t="shared" si="2"/>
        <v>0.1790856481</v>
      </c>
      <c r="R489" s="13">
        <v>0.0</v>
      </c>
      <c r="S489" s="12" t="s">
        <v>28</v>
      </c>
      <c r="T489" s="12" t="s">
        <v>29</v>
      </c>
      <c r="U489" s="12"/>
      <c r="V489" s="19"/>
      <c r="W489" s="19"/>
      <c r="X489" s="19"/>
      <c r="Y489" s="19"/>
      <c r="Z489" s="19"/>
      <c r="AA489" s="19"/>
      <c r="AB489" s="19"/>
      <c r="AC489" s="19"/>
    </row>
    <row r="490">
      <c r="A490" s="8" t="s">
        <v>22</v>
      </c>
      <c r="B490" s="9">
        <v>2.0</v>
      </c>
      <c r="C490" s="12" t="s">
        <v>117</v>
      </c>
      <c r="D490" s="10">
        <v>0.75</v>
      </c>
      <c r="E490" s="47">
        <v>44418.0</v>
      </c>
      <c r="F490" s="8" t="s">
        <v>36</v>
      </c>
      <c r="G490" s="22">
        <v>9.82091065198425E14</v>
      </c>
      <c r="H490" s="14">
        <v>0.15744212962962964</v>
      </c>
      <c r="I490" s="38">
        <f t="shared" si="3"/>
        <v>0.1538425926</v>
      </c>
      <c r="J490" s="14">
        <v>0.169375</v>
      </c>
      <c r="K490" s="53">
        <f t="shared" si="9"/>
        <v>0.165775463</v>
      </c>
      <c r="L490" s="18">
        <v>0.19002314814814814</v>
      </c>
      <c r="M490" s="54">
        <f t="shared" si="10"/>
        <v>0.1864236111</v>
      </c>
      <c r="N490" s="12" t="s">
        <v>30</v>
      </c>
      <c r="O490" s="13">
        <v>2.0</v>
      </c>
      <c r="P490" s="14">
        <v>0.1827199074074074</v>
      </c>
      <c r="Q490" s="38">
        <f t="shared" si="2"/>
        <v>0.1791203704</v>
      </c>
      <c r="R490" s="13">
        <v>0.0</v>
      </c>
      <c r="S490" s="12" t="s">
        <v>28</v>
      </c>
      <c r="T490" s="12" t="s">
        <v>29</v>
      </c>
      <c r="U490" s="12"/>
      <c r="V490" s="19"/>
      <c r="W490" s="19"/>
      <c r="X490" s="19"/>
      <c r="Y490" s="19"/>
      <c r="Z490" s="19"/>
      <c r="AA490" s="19"/>
      <c r="AB490" s="19"/>
      <c r="AC490" s="19"/>
    </row>
    <row r="491">
      <c r="A491" s="8" t="s">
        <v>22</v>
      </c>
      <c r="B491" s="9">
        <v>2.0</v>
      </c>
      <c r="C491" s="12" t="s">
        <v>117</v>
      </c>
      <c r="D491" s="10">
        <v>0.75</v>
      </c>
      <c r="E491" s="47">
        <v>44418.0</v>
      </c>
      <c r="F491" s="8" t="s">
        <v>36</v>
      </c>
      <c r="G491" s="22">
        <v>9.82091065198425E14</v>
      </c>
      <c r="H491" s="14">
        <v>0.15744212962962964</v>
      </c>
      <c r="I491" s="38">
        <f t="shared" si="3"/>
        <v>0.1538425926</v>
      </c>
      <c r="J491" s="14">
        <v>0.169375</v>
      </c>
      <c r="K491" s="53">
        <f t="shared" si="9"/>
        <v>0.165775463</v>
      </c>
      <c r="L491" s="18">
        <v>0.19002314814814814</v>
      </c>
      <c r="M491" s="54">
        <f t="shared" si="10"/>
        <v>0.1864236111</v>
      </c>
      <c r="N491" s="12" t="s">
        <v>30</v>
      </c>
      <c r="O491" s="13">
        <v>2.0</v>
      </c>
      <c r="P491" s="14">
        <v>0.18274305555555556</v>
      </c>
      <c r="Q491" s="38">
        <f t="shared" si="2"/>
        <v>0.1791435185</v>
      </c>
      <c r="R491" s="13">
        <v>0.0</v>
      </c>
      <c r="S491" s="12" t="s">
        <v>28</v>
      </c>
      <c r="T491" s="12" t="s">
        <v>29</v>
      </c>
      <c r="U491" s="12"/>
      <c r="V491" s="19"/>
      <c r="W491" s="19"/>
      <c r="X491" s="19"/>
      <c r="Y491" s="19"/>
      <c r="Z491" s="19"/>
      <c r="AA491" s="19"/>
      <c r="AB491" s="19"/>
      <c r="AC491" s="19"/>
    </row>
    <row r="492">
      <c r="A492" s="8" t="s">
        <v>22</v>
      </c>
      <c r="B492" s="9">
        <v>2.0</v>
      </c>
      <c r="C492" s="12" t="s">
        <v>117</v>
      </c>
      <c r="D492" s="10">
        <v>0.75</v>
      </c>
      <c r="E492" s="47">
        <v>44418.0</v>
      </c>
      <c r="F492" s="8" t="s">
        <v>36</v>
      </c>
      <c r="G492" s="22">
        <v>9.82091065198425E14</v>
      </c>
      <c r="H492" s="14">
        <v>0.15744212962962964</v>
      </c>
      <c r="I492" s="38">
        <f t="shared" si="3"/>
        <v>0.1538425926</v>
      </c>
      <c r="J492" s="14">
        <v>0.169375</v>
      </c>
      <c r="K492" s="53">
        <f t="shared" si="9"/>
        <v>0.165775463</v>
      </c>
      <c r="L492" s="18">
        <v>0.19002314814814814</v>
      </c>
      <c r="M492" s="54">
        <f t="shared" si="10"/>
        <v>0.1864236111</v>
      </c>
      <c r="N492" s="12" t="s">
        <v>30</v>
      </c>
      <c r="O492" s="13">
        <v>1.0</v>
      </c>
      <c r="P492" s="14">
        <v>0.1827662037037037</v>
      </c>
      <c r="Q492" s="38">
        <f t="shared" si="2"/>
        <v>0.1791666667</v>
      </c>
      <c r="R492" s="13">
        <v>0.0</v>
      </c>
      <c r="S492" s="12" t="s">
        <v>28</v>
      </c>
      <c r="T492" s="12" t="s">
        <v>29</v>
      </c>
      <c r="U492" s="12"/>
      <c r="V492" s="19"/>
      <c r="W492" s="19"/>
      <c r="X492" s="19"/>
      <c r="Y492" s="19"/>
      <c r="Z492" s="19"/>
      <c r="AA492" s="19"/>
      <c r="AB492" s="19"/>
      <c r="AC492" s="19"/>
    </row>
    <row r="493">
      <c r="A493" s="8" t="s">
        <v>22</v>
      </c>
      <c r="B493" s="9">
        <v>2.0</v>
      </c>
      <c r="C493" s="12" t="s">
        <v>117</v>
      </c>
      <c r="D493" s="10">
        <v>0.75</v>
      </c>
      <c r="E493" s="47">
        <v>44418.0</v>
      </c>
      <c r="F493" s="8" t="s">
        <v>36</v>
      </c>
      <c r="G493" s="22">
        <v>9.82091065198425E14</v>
      </c>
      <c r="H493" s="14">
        <v>0.15744212962962964</v>
      </c>
      <c r="I493" s="38">
        <f t="shared" si="3"/>
        <v>0.1538425926</v>
      </c>
      <c r="J493" s="14">
        <v>0.169375</v>
      </c>
      <c r="K493" s="53">
        <f t="shared" si="9"/>
        <v>0.165775463</v>
      </c>
      <c r="L493" s="18">
        <v>0.19002314814814814</v>
      </c>
      <c r="M493" s="54">
        <f t="shared" si="10"/>
        <v>0.1864236111</v>
      </c>
      <c r="N493" s="12" t="s">
        <v>30</v>
      </c>
      <c r="O493" s="13">
        <v>1.0</v>
      </c>
      <c r="P493" s="14">
        <v>0.18278935185185186</v>
      </c>
      <c r="Q493" s="38">
        <f t="shared" si="2"/>
        <v>0.1791898148</v>
      </c>
      <c r="R493" s="13">
        <v>0.0</v>
      </c>
      <c r="S493" s="12" t="s">
        <v>28</v>
      </c>
      <c r="T493" s="12" t="s">
        <v>29</v>
      </c>
      <c r="U493" s="12"/>
      <c r="V493" s="19"/>
      <c r="W493" s="19"/>
      <c r="X493" s="19"/>
      <c r="Y493" s="19"/>
      <c r="Z493" s="19"/>
      <c r="AA493" s="19"/>
      <c r="AB493" s="19"/>
      <c r="AC493" s="19"/>
    </row>
    <row r="494">
      <c r="A494" s="8" t="s">
        <v>22</v>
      </c>
      <c r="B494" s="9">
        <v>2.0</v>
      </c>
      <c r="C494" s="12" t="s">
        <v>117</v>
      </c>
      <c r="D494" s="10">
        <v>0.75</v>
      </c>
      <c r="E494" s="47">
        <v>44418.0</v>
      </c>
      <c r="F494" s="8" t="s">
        <v>36</v>
      </c>
      <c r="G494" s="22">
        <v>9.82091065198425E14</v>
      </c>
      <c r="H494" s="14">
        <v>0.15744212962962964</v>
      </c>
      <c r="I494" s="38">
        <f t="shared" si="3"/>
        <v>0.1538425926</v>
      </c>
      <c r="J494" s="14">
        <v>0.169375</v>
      </c>
      <c r="K494" s="53">
        <f t="shared" si="9"/>
        <v>0.165775463</v>
      </c>
      <c r="L494" s="18">
        <v>0.19002314814814814</v>
      </c>
      <c r="M494" s="54">
        <f t="shared" si="10"/>
        <v>0.1864236111</v>
      </c>
      <c r="N494" s="12" t="s">
        <v>30</v>
      </c>
      <c r="O494" s="13">
        <v>1.0</v>
      </c>
      <c r="P494" s="14">
        <v>0.18282407407407408</v>
      </c>
      <c r="Q494" s="38">
        <f t="shared" si="2"/>
        <v>0.179224537</v>
      </c>
      <c r="R494" s="13">
        <v>0.5</v>
      </c>
      <c r="S494" s="12" t="s">
        <v>28</v>
      </c>
      <c r="T494" s="12" t="s">
        <v>29</v>
      </c>
      <c r="U494" s="12"/>
      <c r="V494" s="19"/>
      <c r="W494" s="19"/>
      <c r="X494" s="19"/>
      <c r="Y494" s="19"/>
      <c r="Z494" s="19"/>
      <c r="AA494" s="19"/>
      <c r="AB494" s="19"/>
      <c r="AC494" s="19"/>
    </row>
    <row r="495">
      <c r="A495" s="8" t="s">
        <v>22</v>
      </c>
      <c r="B495" s="9">
        <v>2.0</v>
      </c>
      <c r="C495" s="12" t="s">
        <v>117</v>
      </c>
      <c r="D495" s="10">
        <v>0.75</v>
      </c>
      <c r="E495" s="47">
        <v>44418.0</v>
      </c>
      <c r="F495" s="8" t="s">
        <v>36</v>
      </c>
      <c r="G495" s="22">
        <v>9.82091065198425E14</v>
      </c>
      <c r="H495" s="14">
        <v>0.15744212962962964</v>
      </c>
      <c r="I495" s="38">
        <f t="shared" si="3"/>
        <v>0.1538425926</v>
      </c>
      <c r="J495" s="14">
        <v>0.169375</v>
      </c>
      <c r="K495" s="53">
        <f t="shared" si="9"/>
        <v>0.165775463</v>
      </c>
      <c r="L495" s="18">
        <v>0.19002314814814814</v>
      </c>
      <c r="M495" s="54">
        <f t="shared" si="10"/>
        <v>0.1864236111</v>
      </c>
      <c r="N495" s="12" t="s">
        <v>30</v>
      </c>
      <c r="O495" s="13">
        <v>1.0</v>
      </c>
      <c r="P495" s="14">
        <v>0.18284722222222222</v>
      </c>
      <c r="Q495" s="38">
        <f t="shared" si="2"/>
        <v>0.1792476852</v>
      </c>
      <c r="R495" s="13">
        <v>1.0</v>
      </c>
      <c r="S495" s="12" t="s">
        <v>28</v>
      </c>
      <c r="T495" s="12" t="s">
        <v>29</v>
      </c>
      <c r="U495" s="12"/>
      <c r="V495" s="19"/>
      <c r="W495" s="19"/>
      <c r="X495" s="19"/>
      <c r="Y495" s="19"/>
      <c r="Z495" s="19"/>
      <c r="AA495" s="19"/>
      <c r="AB495" s="19"/>
      <c r="AC495" s="19"/>
    </row>
    <row r="496">
      <c r="A496" s="8" t="s">
        <v>22</v>
      </c>
      <c r="B496" s="9">
        <v>2.0</v>
      </c>
      <c r="C496" s="12" t="s">
        <v>117</v>
      </c>
      <c r="D496" s="10">
        <v>0.75</v>
      </c>
      <c r="E496" s="47">
        <v>44418.0</v>
      </c>
      <c r="F496" s="8" t="s">
        <v>36</v>
      </c>
      <c r="G496" s="22">
        <v>9.82091065198425E14</v>
      </c>
      <c r="H496" s="14">
        <v>0.15744212962962964</v>
      </c>
      <c r="I496" s="38">
        <f t="shared" si="3"/>
        <v>0.1538425926</v>
      </c>
      <c r="J496" s="14">
        <v>0.169375</v>
      </c>
      <c r="K496" s="53">
        <f t="shared" si="9"/>
        <v>0.165775463</v>
      </c>
      <c r="L496" s="18">
        <v>0.19002314814814814</v>
      </c>
      <c r="M496" s="54">
        <f t="shared" si="10"/>
        <v>0.1864236111</v>
      </c>
      <c r="N496" s="12" t="s">
        <v>30</v>
      </c>
      <c r="O496" s="13">
        <v>1.0</v>
      </c>
      <c r="P496" s="14">
        <v>0.18287037037037038</v>
      </c>
      <c r="Q496" s="38">
        <f t="shared" si="2"/>
        <v>0.1792708333</v>
      </c>
      <c r="R496" s="13">
        <v>1.5</v>
      </c>
      <c r="S496" s="12" t="s">
        <v>28</v>
      </c>
      <c r="T496" s="12" t="s">
        <v>29</v>
      </c>
      <c r="U496" s="12"/>
      <c r="V496" s="19"/>
      <c r="W496" s="19"/>
      <c r="X496" s="19"/>
      <c r="Y496" s="19"/>
      <c r="Z496" s="19"/>
      <c r="AA496" s="19"/>
      <c r="AB496" s="19"/>
      <c r="AC496" s="19"/>
    </row>
    <row r="497">
      <c r="A497" s="3" t="s">
        <v>22</v>
      </c>
      <c r="B497" s="3">
        <v>2.0</v>
      </c>
      <c r="C497" s="3" t="s">
        <v>117</v>
      </c>
      <c r="D497" s="4">
        <v>0.75</v>
      </c>
      <c r="E497" s="47">
        <v>44418.0</v>
      </c>
      <c r="F497" s="3" t="s">
        <v>26</v>
      </c>
      <c r="G497" s="20">
        <v>9.82091065198429E14</v>
      </c>
      <c r="H497" s="4">
        <v>0.1778125</v>
      </c>
      <c r="I497" s="32">
        <f t="shared" si="3"/>
        <v>0.174212963</v>
      </c>
      <c r="J497" s="4">
        <v>0.17873842592592593</v>
      </c>
      <c r="K497" s="32">
        <f t="shared" si="9"/>
        <v>0.1751388889</v>
      </c>
      <c r="L497" s="4">
        <v>0.18756944444444446</v>
      </c>
      <c r="M497" s="32">
        <f t="shared" si="10"/>
        <v>0.1839699074</v>
      </c>
      <c r="N497" s="3" t="s">
        <v>27</v>
      </c>
      <c r="O497" s="3">
        <v>1.0</v>
      </c>
      <c r="P497" s="23">
        <v>0.18518518518518517</v>
      </c>
      <c r="Q497" s="32">
        <f t="shared" si="2"/>
        <v>0.1815856481</v>
      </c>
      <c r="R497" s="3">
        <v>1.5</v>
      </c>
      <c r="S497" s="3" t="s">
        <v>28</v>
      </c>
      <c r="T497" s="3" t="s">
        <v>29</v>
      </c>
      <c r="U497" s="3"/>
      <c r="V497" s="2"/>
      <c r="W497" s="2"/>
      <c r="X497" s="2"/>
      <c r="Y497" s="2"/>
      <c r="Z497" s="2"/>
      <c r="AA497" s="2"/>
      <c r="AB497" s="2"/>
      <c r="AC497" s="2"/>
    </row>
    <row r="498">
      <c r="A498" s="8" t="s">
        <v>22</v>
      </c>
      <c r="B498" s="9">
        <v>2.0</v>
      </c>
      <c r="C498" s="12" t="s">
        <v>118</v>
      </c>
      <c r="D498" s="10">
        <v>0.75</v>
      </c>
      <c r="E498" s="47">
        <v>44418.0</v>
      </c>
      <c r="F498" s="8" t="s">
        <v>36</v>
      </c>
      <c r="G498" s="22">
        <v>9.82091065198425E14</v>
      </c>
      <c r="H498" s="14">
        <v>0.15744212962962964</v>
      </c>
      <c r="I498" s="38">
        <f t="shared" si="3"/>
        <v>0.1538425926</v>
      </c>
      <c r="J498" s="14">
        <v>0.169375</v>
      </c>
      <c r="K498" s="53">
        <f t="shared" si="9"/>
        <v>0.165775463</v>
      </c>
      <c r="L498" s="18">
        <v>0.19002314814814814</v>
      </c>
      <c r="M498" s="54">
        <f t="shared" si="10"/>
        <v>0.1864236111</v>
      </c>
      <c r="N498" s="12" t="s">
        <v>30</v>
      </c>
      <c r="O498" s="13">
        <v>1.0</v>
      </c>
      <c r="P498" s="14">
        <v>0.1877662037037037</v>
      </c>
      <c r="Q498" s="38">
        <f t="shared" si="2"/>
        <v>0.1841666667</v>
      </c>
      <c r="R498" s="13">
        <v>0.0</v>
      </c>
      <c r="S498" s="12" t="s">
        <v>34</v>
      </c>
      <c r="T498" s="12" t="s">
        <v>29</v>
      </c>
      <c r="U498" s="12"/>
      <c r="V498" s="19"/>
      <c r="W498" s="19"/>
      <c r="X498" s="19"/>
      <c r="Y498" s="19"/>
      <c r="Z498" s="19"/>
      <c r="AA498" s="19"/>
      <c r="AB498" s="19"/>
      <c r="AC498" s="19"/>
    </row>
    <row r="499">
      <c r="A499" s="8" t="s">
        <v>22</v>
      </c>
      <c r="B499" s="9">
        <v>2.0</v>
      </c>
      <c r="C499" s="12" t="s">
        <v>118</v>
      </c>
      <c r="D499" s="10">
        <v>0.75</v>
      </c>
      <c r="E499" s="47">
        <v>44418.0</v>
      </c>
      <c r="F499" s="8" t="s">
        <v>36</v>
      </c>
      <c r="G499" s="22">
        <v>9.82091065198425E14</v>
      </c>
      <c r="H499" s="14">
        <v>0.15744212962962964</v>
      </c>
      <c r="I499" s="38">
        <f t="shared" si="3"/>
        <v>0.1538425926</v>
      </c>
      <c r="J499" s="14">
        <v>0.169375</v>
      </c>
      <c r="K499" s="53">
        <f t="shared" si="9"/>
        <v>0.165775463</v>
      </c>
      <c r="L499" s="18">
        <v>0.19002314814814814</v>
      </c>
      <c r="M499" s="54">
        <f t="shared" si="10"/>
        <v>0.1864236111</v>
      </c>
      <c r="N499" s="12" t="s">
        <v>30</v>
      </c>
      <c r="O499" s="13">
        <v>1.0</v>
      </c>
      <c r="P499" s="14">
        <v>0.18895833333333334</v>
      </c>
      <c r="Q499" s="38">
        <f t="shared" si="2"/>
        <v>0.1853587963</v>
      </c>
      <c r="R499" s="13">
        <v>2.0</v>
      </c>
      <c r="S499" s="12" t="s">
        <v>34</v>
      </c>
      <c r="T499" s="12" t="s">
        <v>29</v>
      </c>
      <c r="U499" s="12"/>
      <c r="V499" s="19"/>
      <c r="W499" s="19"/>
      <c r="X499" s="19"/>
      <c r="Y499" s="19"/>
      <c r="Z499" s="19"/>
      <c r="AA499" s="19"/>
      <c r="AB499" s="19"/>
      <c r="AC499" s="19"/>
    </row>
    <row r="500">
      <c r="A500" s="8" t="s">
        <v>22</v>
      </c>
      <c r="B500" s="9">
        <v>2.0</v>
      </c>
      <c r="C500" s="12" t="s">
        <v>118</v>
      </c>
      <c r="D500" s="10">
        <v>0.75</v>
      </c>
      <c r="E500" s="47">
        <v>44418.0</v>
      </c>
      <c r="F500" s="8" t="s">
        <v>36</v>
      </c>
      <c r="G500" s="22">
        <v>9.82091065198425E14</v>
      </c>
      <c r="H500" s="14">
        <v>0.15744212962962964</v>
      </c>
      <c r="I500" s="38">
        <f t="shared" si="3"/>
        <v>0.1538425926</v>
      </c>
      <c r="J500" s="14">
        <v>0.169375</v>
      </c>
      <c r="K500" s="53">
        <f t="shared" si="9"/>
        <v>0.165775463</v>
      </c>
      <c r="L500" s="18">
        <v>0.19002314814814814</v>
      </c>
      <c r="M500" s="54">
        <f t="shared" si="10"/>
        <v>0.1864236111</v>
      </c>
      <c r="N500" s="12" t="s">
        <v>30</v>
      </c>
      <c r="O500" s="13">
        <v>1.0</v>
      </c>
      <c r="P500" s="14">
        <v>0.18899305555555557</v>
      </c>
      <c r="Q500" s="38">
        <f t="shared" si="2"/>
        <v>0.1853935185</v>
      </c>
      <c r="R500" s="13">
        <v>2.5</v>
      </c>
      <c r="S500" s="12" t="s">
        <v>34</v>
      </c>
      <c r="T500" s="12" t="s">
        <v>29</v>
      </c>
      <c r="U500" s="12"/>
      <c r="V500" s="19"/>
      <c r="W500" s="19"/>
      <c r="X500" s="19"/>
      <c r="Y500" s="19"/>
      <c r="Z500" s="19"/>
      <c r="AA500" s="19"/>
      <c r="AB500" s="19"/>
      <c r="AC500" s="19"/>
    </row>
    <row r="501">
      <c r="A501" s="8" t="s">
        <v>22</v>
      </c>
      <c r="B501" s="9">
        <v>2.0</v>
      </c>
      <c r="C501" s="12" t="s">
        <v>118</v>
      </c>
      <c r="D501" s="10">
        <v>0.75</v>
      </c>
      <c r="E501" s="47">
        <v>44418.0</v>
      </c>
      <c r="F501" s="3" t="s">
        <v>38</v>
      </c>
      <c r="G501" s="20">
        <v>9.82091065198395E14</v>
      </c>
      <c r="H501" s="4">
        <v>0.10900462962962963</v>
      </c>
      <c r="I501" s="32">
        <f t="shared" si="3"/>
        <v>0.1054050926</v>
      </c>
      <c r="J501" s="4">
        <v>0.11123842592592592</v>
      </c>
      <c r="K501" s="38">
        <f t="shared" si="9"/>
        <v>0.1076388889</v>
      </c>
      <c r="L501" s="18">
        <v>0.21513888888888888</v>
      </c>
      <c r="M501" s="38">
        <f t="shared" si="10"/>
        <v>0.2115393519</v>
      </c>
      <c r="N501" s="12" t="s">
        <v>27</v>
      </c>
      <c r="O501" s="13">
        <v>2.0</v>
      </c>
      <c r="P501" s="4">
        <v>0.1896064814814815</v>
      </c>
      <c r="Q501" s="38">
        <f t="shared" si="2"/>
        <v>0.1860069444</v>
      </c>
      <c r="R501" s="13">
        <v>2.0</v>
      </c>
      <c r="S501" s="12" t="s">
        <v>28</v>
      </c>
      <c r="T501" s="12" t="s">
        <v>29</v>
      </c>
      <c r="U501" s="12"/>
      <c r="V501" s="19"/>
      <c r="W501" s="19"/>
      <c r="X501" s="19"/>
      <c r="Y501" s="19"/>
      <c r="Z501" s="19"/>
      <c r="AA501" s="19"/>
      <c r="AB501" s="19"/>
      <c r="AC501" s="19"/>
    </row>
    <row r="502">
      <c r="A502" s="8" t="s">
        <v>22</v>
      </c>
      <c r="B502" s="9">
        <v>2.0</v>
      </c>
      <c r="C502" s="12" t="s">
        <v>118</v>
      </c>
      <c r="D502" s="10">
        <v>0.75</v>
      </c>
      <c r="E502" s="47">
        <v>44418.0</v>
      </c>
      <c r="F502" s="8" t="s">
        <v>36</v>
      </c>
      <c r="G502" s="22">
        <v>9.82091065198425E14</v>
      </c>
      <c r="H502" s="14">
        <v>0.15744212962962964</v>
      </c>
      <c r="I502" s="38">
        <f t="shared" si="3"/>
        <v>0.1538425926</v>
      </c>
      <c r="J502" s="14">
        <v>0.1921875</v>
      </c>
      <c r="K502" s="53">
        <f t="shared" si="9"/>
        <v>0.188587963</v>
      </c>
      <c r="L502" s="18">
        <v>0.19440972222222222</v>
      </c>
      <c r="M502" s="54">
        <f t="shared" si="10"/>
        <v>0.1908101852</v>
      </c>
      <c r="N502" s="12" t="s">
        <v>27</v>
      </c>
      <c r="O502" s="13">
        <v>2.0</v>
      </c>
      <c r="P502" s="14">
        <v>0.19215277777777778</v>
      </c>
      <c r="Q502" s="38">
        <f t="shared" si="2"/>
        <v>0.1885532407</v>
      </c>
      <c r="R502" s="13">
        <v>1.5</v>
      </c>
      <c r="S502" s="12" t="s">
        <v>37</v>
      </c>
      <c r="T502" s="12" t="s">
        <v>29</v>
      </c>
      <c r="U502" s="12"/>
      <c r="V502" s="19"/>
      <c r="W502" s="19"/>
      <c r="X502" s="19"/>
      <c r="Y502" s="19"/>
      <c r="Z502" s="19"/>
      <c r="AA502" s="19"/>
      <c r="AB502" s="19"/>
      <c r="AC502" s="19"/>
    </row>
    <row r="503">
      <c r="A503" s="8" t="s">
        <v>22</v>
      </c>
      <c r="B503" s="9">
        <v>2.0</v>
      </c>
      <c r="C503" s="12" t="s">
        <v>118</v>
      </c>
      <c r="D503" s="10">
        <v>0.75</v>
      </c>
      <c r="E503" s="47">
        <v>44418.0</v>
      </c>
      <c r="F503" s="8" t="s">
        <v>36</v>
      </c>
      <c r="G503" s="22">
        <v>9.82091065198425E14</v>
      </c>
      <c r="H503" s="14">
        <v>0.15744212962962964</v>
      </c>
      <c r="I503" s="38">
        <f t="shared" si="3"/>
        <v>0.1538425926</v>
      </c>
      <c r="J503" s="14">
        <v>0.19599537037037038</v>
      </c>
      <c r="K503" s="53">
        <f t="shared" si="9"/>
        <v>0.1923958333</v>
      </c>
      <c r="L503" s="18">
        <v>0.22121527777777777</v>
      </c>
      <c r="M503" s="54">
        <f t="shared" si="10"/>
        <v>0.2176157407</v>
      </c>
      <c r="N503" s="12" t="s">
        <v>27</v>
      </c>
      <c r="O503" s="13">
        <v>2.0</v>
      </c>
      <c r="P503" s="14">
        <v>0.19596064814814815</v>
      </c>
      <c r="Q503" s="38">
        <f t="shared" si="2"/>
        <v>0.1923611111</v>
      </c>
      <c r="R503" s="13">
        <v>1.5</v>
      </c>
      <c r="S503" s="12" t="s">
        <v>37</v>
      </c>
      <c r="T503" s="12" t="s">
        <v>29</v>
      </c>
      <c r="U503" s="12"/>
      <c r="V503" s="19"/>
      <c r="W503" s="19"/>
      <c r="X503" s="19"/>
      <c r="Y503" s="19"/>
      <c r="Z503" s="19"/>
      <c r="AA503" s="19"/>
      <c r="AB503" s="19"/>
      <c r="AC503" s="19"/>
    </row>
    <row r="504">
      <c r="A504" s="8" t="s">
        <v>22</v>
      </c>
      <c r="B504" s="9">
        <v>2.0</v>
      </c>
      <c r="C504" s="12" t="s">
        <v>118</v>
      </c>
      <c r="D504" s="10">
        <v>0.75</v>
      </c>
      <c r="E504" s="47">
        <v>44418.0</v>
      </c>
      <c r="F504" s="8" t="s">
        <v>90</v>
      </c>
      <c r="G504" s="22">
        <v>9.82091065198437E14</v>
      </c>
      <c r="H504" s="10">
        <v>0.8863078703703704</v>
      </c>
      <c r="I504" s="38">
        <f t="shared" si="3"/>
        <v>0.8827083333</v>
      </c>
      <c r="J504" s="13" t="s">
        <v>57</v>
      </c>
      <c r="K504" s="48" t="s">
        <v>57</v>
      </c>
      <c r="L504" s="18">
        <v>0.2079513888888889</v>
      </c>
      <c r="M504" s="38">
        <f t="shared" si="10"/>
        <v>0.2043518519</v>
      </c>
      <c r="N504" s="49" t="s">
        <v>30</v>
      </c>
      <c r="O504" s="13">
        <v>1.0</v>
      </c>
      <c r="P504" s="14">
        <v>0.19703703703703704</v>
      </c>
      <c r="Q504" s="38">
        <f t="shared" si="2"/>
        <v>0.1934375</v>
      </c>
      <c r="R504" s="13" t="s">
        <v>57</v>
      </c>
      <c r="S504" s="8" t="s">
        <v>28</v>
      </c>
      <c r="T504" s="8" t="s">
        <v>29</v>
      </c>
      <c r="U504" s="12" t="s">
        <v>96</v>
      </c>
      <c r="V504" s="19"/>
      <c r="W504" s="19"/>
      <c r="X504" s="19"/>
      <c r="Y504" s="19"/>
      <c r="Z504" s="19"/>
      <c r="AA504" s="19"/>
      <c r="AB504" s="19"/>
      <c r="AC504" s="19"/>
    </row>
    <row r="505">
      <c r="A505" s="8" t="s">
        <v>22</v>
      </c>
      <c r="B505" s="9">
        <v>2.0</v>
      </c>
      <c r="C505" s="12" t="s">
        <v>118</v>
      </c>
      <c r="D505" s="10">
        <v>0.75</v>
      </c>
      <c r="E505" s="47">
        <v>44418.0</v>
      </c>
      <c r="F505" s="8" t="s">
        <v>90</v>
      </c>
      <c r="G505" s="22">
        <v>9.82091065198437E14</v>
      </c>
      <c r="H505" s="10">
        <v>0.8863078703703704</v>
      </c>
      <c r="I505" s="38">
        <f t="shared" si="3"/>
        <v>0.8827083333</v>
      </c>
      <c r="J505" s="13" t="s">
        <v>57</v>
      </c>
      <c r="K505" s="48" t="s">
        <v>57</v>
      </c>
      <c r="L505" s="18">
        <v>0.2079513888888889</v>
      </c>
      <c r="M505" s="38">
        <f t="shared" si="10"/>
        <v>0.2043518519</v>
      </c>
      <c r="N505" s="49" t="s">
        <v>30</v>
      </c>
      <c r="O505" s="13">
        <v>1.0</v>
      </c>
      <c r="P505" s="14">
        <v>0.19706018518518517</v>
      </c>
      <c r="Q505" s="38">
        <f t="shared" si="2"/>
        <v>0.1934606481</v>
      </c>
      <c r="R505" s="13">
        <v>0.5</v>
      </c>
      <c r="S505" s="8" t="s">
        <v>28</v>
      </c>
      <c r="T505" s="8" t="s">
        <v>29</v>
      </c>
      <c r="U505" s="12"/>
      <c r="V505" s="19"/>
      <c r="W505" s="19"/>
      <c r="X505" s="19"/>
      <c r="Y505" s="19"/>
      <c r="Z505" s="19"/>
      <c r="AA505" s="19"/>
      <c r="AB505" s="19"/>
      <c r="AC505" s="19"/>
    </row>
    <row r="506">
      <c r="A506" s="8" t="s">
        <v>22</v>
      </c>
      <c r="B506" s="9">
        <v>2.0</v>
      </c>
      <c r="C506" s="12" t="s">
        <v>118</v>
      </c>
      <c r="D506" s="10">
        <v>0.75</v>
      </c>
      <c r="E506" s="47">
        <v>44418.0</v>
      </c>
      <c r="F506" s="8" t="s">
        <v>90</v>
      </c>
      <c r="G506" s="22">
        <v>9.82091065198437E14</v>
      </c>
      <c r="H506" s="10">
        <v>0.8863078703703704</v>
      </c>
      <c r="I506" s="38">
        <f t="shared" si="3"/>
        <v>0.8827083333</v>
      </c>
      <c r="J506" s="13" t="s">
        <v>57</v>
      </c>
      <c r="K506" s="48" t="s">
        <v>57</v>
      </c>
      <c r="L506" s="18">
        <v>0.2079513888888889</v>
      </c>
      <c r="M506" s="38">
        <f t="shared" si="10"/>
        <v>0.2043518519</v>
      </c>
      <c r="N506" s="49" t="s">
        <v>30</v>
      </c>
      <c r="O506" s="13">
        <v>1.0</v>
      </c>
      <c r="P506" s="14">
        <v>0.1970949074074074</v>
      </c>
      <c r="Q506" s="38">
        <f t="shared" si="2"/>
        <v>0.1934953704</v>
      </c>
      <c r="R506" s="13">
        <v>1.5</v>
      </c>
      <c r="S506" s="8" t="s">
        <v>28</v>
      </c>
      <c r="T506" s="8" t="s">
        <v>29</v>
      </c>
      <c r="U506" s="12"/>
      <c r="V506" s="19"/>
      <c r="W506" s="19"/>
      <c r="X506" s="19"/>
      <c r="Y506" s="19"/>
      <c r="Z506" s="19"/>
      <c r="AA506" s="19"/>
      <c r="AB506" s="19"/>
      <c r="AC506" s="19"/>
    </row>
    <row r="507">
      <c r="A507" s="8" t="s">
        <v>22</v>
      </c>
      <c r="B507" s="9">
        <v>2.0</v>
      </c>
      <c r="C507" s="12" t="s">
        <v>118</v>
      </c>
      <c r="D507" s="10">
        <v>0.75</v>
      </c>
      <c r="E507" s="47">
        <v>44418.0</v>
      </c>
      <c r="F507" s="8" t="s">
        <v>90</v>
      </c>
      <c r="G507" s="22">
        <v>9.82091065198437E14</v>
      </c>
      <c r="H507" s="10">
        <v>0.8863078703703704</v>
      </c>
      <c r="I507" s="38">
        <f t="shared" si="3"/>
        <v>0.8827083333</v>
      </c>
      <c r="J507" s="13" t="s">
        <v>57</v>
      </c>
      <c r="K507" s="48" t="s">
        <v>57</v>
      </c>
      <c r="L507" s="18">
        <v>0.2079513888888889</v>
      </c>
      <c r="M507" s="38">
        <f t="shared" si="10"/>
        <v>0.2043518519</v>
      </c>
      <c r="N507" s="49" t="s">
        <v>30</v>
      </c>
      <c r="O507" s="13">
        <v>1.0</v>
      </c>
      <c r="P507" s="14">
        <v>0.19711805555555556</v>
      </c>
      <c r="Q507" s="38">
        <f t="shared" si="2"/>
        <v>0.1935185185</v>
      </c>
      <c r="R507" s="13">
        <v>1.5</v>
      </c>
      <c r="S507" s="8" t="s">
        <v>28</v>
      </c>
      <c r="T507" s="8" t="s">
        <v>29</v>
      </c>
      <c r="U507" s="12"/>
      <c r="V507" s="19"/>
      <c r="W507" s="19"/>
      <c r="X507" s="19"/>
      <c r="Y507" s="19"/>
      <c r="Z507" s="19"/>
      <c r="AA507" s="19"/>
      <c r="AB507" s="19"/>
      <c r="AC507" s="19"/>
    </row>
    <row r="508">
      <c r="A508" s="8" t="s">
        <v>22</v>
      </c>
      <c r="B508" s="9">
        <v>2.0</v>
      </c>
      <c r="C508" s="12" t="s">
        <v>118</v>
      </c>
      <c r="D508" s="10">
        <v>0.75</v>
      </c>
      <c r="E508" s="47">
        <v>44418.0</v>
      </c>
      <c r="F508" s="8" t="s">
        <v>36</v>
      </c>
      <c r="G508" s="22">
        <v>9.82091065198425E14</v>
      </c>
      <c r="H508" s="14">
        <v>0.15744212962962964</v>
      </c>
      <c r="I508" s="38">
        <f t="shared" si="3"/>
        <v>0.1538425926</v>
      </c>
      <c r="J508" s="14">
        <v>0.19599537037037038</v>
      </c>
      <c r="K508" s="53">
        <f t="shared" ref="K508:K509" si="11">J508-TIME(0,5,11)</f>
        <v>0.1923958333</v>
      </c>
      <c r="L508" s="18">
        <v>0.22121527777777777</v>
      </c>
      <c r="M508" s="54">
        <f t="shared" si="10"/>
        <v>0.2176157407</v>
      </c>
      <c r="N508" s="12" t="s">
        <v>27</v>
      </c>
      <c r="O508" s="13">
        <v>1.0</v>
      </c>
      <c r="P508" s="14">
        <v>0.19956018518518517</v>
      </c>
      <c r="Q508" s="38">
        <f t="shared" si="2"/>
        <v>0.1959606481</v>
      </c>
      <c r="R508" s="13">
        <v>0.5</v>
      </c>
      <c r="S508" s="12" t="s">
        <v>28</v>
      </c>
      <c r="T508" s="12" t="s">
        <v>29</v>
      </c>
      <c r="U508" s="12"/>
      <c r="V508" s="19"/>
      <c r="W508" s="19"/>
      <c r="X508" s="19"/>
      <c r="Y508" s="19"/>
      <c r="Z508" s="19"/>
      <c r="AA508" s="19"/>
      <c r="AB508" s="19"/>
      <c r="AC508" s="19"/>
    </row>
    <row r="509">
      <c r="A509" s="8" t="s">
        <v>22</v>
      </c>
      <c r="B509" s="9">
        <v>2.0</v>
      </c>
      <c r="C509" s="12" t="s">
        <v>118</v>
      </c>
      <c r="D509" s="10">
        <v>0.75</v>
      </c>
      <c r="E509" s="47">
        <v>44418.0</v>
      </c>
      <c r="F509" s="8" t="s">
        <v>36</v>
      </c>
      <c r="G509" s="22">
        <v>9.82091065198425E14</v>
      </c>
      <c r="H509" s="14">
        <v>0.15744212962962964</v>
      </c>
      <c r="I509" s="38">
        <f t="shared" si="3"/>
        <v>0.1538425926</v>
      </c>
      <c r="J509" s="14">
        <v>0.19599537037037038</v>
      </c>
      <c r="K509" s="53">
        <f t="shared" si="11"/>
        <v>0.1923958333</v>
      </c>
      <c r="L509" s="18">
        <v>0.22121527777777777</v>
      </c>
      <c r="M509" s="54">
        <f t="shared" si="10"/>
        <v>0.2176157407</v>
      </c>
      <c r="N509" s="12" t="s">
        <v>27</v>
      </c>
      <c r="O509" s="13">
        <v>1.0</v>
      </c>
      <c r="P509" s="14">
        <v>0.1995949074074074</v>
      </c>
      <c r="Q509" s="38">
        <f t="shared" si="2"/>
        <v>0.1959953704</v>
      </c>
      <c r="R509" s="13">
        <v>2.0</v>
      </c>
      <c r="S509" s="12" t="s">
        <v>28</v>
      </c>
      <c r="T509" s="12" t="s">
        <v>29</v>
      </c>
      <c r="U509" s="12"/>
      <c r="V509" s="19"/>
      <c r="W509" s="19"/>
      <c r="X509" s="19"/>
      <c r="Y509" s="19"/>
      <c r="Z509" s="19"/>
      <c r="AA509" s="19"/>
      <c r="AB509" s="19"/>
      <c r="AC509" s="19"/>
    </row>
    <row r="510">
      <c r="A510" s="8" t="s">
        <v>22</v>
      </c>
      <c r="B510" s="9">
        <v>2.0</v>
      </c>
      <c r="C510" s="12" t="s">
        <v>118</v>
      </c>
      <c r="D510" s="10">
        <v>0.75</v>
      </c>
      <c r="E510" s="47">
        <v>44418.0</v>
      </c>
      <c r="F510" s="8" t="s">
        <v>90</v>
      </c>
      <c r="G510" s="22">
        <v>9.82091065198437E14</v>
      </c>
      <c r="H510" s="10">
        <v>0.8863078703703704</v>
      </c>
      <c r="I510" s="38">
        <f t="shared" si="3"/>
        <v>0.8827083333</v>
      </c>
      <c r="J510" s="13" t="s">
        <v>57</v>
      </c>
      <c r="K510" s="48" t="s">
        <v>57</v>
      </c>
      <c r="L510" s="18">
        <v>0.2079513888888889</v>
      </c>
      <c r="M510" s="38">
        <f t="shared" si="10"/>
        <v>0.2043518519</v>
      </c>
      <c r="N510" s="12" t="s">
        <v>27</v>
      </c>
      <c r="O510" s="13">
        <v>1.0</v>
      </c>
      <c r="P510" s="14">
        <v>0.2013888888888889</v>
      </c>
      <c r="Q510" s="38">
        <f t="shared" si="2"/>
        <v>0.1977893519</v>
      </c>
      <c r="R510" s="13">
        <v>1.5</v>
      </c>
      <c r="S510" s="8" t="s">
        <v>28</v>
      </c>
      <c r="T510" s="8" t="s">
        <v>29</v>
      </c>
      <c r="U510" s="12"/>
      <c r="V510" s="19"/>
      <c r="W510" s="19"/>
      <c r="X510" s="19"/>
      <c r="Y510" s="19"/>
      <c r="Z510" s="19"/>
      <c r="AA510" s="19"/>
      <c r="AB510" s="19"/>
      <c r="AC510" s="19"/>
    </row>
    <row r="511">
      <c r="A511" s="8" t="s">
        <v>22</v>
      </c>
      <c r="B511" s="9">
        <v>2.0</v>
      </c>
      <c r="C511" s="12" t="s">
        <v>118</v>
      </c>
      <c r="D511" s="10">
        <v>0.75</v>
      </c>
      <c r="E511" s="47">
        <v>44418.0</v>
      </c>
      <c r="F511" s="8" t="s">
        <v>36</v>
      </c>
      <c r="G511" s="22">
        <v>9.82091065198425E14</v>
      </c>
      <c r="H511" s="14">
        <v>0.15744212962962964</v>
      </c>
      <c r="I511" s="38">
        <f t="shared" si="3"/>
        <v>0.1538425926</v>
      </c>
      <c r="J511" s="14">
        <v>0.19599537037037038</v>
      </c>
      <c r="K511" s="53">
        <f t="shared" ref="K511:K515" si="12">J511-TIME(0,5,11)</f>
        <v>0.1923958333</v>
      </c>
      <c r="L511" s="18">
        <v>0.22121527777777777</v>
      </c>
      <c r="M511" s="54">
        <f t="shared" si="10"/>
        <v>0.2176157407</v>
      </c>
      <c r="N511" s="12" t="s">
        <v>27</v>
      </c>
      <c r="O511" s="13">
        <v>1.0</v>
      </c>
      <c r="P511" s="14">
        <v>0.20215277777777776</v>
      </c>
      <c r="Q511" s="38">
        <f t="shared" si="2"/>
        <v>0.1985532407</v>
      </c>
      <c r="R511" s="13">
        <v>0.5</v>
      </c>
      <c r="S511" s="12" t="s">
        <v>28</v>
      </c>
      <c r="T511" s="12" t="s">
        <v>29</v>
      </c>
      <c r="U511" s="12"/>
      <c r="V511" s="19"/>
      <c r="W511" s="19"/>
      <c r="X511" s="19"/>
      <c r="Y511" s="19"/>
      <c r="Z511" s="19"/>
      <c r="AA511" s="19"/>
      <c r="AB511" s="19"/>
      <c r="AC511" s="19"/>
    </row>
    <row r="512">
      <c r="A512" s="8" t="s">
        <v>22</v>
      </c>
      <c r="B512" s="9">
        <v>2.0</v>
      </c>
      <c r="C512" s="12" t="s">
        <v>118</v>
      </c>
      <c r="D512" s="10">
        <v>0.75</v>
      </c>
      <c r="E512" s="47">
        <v>44418.0</v>
      </c>
      <c r="F512" s="8" t="s">
        <v>36</v>
      </c>
      <c r="G512" s="22">
        <v>9.82091065198425E14</v>
      </c>
      <c r="H512" s="14">
        <v>0.15744212962962964</v>
      </c>
      <c r="I512" s="38">
        <f t="shared" si="3"/>
        <v>0.1538425926</v>
      </c>
      <c r="J512" s="14">
        <v>0.19599537037037038</v>
      </c>
      <c r="K512" s="53">
        <f t="shared" si="12"/>
        <v>0.1923958333</v>
      </c>
      <c r="L512" s="18">
        <v>0.22121527777777777</v>
      </c>
      <c r="M512" s="54">
        <f t="shared" si="10"/>
        <v>0.2176157407</v>
      </c>
      <c r="N512" s="12" t="s">
        <v>30</v>
      </c>
      <c r="O512" s="13">
        <v>1.0</v>
      </c>
      <c r="P512" s="14">
        <v>0.2043287037037037</v>
      </c>
      <c r="Q512" s="38">
        <f t="shared" si="2"/>
        <v>0.2007291667</v>
      </c>
      <c r="R512" s="13" t="s">
        <v>57</v>
      </c>
      <c r="S512" s="12" t="s">
        <v>28</v>
      </c>
      <c r="T512" s="12" t="s">
        <v>29</v>
      </c>
      <c r="U512" s="12" t="s">
        <v>96</v>
      </c>
      <c r="V512" s="19"/>
      <c r="W512" s="19"/>
      <c r="X512" s="19"/>
      <c r="Y512" s="19"/>
      <c r="Z512" s="19"/>
      <c r="AA512" s="19"/>
      <c r="AB512" s="19"/>
      <c r="AC512" s="19"/>
    </row>
    <row r="513">
      <c r="A513" s="8" t="s">
        <v>22</v>
      </c>
      <c r="B513" s="9">
        <v>2.0</v>
      </c>
      <c r="C513" s="12" t="s">
        <v>118</v>
      </c>
      <c r="D513" s="10">
        <v>0.75</v>
      </c>
      <c r="E513" s="47">
        <v>44418.0</v>
      </c>
      <c r="F513" s="8" t="s">
        <v>36</v>
      </c>
      <c r="G513" s="22">
        <v>9.82091065198425E14</v>
      </c>
      <c r="H513" s="14">
        <v>0.15744212962962964</v>
      </c>
      <c r="I513" s="38">
        <f t="shared" si="3"/>
        <v>0.1538425926</v>
      </c>
      <c r="J513" s="14">
        <v>0.19599537037037038</v>
      </c>
      <c r="K513" s="53">
        <f t="shared" si="12"/>
        <v>0.1923958333</v>
      </c>
      <c r="L513" s="18">
        <v>0.22121527777777777</v>
      </c>
      <c r="M513" s="54">
        <f t="shared" si="10"/>
        <v>0.2176157407</v>
      </c>
      <c r="N513" s="12" t="s">
        <v>30</v>
      </c>
      <c r="O513" s="13">
        <v>1.0</v>
      </c>
      <c r="P513" s="14">
        <v>0.204375</v>
      </c>
      <c r="Q513" s="38">
        <f t="shared" si="2"/>
        <v>0.200775463</v>
      </c>
      <c r="R513" s="13">
        <v>0.5</v>
      </c>
      <c r="S513" s="12" t="s">
        <v>28</v>
      </c>
      <c r="T513" s="12" t="s">
        <v>29</v>
      </c>
      <c r="U513" s="12"/>
      <c r="V513" s="19"/>
      <c r="W513" s="19"/>
      <c r="X513" s="19"/>
      <c r="Y513" s="19"/>
      <c r="Z513" s="19"/>
      <c r="AA513" s="19"/>
      <c r="AB513" s="19"/>
      <c r="AC513" s="19"/>
    </row>
    <row r="514">
      <c r="A514" s="8" t="s">
        <v>22</v>
      </c>
      <c r="B514" s="9">
        <v>2.0</v>
      </c>
      <c r="C514" s="12" t="s">
        <v>118</v>
      </c>
      <c r="D514" s="10">
        <v>0.75</v>
      </c>
      <c r="E514" s="47">
        <v>44418.0</v>
      </c>
      <c r="F514" s="8" t="s">
        <v>36</v>
      </c>
      <c r="G514" s="22">
        <v>9.82091065198425E14</v>
      </c>
      <c r="H514" s="14">
        <v>0.15744212962962964</v>
      </c>
      <c r="I514" s="38">
        <f t="shared" si="3"/>
        <v>0.1538425926</v>
      </c>
      <c r="J514" s="14">
        <v>0.19599537037037038</v>
      </c>
      <c r="K514" s="53">
        <f t="shared" si="12"/>
        <v>0.1923958333</v>
      </c>
      <c r="L514" s="18">
        <v>0.22121527777777777</v>
      </c>
      <c r="M514" s="54">
        <f t="shared" si="10"/>
        <v>0.2176157407</v>
      </c>
      <c r="N514" s="12" t="s">
        <v>30</v>
      </c>
      <c r="O514" s="13">
        <v>1.0</v>
      </c>
      <c r="P514" s="14">
        <v>0.20440972222222223</v>
      </c>
      <c r="Q514" s="38">
        <f t="shared" si="2"/>
        <v>0.2008101852</v>
      </c>
      <c r="R514" s="13">
        <v>1.0</v>
      </c>
      <c r="S514" s="12" t="s">
        <v>28</v>
      </c>
      <c r="T514" s="12" t="s">
        <v>29</v>
      </c>
      <c r="U514" s="12"/>
      <c r="V514" s="19"/>
      <c r="W514" s="19"/>
      <c r="X514" s="19"/>
      <c r="Y514" s="19"/>
      <c r="Z514" s="19"/>
      <c r="AA514" s="19"/>
      <c r="AB514" s="19"/>
      <c r="AC514" s="19"/>
    </row>
    <row r="515">
      <c r="A515" s="8" t="s">
        <v>22</v>
      </c>
      <c r="B515" s="9">
        <v>2.0</v>
      </c>
      <c r="C515" s="12" t="s">
        <v>118</v>
      </c>
      <c r="D515" s="10">
        <v>0.75</v>
      </c>
      <c r="E515" s="47">
        <v>44418.0</v>
      </c>
      <c r="F515" s="8" t="s">
        <v>36</v>
      </c>
      <c r="G515" s="22">
        <v>9.82091065198425E14</v>
      </c>
      <c r="H515" s="14">
        <v>0.15744212962962964</v>
      </c>
      <c r="I515" s="38">
        <f t="shared" si="3"/>
        <v>0.1538425926</v>
      </c>
      <c r="J515" s="14">
        <v>0.19599537037037038</v>
      </c>
      <c r="K515" s="53">
        <f t="shared" si="12"/>
        <v>0.1923958333</v>
      </c>
      <c r="L515" s="18">
        <v>0.22121527777777777</v>
      </c>
      <c r="M515" s="54">
        <f t="shared" si="10"/>
        <v>0.2176157407</v>
      </c>
      <c r="N515" s="12" t="s">
        <v>27</v>
      </c>
      <c r="O515" s="13">
        <v>1.0</v>
      </c>
      <c r="P515" s="14">
        <v>0.20451388888888888</v>
      </c>
      <c r="Q515" s="38">
        <f t="shared" si="2"/>
        <v>0.2009143519</v>
      </c>
      <c r="R515" s="13">
        <v>1.5</v>
      </c>
      <c r="S515" s="12" t="s">
        <v>28</v>
      </c>
      <c r="T515" s="12" t="s">
        <v>29</v>
      </c>
      <c r="U515" s="12"/>
      <c r="V515" s="19"/>
      <c r="W515" s="19"/>
      <c r="X515" s="19"/>
      <c r="Y515" s="19"/>
      <c r="Z515" s="19"/>
      <c r="AA515" s="19"/>
      <c r="AB515" s="19"/>
      <c r="AC515" s="19"/>
    </row>
    <row r="516">
      <c r="A516" s="8" t="s">
        <v>22</v>
      </c>
      <c r="B516" s="9">
        <v>2.0</v>
      </c>
      <c r="C516" s="12" t="s">
        <v>118</v>
      </c>
      <c r="D516" s="10">
        <v>0.75</v>
      </c>
      <c r="E516" s="47">
        <v>44418.0</v>
      </c>
      <c r="F516" s="8" t="s">
        <v>90</v>
      </c>
      <c r="G516" s="22">
        <v>9.82091065198437E14</v>
      </c>
      <c r="H516" s="10">
        <v>0.8863078703703704</v>
      </c>
      <c r="I516" s="38">
        <f t="shared" si="3"/>
        <v>0.8827083333</v>
      </c>
      <c r="J516" s="13" t="s">
        <v>57</v>
      </c>
      <c r="K516" s="48" t="s">
        <v>57</v>
      </c>
      <c r="L516" s="18">
        <v>0.2079513888888889</v>
      </c>
      <c r="M516" s="38">
        <f t="shared" si="10"/>
        <v>0.2043518519</v>
      </c>
      <c r="N516" s="12" t="s">
        <v>27</v>
      </c>
      <c r="O516" s="13">
        <v>2.0</v>
      </c>
      <c r="P516" s="14">
        <v>0.20577546296296295</v>
      </c>
      <c r="Q516" s="38">
        <f t="shared" si="2"/>
        <v>0.2021759259</v>
      </c>
      <c r="R516" s="13">
        <v>1.0</v>
      </c>
      <c r="S516" s="8" t="s">
        <v>28</v>
      </c>
      <c r="T516" s="8" t="s">
        <v>29</v>
      </c>
      <c r="U516" s="12"/>
      <c r="V516" s="19"/>
      <c r="W516" s="19"/>
      <c r="X516" s="19"/>
      <c r="Y516" s="19"/>
      <c r="Z516" s="19"/>
      <c r="AA516" s="19"/>
      <c r="AB516" s="19"/>
      <c r="AC516" s="19"/>
    </row>
    <row r="517">
      <c r="A517" s="8" t="s">
        <v>22</v>
      </c>
      <c r="B517" s="9">
        <v>2.0</v>
      </c>
      <c r="C517" s="12" t="s">
        <v>118</v>
      </c>
      <c r="D517" s="10">
        <v>0.75</v>
      </c>
      <c r="E517" s="47">
        <v>44418.0</v>
      </c>
      <c r="F517" s="8" t="s">
        <v>90</v>
      </c>
      <c r="G517" s="22">
        <v>9.82091065198437E14</v>
      </c>
      <c r="H517" s="10">
        <v>0.8863078703703704</v>
      </c>
      <c r="I517" s="38">
        <f t="shared" si="3"/>
        <v>0.8827083333</v>
      </c>
      <c r="J517" s="13" t="s">
        <v>57</v>
      </c>
      <c r="K517" s="48" t="s">
        <v>57</v>
      </c>
      <c r="L517" s="18">
        <v>0.2079513888888889</v>
      </c>
      <c r="M517" s="38">
        <f t="shared" si="10"/>
        <v>0.2043518519</v>
      </c>
      <c r="N517" s="12" t="s">
        <v>27</v>
      </c>
      <c r="O517" s="13">
        <v>2.0</v>
      </c>
      <c r="P517" s="14">
        <v>0.2058912037037037</v>
      </c>
      <c r="Q517" s="38">
        <f t="shared" si="2"/>
        <v>0.2022916667</v>
      </c>
      <c r="R517" s="13">
        <v>1.5</v>
      </c>
      <c r="S517" s="8" t="s">
        <v>28</v>
      </c>
      <c r="T517" s="8" t="s">
        <v>29</v>
      </c>
      <c r="U517" s="12"/>
      <c r="V517" s="19"/>
      <c r="W517" s="19"/>
      <c r="X517" s="19"/>
      <c r="Y517" s="19"/>
      <c r="Z517" s="19"/>
      <c r="AA517" s="19"/>
      <c r="AB517" s="19"/>
      <c r="AC517" s="19"/>
    </row>
    <row r="518">
      <c r="A518" s="8" t="s">
        <v>22</v>
      </c>
      <c r="B518" s="9">
        <v>2.0</v>
      </c>
      <c r="C518" s="12" t="s">
        <v>118</v>
      </c>
      <c r="D518" s="10">
        <v>0.75</v>
      </c>
      <c r="E518" s="47">
        <v>44418.0</v>
      </c>
      <c r="F518" s="8" t="s">
        <v>90</v>
      </c>
      <c r="G518" s="22">
        <v>9.82091065198437E14</v>
      </c>
      <c r="H518" s="10">
        <v>0.8863078703703704</v>
      </c>
      <c r="I518" s="38">
        <f t="shared" si="3"/>
        <v>0.8827083333</v>
      </c>
      <c r="J518" s="13" t="s">
        <v>57</v>
      </c>
      <c r="K518" s="48" t="s">
        <v>57</v>
      </c>
      <c r="L518" s="18">
        <v>0.2079513888888889</v>
      </c>
      <c r="M518" s="38">
        <f t="shared" si="10"/>
        <v>0.2043518519</v>
      </c>
      <c r="N518" s="12" t="s">
        <v>30</v>
      </c>
      <c r="O518" s="13">
        <v>2.0</v>
      </c>
      <c r="P518" s="14">
        <v>0.2061689814814815</v>
      </c>
      <c r="Q518" s="38">
        <f t="shared" si="2"/>
        <v>0.2025694444</v>
      </c>
      <c r="R518" s="13">
        <v>2.0</v>
      </c>
      <c r="S518" s="8" t="s">
        <v>28</v>
      </c>
      <c r="T518" s="8" t="s">
        <v>29</v>
      </c>
      <c r="U518" s="12"/>
      <c r="V518" s="19"/>
      <c r="W518" s="19"/>
      <c r="X518" s="19"/>
      <c r="Y518" s="19"/>
      <c r="Z518" s="19"/>
      <c r="AA518" s="19"/>
      <c r="AB518" s="19"/>
      <c r="AC518" s="19"/>
    </row>
    <row r="519">
      <c r="A519" s="8" t="s">
        <v>22</v>
      </c>
      <c r="B519" s="9">
        <v>2.0</v>
      </c>
      <c r="C519" s="12" t="s">
        <v>118</v>
      </c>
      <c r="D519" s="10">
        <v>0.75</v>
      </c>
      <c r="E519" s="47">
        <v>44418.0</v>
      </c>
      <c r="F519" s="8" t="s">
        <v>90</v>
      </c>
      <c r="G519" s="22">
        <v>9.82091065198437E14</v>
      </c>
      <c r="H519" s="10">
        <v>0.8863078703703704</v>
      </c>
      <c r="I519" s="38">
        <f t="shared" si="3"/>
        <v>0.8827083333</v>
      </c>
      <c r="J519" s="13" t="s">
        <v>57</v>
      </c>
      <c r="K519" s="48" t="s">
        <v>57</v>
      </c>
      <c r="L519" s="18">
        <v>0.2079513888888889</v>
      </c>
      <c r="M519" s="38">
        <f t="shared" si="10"/>
        <v>0.2043518519</v>
      </c>
      <c r="N519" s="12" t="s">
        <v>30</v>
      </c>
      <c r="O519" s="13">
        <v>2.0</v>
      </c>
      <c r="P519" s="14">
        <v>0.20619212962962963</v>
      </c>
      <c r="Q519" s="38">
        <f t="shared" si="2"/>
        <v>0.2025925926</v>
      </c>
      <c r="R519" s="13">
        <v>2.0</v>
      </c>
      <c r="S519" s="8" t="s">
        <v>28</v>
      </c>
      <c r="T519" s="8" t="s">
        <v>29</v>
      </c>
      <c r="U519" s="12"/>
      <c r="V519" s="19"/>
      <c r="W519" s="19"/>
      <c r="X519" s="19"/>
      <c r="Y519" s="19"/>
      <c r="Z519" s="19"/>
      <c r="AA519" s="19"/>
      <c r="AB519" s="19"/>
      <c r="AC519" s="19"/>
    </row>
    <row r="520">
      <c r="A520" s="8" t="s">
        <v>22</v>
      </c>
      <c r="B520" s="9">
        <v>2.0</v>
      </c>
      <c r="C520" s="12" t="s">
        <v>118</v>
      </c>
      <c r="D520" s="10">
        <v>0.75</v>
      </c>
      <c r="E520" s="47">
        <v>44418.0</v>
      </c>
      <c r="F520" s="8" t="s">
        <v>90</v>
      </c>
      <c r="G520" s="22">
        <v>9.82091065198437E14</v>
      </c>
      <c r="H520" s="10">
        <v>0.8863078703703704</v>
      </c>
      <c r="I520" s="38">
        <f t="shared" si="3"/>
        <v>0.8827083333</v>
      </c>
      <c r="J520" s="13" t="s">
        <v>57</v>
      </c>
      <c r="K520" s="48" t="s">
        <v>57</v>
      </c>
      <c r="L520" s="18">
        <v>0.2079513888888889</v>
      </c>
      <c r="M520" s="38">
        <f t="shared" si="10"/>
        <v>0.2043518519</v>
      </c>
      <c r="N520" s="12" t="s">
        <v>30</v>
      </c>
      <c r="O520" s="13">
        <v>2.0</v>
      </c>
      <c r="P520" s="14">
        <v>0.2062152777777778</v>
      </c>
      <c r="Q520" s="38">
        <f t="shared" si="2"/>
        <v>0.2026157407</v>
      </c>
      <c r="R520" s="13">
        <v>2.0</v>
      </c>
      <c r="S520" s="8" t="s">
        <v>28</v>
      </c>
      <c r="T520" s="8" t="s">
        <v>29</v>
      </c>
      <c r="U520" s="12"/>
      <c r="V520" s="19"/>
      <c r="W520" s="19"/>
      <c r="X520" s="19"/>
      <c r="Y520" s="19"/>
      <c r="Z520" s="19"/>
      <c r="AA520" s="19"/>
      <c r="AB520" s="19"/>
      <c r="AC520" s="19"/>
    </row>
    <row r="521">
      <c r="A521" s="8" t="s">
        <v>22</v>
      </c>
      <c r="B521" s="9">
        <v>2.0</v>
      </c>
      <c r="C521" s="12" t="s">
        <v>118</v>
      </c>
      <c r="D521" s="10">
        <v>0.75</v>
      </c>
      <c r="E521" s="47">
        <v>44418.0</v>
      </c>
      <c r="F521" s="8" t="s">
        <v>90</v>
      </c>
      <c r="G521" s="22">
        <v>9.82091065198437E14</v>
      </c>
      <c r="H521" s="10">
        <v>0.8863078703703704</v>
      </c>
      <c r="I521" s="38">
        <f t="shared" si="3"/>
        <v>0.8827083333</v>
      </c>
      <c r="J521" s="13" t="s">
        <v>57</v>
      </c>
      <c r="K521" s="48" t="s">
        <v>57</v>
      </c>
      <c r="L521" s="18">
        <v>0.2079513888888889</v>
      </c>
      <c r="M521" s="38">
        <f t="shared" si="10"/>
        <v>0.2043518519</v>
      </c>
      <c r="N521" s="12" t="s">
        <v>30</v>
      </c>
      <c r="O521" s="13">
        <v>2.0</v>
      </c>
      <c r="P521" s="14">
        <v>0.20625</v>
      </c>
      <c r="Q521" s="38">
        <f t="shared" si="2"/>
        <v>0.202650463</v>
      </c>
      <c r="R521" s="13">
        <v>1.5</v>
      </c>
      <c r="S521" s="8" t="s">
        <v>28</v>
      </c>
      <c r="T521" s="8" t="s">
        <v>29</v>
      </c>
      <c r="U521" s="12"/>
      <c r="V521" s="19"/>
      <c r="W521" s="19"/>
      <c r="X521" s="19"/>
      <c r="Y521" s="19"/>
      <c r="Z521" s="19"/>
      <c r="AA521" s="19"/>
      <c r="AB521" s="19"/>
      <c r="AC521" s="19"/>
    </row>
    <row r="522">
      <c r="A522" s="8" t="s">
        <v>22</v>
      </c>
      <c r="B522" s="9">
        <v>2.0</v>
      </c>
      <c r="C522" s="12" t="s">
        <v>118</v>
      </c>
      <c r="D522" s="10">
        <v>0.75</v>
      </c>
      <c r="E522" s="47">
        <v>44418.0</v>
      </c>
      <c r="F522" s="8" t="s">
        <v>90</v>
      </c>
      <c r="G522" s="22">
        <v>9.82091065198437E14</v>
      </c>
      <c r="H522" s="10">
        <v>0.8863078703703704</v>
      </c>
      <c r="I522" s="38">
        <f t="shared" si="3"/>
        <v>0.8827083333</v>
      </c>
      <c r="J522" s="13" t="s">
        <v>57</v>
      </c>
      <c r="K522" s="48" t="s">
        <v>57</v>
      </c>
      <c r="L522" s="18">
        <v>0.2079513888888889</v>
      </c>
      <c r="M522" s="38">
        <f t="shared" si="10"/>
        <v>0.2043518519</v>
      </c>
      <c r="N522" s="12" t="s">
        <v>30</v>
      </c>
      <c r="O522" s="13">
        <v>2.0</v>
      </c>
      <c r="P522" s="14">
        <v>0.20628472222222222</v>
      </c>
      <c r="Q522" s="38">
        <f t="shared" si="2"/>
        <v>0.2026851852</v>
      </c>
      <c r="R522" s="13">
        <v>1.5</v>
      </c>
      <c r="S522" s="8" t="s">
        <v>28</v>
      </c>
      <c r="T522" s="8" t="s">
        <v>29</v>
      </c>
      <c r="U522" s="12"/>
      <c r="V522" s="19"/>
      <c r="W522" s="19"/>
      <c r="X522" s="19"/>
      <c r="Y522" s="19"/>
      <c r="Z522" s="19"/>
      <c r="AA522" s="19"/>
      <c r="AB522" s="19"/>
      <c r="AC522" s="19"/>
    </row>
    <row r="523">
      <c r="A523" s="8" t="s">
        <v>22</v>
      </c>
      <c r="B523" s="9">
        <v>2.0</v>
      </c>
      <c r="C523" s="12" t="s">
        <v>118</v>
      </c>
      <c r="D523" s="10">
        <v>0.75</v>
      </c>
      <c r="E523" s="47">
        <v>44418.0</v>
      </c>
      <c r="F523" s="8" t="s">
        <v>90</v>
      </c>
      <c r="G523" s="22">
        <v>9.82091065198437E14</v>
      </c>
      <c r="H523" s="10">
        <v>0.8863078703703704</v>
      </c>
      <c r="I523" s="38">
        <f t="shared" si="3"/>
        <v>0.8827083333</v>
      </c>
      <c r="J523" s="13" t="s">
        <v>57</v>
      </c>
      <c r="K523" s="48" t="s">
        <v>57</v>
      </c>
      <c r="L523" s="18">
        <v>0.2079513888888889</v>
      </c>
      <c r="M523" s="38">
        <f t="shared" si="10"/>
        <v>0.2043518519</v>
      </c>
      <c r="N523" s="12" t="s">
        <v>30</v>
      </c>
      <c r="O523" s="13">
        <v>2.0</v>
      </c>
      <c r="P523" s="14">
        <v>0.2063310185185185</v>
      </c>
      <c r="Q523" s="38">
        <f t="shared" si="2"/>
        <v>0.2027314815</v>
      </c>
      <c r="R523" s="13">
        <v>1.5</v>
      </c>
      <c r="S523" s="8" t="s">
        <v>28</v>
      </c>
      <c r="T523" s="8" t="s">
        <v>29</v>
      </c>
      <c r="U523" s="12"/>
      <c r="V523" s="19"/>
      <c r="W523" s="19"/>
      <c r="X523" s="19"/>
      <c r="Y523" s="19"/>
      <c r="Z523" s="19"/>
      <c r="AA523" s="19"/>
      <c r="AB523" s="19"/>
      <c r="AC523" s="19"/>
    </row>
    <row r="524">
      <c r="A524" s="8" t="s">
        <v>22</v>
      </c>
      <c r="B524" s="9">
        <v>2.0</v>
      </c>
      <c r="C524" s="12" t="s">
        <v>118</v>
      </c>
      <c r="D524" s="10">
        <v>0.75</v>
      </c>
      <c r="E524" s="47">
        <v>44418.0</v>
      </c>
      <c r="F524" s="8" t="s">
        <v>90</v>
      </c>
      <c r="G524" s="22">
        <v>9.82091065198437E14</v>
      </c>
      <c r="H524" s="10">
        <v>0.8863078703703704</v>
      </c>
      <c r="I524" s="38">
        <f t="shared" si="3"/>
        <v>0.8827083333</v>
      </c>
      <c r="J524" s="13" t="s">
        <v>57</v>
      </c>
      <c r="K524" s="48" t="s">
        <v>57</v>
      </c>
      <c r="L524" s="18">
        <v>0.2079513888888889</v>
      </c>
      <c r="M524" s="38">
        <f t="shared" si="10"/>
        <v>0.2043518519</v>
      </c>
      <c r="N524" s="12" t="s">
        <v>30</v>
      </c>
      <c r="O524" s="13">
        <v>2.0</v>
      </c>
      <c r="P524" s="14">
        <v>0.2063888888888889</v>
      </c>
      <c r="Q524" s="38">
        <f t="shared" si="2"/>
        <v>0.2027893519</v>
      </c>
      <c r="R524" s="13">
        <v>1.5</v>
      </c>
      <c r="S524" s="8" t="s">
        <v>28</v>
      </c>
      <c r="T524" s="8" t="s">
        <v>29</v>
      </c>
      <c r="U524" s="12"/>
      <c r="V524" s="19"/>
      <c r="W524" s="19"/>
      <c r="X524" s="19"/>
      <c r="Y524" s="19"/>
      <c r="Z524" s="19"/>
      <c r="AA524" s="19"/>
      <c r="AB524" s="19"/>
      <c r="AC524" s="19"/>
    </row>
    <row r="525">
      <c r="A525" s="8" t="s">
        <v>22</v>
      </c>
      <c r="B525" s="9">
        <v>2.0</v>
      </c>
      <c r="C525" s="12" t="s">
        <v>118</v>
      </c>
      <c r="D525" s="10">
        <v>0.75</v>
      </c>
      <c r="E525" s="47">
        <v>44418.0</v>
      </c>
      <c r="F525" s="8" t="s">
        <v>90</v>
      </c>
      <c r="G525" s="22">
        <v>9.82091065198437E14</v>
      </c>
      <c r="H525" s="10">
        <v>0.8863078703703704</v>
      </c>
      <c r="I525" s="38">
        <f t="shared" si="3"/>
        <v>0.8827083333</v>
      </c>
      <c r="J525" s="13" t="s">
        <v>57</v>
      </c>
      <c r="K525" s="48" t="s">
        <v>57</v>
      </c>
      <c r="L525" s="18">
        <v>0.2079513888888889</v>
      </c>
      <c r="M525" s="38">
        <f t="shared" si="10"/>
        <v>0.2043518519</v>
      </c>
      <c r="N525" s="12" t="s">
        <v>30</v>
      </c>
      <c r="O525" s="13">
        <v>2.0</v>
      </c>
      <c r="P525" s="14">
        <v>0.2064351851851852</v>
      </c>
      <c r="Q525" s="38">
        <f t="shared" si="2"/>
        <v>0.2028356481</v>
      </c>
      <c r="R525" s="13">
        <v>1.0</v>
      </c>
      <c r="S525" s="8" t="s">
        <v>28</v>
      </c>
      <c r="T525" s="8" t="s">
        <v>29</v>
      </c>
      <c r="U525" s="12"/>
      <c r="V525" s="19"/>
      <c r="W525" s="19"/>
      <c r="X525" s="19"/>
      <c r="Y525" s="19"/>
      <c r="Z525" s="19"/>
      <c r="AA525" s="19"/>
      <c r="AB525" s="19"/>
      <c r="AC525" s="19"/>
    </row>
    <row r="526">
      <c r="A526" s="8" t="s">
        <v>22</v>
      </c>
      <c r="B526" s="9">
        <v>2.0</v>
      </c>
      <c r="C526" s="12" t="s">
        <v>118</v>
      </c>
      <c r="D526" s="10">
        <v>0.75</v>
      </c>
      <c r="E526" s="47">
        <v>44418.0</v>
      </c>
      <c r="F526" s="8" t="s">
        <v>90</v>
      </c>
      <c r="G526" s="22">
        <v>9.82091065198437E14</v>
      </c>
      <c r="H526" s="10">
        <v>0.8863078703703704</v>
      </c>
      <c r="I526" s="38">
        <f t="shared" si="3"/>
        <v>0.8827083333</v>
      </c>
      <c r="J526" s="13" t="s">
        <v>57</v>
      </c>
      <c r="K526" s="48" t="s">
        <v>57</v>
      </c>
      <c r="L526" s="18">
        <v>0.2079513888888889</v>
      </c>
      <c r="M526" s="38">
        <f t="shared" si="10"/>
        <v>0.2043518519</v>
      </c>
      <c r="N526" s="12" t="s">
        <v>30</v>
      </c>
      <c r="O526" s="13">
        <v>2.0</v>
      </c>
      <c r="P526" s="14">
        <v>0.2064699074074074</v>
      </c>
      <c r="Q526" s="38">
        <f t="shared" si="2"/>
        <v>0.2028703704</v>
      </c>
      <c r="R526" s="13">
        <v>1.0</v>
      </c>
      <c r="S526" s="8" t="s">
        <v>28</v>
      </c>
      <c r="T526" s="8" t="s">
        <v>29</v>
      </c>
      <c r="U526" s="12"/>
      <c r="V526" s="19"/>
      <c r="W526" s="19"/>
      <c r="X526" s="19"/>
      <c r="Y526" s="19"/>
      <c r="Z526" s="19"/>
      <c r="AA526" s="19"/>
      <c r="AB526" s="19"/>
      <c r="AC526" s="19"/>
    </row>
    <row r="527">
      <c r="A527" s="8" t="s">
        <v>22</v>
      </c>
      <c r="B527" s="9">
        <v>2.0</v>
      </c>
      <c r="C527" s="12" t="s">
        <v>118</v>
      </c>
      <c r="D527" s="10">
        <v>0.75</v>
      </c>
      <c r="E527" s="47">
        <v>44418.0</v>
      </c>
      <c r="F527" s="8" t="s">
        <v>90</v>
      </c>
      <c r="G527" s="22">
        <v>9.82091065198437E14</v>
      </c>
      <c r="H527" s="10">
        <v>0.8863078703703704</v>
      </c>
      <c r="I527" s="38">
        <f t="shared" si="3"/>
        <v>0.8827083333</v>
      </c>
      <c r="J527" s="13" t="s">
        <v>57</v>
      </c>
      <c r="K527" s="48" t="s">
        <v>57</v>
      </c>
      <c r="L527" s="18">
        <v>0.2079513888888889</v>
      </c>
      <c r="M527" s="38">
        <f t="shared" si="10"/>
        <v>0.2043518519</v>
      </c>
      <c r="N527" s="12" t="s">
        <v>30</v>
      </c>
      <c r="O527" s="13">
        <v>2.0</v>
      </c>
      <c r="P527" s="14">
        <v>0.20649305555555555</v>
      </c>
      <c r="Q527" s="38">
        <f t="shared" si="2"/>
        <v>0.2028935185</v>
      </c>
      <c r="R527" s="13">
        <v>1.5</v>
      </c>
      <c r="S527" s="8" t="s">
        <v>28</v>
      </c>
      <c r="T527" s="8" t="s">
        <v>29</v>
      </c>
      <c r="U527" s="12"/>
      <c r="V527" s="19"/>
      <c r="W527" s="19"/>
      <c r="X527" s="19"/>
      <c r="Y527" s="19"/>
      <c r="Z527" s="19"/>
      <c r="AA527" s="19"/>
      <c r="AB527" s="19"/>
      <c r="AC527" s="19"/>
    </row>
    <row r="528">
      <c r="A528" s="8" t="s">
        <v>22</v>
      </c>
      <c r="B528" s="9">
        <v>2.0</v>
      </c>
      <c r="C528" s="12" t="s">
        <v>119</v>
      </c>
      <c r="D528" s="10">
        <v>0.75</v>
      </c>
      <c r="E528" s="47">
        <v>44418.0</v>
      </c>
      <c r="F528" s="8" t="s">
        <v>36</v>
      </c>
      <c r="G528" s="22">
        <v>9.82091065198425E14</v>
      </c>
      <c r="H528" s="14">
        <v>0.15744212962962964</v>
      </c>
      <c r="I528" s="38">
        <f t="shared" si="3"/>
        <v>0.1538425926</v>
      </c>
      <c r="J528" s="14">
        <v>0.19599537037037038</v>
      </c>
      <c r="K528" s="53">
        <f t="shared" ref="K528:K883" si="13">J528-TIME(0,5,11)</f>
        <v>0.1923958333</v>
      </c>
      <c r="L528" s="18">
        <v>0.22121527777777777</v>
      </c>
      <c r="M528" s="54">
        <f t="shared" si="10"/>
        <v>0.2176157407</v>
      </c>
      <c r="N528" s="12" t="s">
        <v>27</v>
      </c>
      <c r="O528" s="13">
        <v>2.0</v>
      </c>
      <c r="P528" s="14">
        <v>0.20833333333333334</v>
      </c>
      <c r="Q528" s="38">
        <f t="shared" si="2"/>
        <v>0.2047337963</v>
      </c>
      <c r="R528" s="13">
        <v>1.5</v>
      </c>
      <c r="S528" s="12" t="s">
        <v>40</v>
      </c>
      <c r="T528" s="12" t="s">
        <v>29</v>
      </c>
      <c r="U528" s="12"/>
      <c r="V528" s="19"/>
      <c r="W528" s="19"/>
      <c r="X528" s="19"/>
      <c r="Y528" s="19"/>
      <c r="Z528" s="19"/>
      <c r="AA528" s="19"/>
      <c r="AB528" s="19"/>
      <c r="AC528" s="19"/>
    </row>
    <row r="529">
      <c r="A529" s="8" t="s">
        <v>22</v>
      </c>
      <c r="B529" s="9">
        <v>2.0</v>
      </c>
      <c r="C529" s="12" t="s">
        <v>119</v>
      </c>
      <c r="D529" s="10">
        <v>0.75</v>
      </c>
      <c r="E529" s="47">
        <v>44418.0</v>
      </c>
      <c r="F529" s="8" t="s">
        <v>36</v>
      </c>
      <c r="G529" s="22">
        <v>9.82091065198425E14</v>
      </c>
      <c r="H529" s="14">
        <v>0.15744212962962964</v>
      </c>
      <c r="I529" s="38">
        <f t="shared" si="3"/>
        <v>0.1538425926</v>
      </c>
      <c r="J529" s="14">
        <v>0.19599537037037038</v>
      </c>
      <c r="K529" s="53">
        <f t="shared" si="13"/>
        <v>0.1923958333</v>
      </c>
      <c r="L529" s="18">
        <v>0.22121527777777777</v>
      </c>
      <c r="M529" s="54">
        <f t="shared" si="10"/>
        <v>0.2176157407</v>
      </c>
      <c r="N529" s="12" t="s">
        <v>27</v>
      </c>
      <c r="O529" s="13">
        <v>2.0</v>
      </c>
      <c r="P529" s="14">
        <v>0.20837962962962964</v>
      </c>
      <c r="Q529" s="38">
        <f t="shared" si="2"/>
        <v>0.2047800926</v>
      </c>
      <c r="R529" s="13">
        <v>0.5</v>
      </c>
      <c r="S529" s="12" t="s">
        <v>40</v>
      </c>
      <c r="T529" s="12" t="s">
        <v>29</v>
      </c>
      <c r="U529" s="12"/>
      <c r="V529" s="19"/>
      <c r="W529" s="19"/>
      <c r="X529" s="19"/>
      <c r="Y529" s="19"/>
      <c r="Z529" s="19"/>
      <c r="AA529" s="19"/>
      <c r="AB529" s="19"/>
      <c r="AC529" s="19"/>
    </row>
    <row r="530">
      <c r="A530" s="8" t="s">
        <v>22</v>
      </c>
      <c r="B530" s="9">
        <v>2.0</v>
      </c>
      <c r="C530" s="12" t="s">
        <v>119</v>
      </c>
      <c r="D530" s="10">
        <v>0.75</v>
      </c>
      <c r="E530" s="47">
        <v>44418.0</v>
      </c>
      <c r="F530" s="8" t="s">
        <v>90</v>
      </c>
      <c r="G530" s="22">
        <v>9.82091065198437E14</v>
      </c>
      <c r="H530" s="10">
        <v>0.8863078703703704</v>
      </c>
      <c r="I530" s="38">
        <f t="shared" si="3"/>
        <v>0.8827083333</v>
      </c>
      <c r="J530" s="14">
        <v>0.20958333333333334</v>
      </c>
      <c r="K530" s="53">
        <f t="shared" si="13"/>
        <v>0.2059837963</v>
      </c>
      <c r="L530" s="18">
        <v>0.22542824074074075</v>
      </c>
      <c r="M530" s="38">
        <f t="shared" si="10"/>
        <v>0.2218287037</v>
      </c>
      <c r="N530" s="12" t="s">
        <v>27</v>
      </c>
      <c r="O530" s="13">
        <v>2.0</v>
      </c>
      <c r="P530" s="14">
        <v>0.20956018518518518</v>
      </c>
      <c r="Q530" s="38">
        <f t="shared" si="2"/>
        <v>0.2059606481</v>
      </c>
      <c r="R530" s="13">
        <v>1.5</v>
      </c>
      <c r="S530" s="8" t="s">
        <v>28</v>
      </c>
      <c r="T530" s="12" t="s">
        <v>35</v>
      </c>
      <c r="U530" s="12"/>
      <c r="V530" s="19"/>
      <c r="W530" s="19"/>
      <c r="X530" s="19"/>
      <c r="Y530" s="19"/>
      <c r="Z530" s="19"/>
      <c r="AA530" s="19"/>
      <c r="AB530" s="19"/>
      <c r="AC530" s="19"/>
    </row>
    <row r="531">
      <c r="A531" s="8" t="s">
        <v>22</v>
      </c>
      <c r="B531" s="9">
        <v>2.0</v>
      </c>
      <c r="C531" s="12" t="s">
        <v>119</v>
      </c>
      <c r="D531" s="10">
        <v>0.75</v>
      </c>
      <c r="E531" s="47">
        <v>44418.0</v>
      </c>
      <c r="F531" s="8" t="s">
        <v>90</v>
      </c>
      <c r="G531" s="22">
        <v>9.82091065198437E14</v>
      </c>
      <c r="H531" s="10">
        <v>0.8863078703703704</v>
      </c>
      <c r="I531" s="38">
        <f t="shared" si="3"/>
        <v>0.8827083333</v>
      </c>
      <c r="J531" s="10">
        <v>0.20958333333333334</v>
      </c>
      <c r="K531" s="53">
        <f t="shared" si="13"/>
        <v>0.2059837963</v>
      </c>
      <c r="L531" s="18">
        <v>0.22542824074074075</v>
      </c>
      <c r="M531" s="38">
        <f t="shared" si="10"/>
        <v>0.2218287037</v>
      </c>
      <c r="N531" s="12" t="s">
        <v>30</v>
      </c>
      <c r="O531" s="13">
        <v>1.0</v>
      </c>
      <c r="P531" s="14">
        <v>0.21155092592592592</v>
      </c>
      <c r="Q531" s="38">
        <f t="shared" si="2"/>
        <v>0.2079513889</v>
      </c>
      <c r="R531" s="13" t="s">
        <v>57</v>
      </c>
      <c r="S531" s="8" t="s">
        <v>28</v>
      </c>
      <c r="T531" s="8" t="s">
        <v>35</v>
      </c>
      <c r="U531" s="12" t="s">
        <v>96</v>
      </c>
      <c r="V531" s="19"/>
      <c r="W531" s="19"/>
      <c r="X531" s="19"/>
      <c r="Y531" s="19"/>
      <c r="Z531" s="19"/>
      <c r="AA531" s="19"/>
      <c r="AB531" s="19"/>
      <c r="AC531" s="19"/>
    </row>
    <row r="532">
      <c r="A532" s="8" t="s">
        <v>22</v>
      </c>
      <c r="B532" s="9">
        <v>2.0</v>
      </c>
      <c r="C532" s="12" t="s">
        <v>119</v>
      </c>
      <c r="D532" s="10">
        <v>0.75</v>
      </c>
      <c r="E532" s="47">
        <v>44418.0</v>
      </c>
      <c r="F532" s="8" t="s">
        <v>90</v>
      </c>
      <c r="G532" s="22">
        <v>9.82091065198437E14</v>
      </c>
      <c r="H532" s="10">
        <v>0.8863078703703704</v>
      </c>
      <c r="I532" s="38">
        <f t="shared" si="3"/>
        <v>0.8827083333</v>
      </c>
      <c r="J532" s="10">
        <v>0.20958333333333334</v>
      </c>
      <c r="K532" s="53">
        <f t="shared" si="13"/>
        <v>0.2059837963</v>
      </c>
      <c r="L532" s="18">
        <v>0.22542824074074075</v>
      </c>
      <c r="M532" s="38">
        <f t="shared" si="10"/>
        <v>0.2218287037</v>
      </c>
      <c r="N532" s="12" t="s">
        <v>30</v>
      </c>
      <c r="O532" s="13">
        <v>1.0</v>
      </c>
      <c r="P532" s="14">
        <v>0.21157407407407408</v>
      </c>
      <c r="Q532" s="38">
        <f t="shared" si="2"/>
        <v>0.207974537</v>
      </c>
      <c r="R532" s="13">
        <v>0.0</v>
      </c>
      <c r="S532" s="8" t="s">
        <v>28</v>
      </c>
      <c r="T532" s="8" t="s">
        <v>35</v>
      </c>
      <c r="U532" s="12"/>
      <c r="V532" s="19"/>
      <c r="W532" s="19"/>
      <c r="X532" s="19"/>
      <c r="Y532" s="19"/>
      <c r="Z532" s="19"/>
      <c r="AA532" s="19"/>
      <c r="AB532" s="19"/>
      <c r="AC532" s="19"/>
    </row>
    <row r="533">
      <c r="A533" s="8" t="s">
        <v>22</v>
      </c>
      <c r="B533" s="9">
        <v>2.0</v>
      </c>
      <c r="C533" s="12" t="s">
        <v>119</v>
      </c>
      <c r="D533" s="10">
        <v>0.75</v>
      </c>
      <c r="E533" s="47">
        <v>44418.0</v>
      </c>
      <c r="F533" s="8" t="s">
        <v>90</v>
      </c>
      <c r="G533" s="22">
        <v>9.82091065198437E14</v>
      </c>
      <c r="H533" s="10">
        <v>0.8863078703703704</v>
      </c>
      <c r="I533" s="38">
        <f t="shared" si="3"/>
        <v>0.8827083333</v>
      </c>
      <c r="J533" s="10">
        <v>0.20958333333333334</v>
      </c>
      <c r="K533" s="53">
        <f t="shared" si="13"/>
        <v>0.2059837963</v>
      </c>
      <c r="L533" s="18">
        <v>0.22542824074074075</v>
      </c>
      <c r="M533" s="38">
        <f t="shared" si="10"/>
        <v>0.2218287037</v>
      </c>
      <c r="N533" s="12" t="s">
        <v>30</v>
      </c>
      <c r="O533" s="13">
        <v>1.0</v>
      </c>
      <c r="P533" s="14">
        <v>0.21208333333333335</v>
      </c>
      <c r="Q533" s="38">
        <f t="shared" si="2"/>
        <v>0.2084837963</v>
      </c>
      <c r="R533" s="13">
        <v>0.5</v>
      </c>
      <c r="S533" s="8" t="s">
        <v>28</v>
      </c>
      <c r="T533" s="8" t="s">
        <v>35</v>
      </c>
      <c r="U533" s="12"/>
      <c r="V533" s="19"/>
      <c r="W533" s="19"/>
      <c r="X533" s="19"/>
      <c r="Y533" s="19"/>
      <c r="Z533" s="19"/>
      <c r="AA533" s="19"/>
      <c r="AB533" s="19"/>
      <c r="AC533" s="19"/>
    </row>
    <row r="534">
      <c r="A534" s="8" t="s">
        <v>22</v>
      </c>
      <c r="B534" s="9">
        <v>2.0</v>
      </c>
      <c r="C534" s="12" t="s">
        <v>119</v>
      </c>
      <c r="D534" s="10">
        <v>0.75</v>
      </c>
      <c r="E534" s="47">
        <v>44418.0</v>
      </c>
      <c r="F534" s="8" t="s">
        <v>90</v>
      </c>
      <c r="G534" s="22">
        <v>9.82091065198437E14</v>
      </c>
      <c r="H534" s="10">
        <v>0.8863078703703704</v>
      </c>
      <c r="I534" s="38">
        <f t="shared" si="3"/>
        <v>0.8827083333</v>
      </c>
      <c r="J534" s="10">
        <v>0.20958333333333334</v>
      </c>
      <c r="K534" s="53">
        <f t="shared" si="13"/>
        <v>0.2059837963</v>
      </c>
      <c r="L534" s="18">
        <v>0.22542824074074075</v>
      </c>
      <c r="M534" s="38">
        <f t="shared" si="10"/>
        <v>0.2218287037</v>
      </c>
      <c r="N534" s="12" t="s">
        <v>30</v>
      </c>
      <c r="O534" s="13">
        <v>1.0</v>
      </c>
      <c r="P534" s="14">
        <v>0.21210648148148148</v>
      </c>
      <c r="Q534" s="38">
        <f t="shared" si="2"/>
        <v>0.2085069444</v>
      </c>
      <c r="R534" s="13" t="s">
        <v>57</v>
      </c>
      <c r="S534" s="8" t="s">
        <v>28</v>
      </c>
      <c r="T534" s="8" t="s">
        <v>35</v>
      </c>
      <c r="U534" s="12" t="s">
        <v>96</v>
      </c>
      <c r="V534" s="19"/>
      <c r="W534" s="19"/>
      <c r="X534" s="19"/>
      <c r="Y534" s="19"/>
      <c r="Z534" s="19"/>
      <c r="AA534" s="19"/>
      <c r="AB534" s="19"/>
      <c r="AC534" s="19"/>
    </row>
    <row r="535">
      <c r="A535" s="8" t="s">
        <v>22</v>
      </c>
      <c r="B535" s="9">
        <v>2.0</v>
      </c>
      <c r="C535" s="12" t="s">
        <v>119</v>
      </c>
      <c r="D535" s="10">
        <v>0.75</v>
      </c>
      <c r="E535" s="47">
        <v>44418.0</v>
      </c>
      <c r="F535" s="8" t="s">
        <v>90</v>
      </c>
      <c r="G535" s="22">
        <v>9.82091065198437E14</v>
      </c>
      <c r="H535" s="10">
        <v>0.8863078703703704</v>
      </c>
      <c r="I535" s="38">
        <f t="shared" si="3"/>
        <v>0.8827083333</v>
      </c>
      <c r="J535" s="10">
        <v>0.20958333333333334</v>
      </c>
      <c r="K535" s="53">
        <f t="shared" si="13"/>
        <v>0.2059837963</v>
      </c>
      <c r="L535" s="18">
        <v>0.22542824074074075</v>
      </c>
      <c r="M535" s="38">
        <f t="shared" si="10"/>
        <v>0.2218287037</v>
      </c>
      <c r="N535" s="12" t="s">
        <v>30</v>
      </c>
      <c r="O535" s="13">
        <v>1.0</v>
      </c>
      <c r="P535" s="14">
        <v>0.21212962962962964</v>
      </c>
      <c r="Q535" s="38">
        <f t="shared" si="2"/>
        <v>0.2085300926</v>
      </c>
      <c r="R535" s="13" t="s">
        <v>57</v>
      </c>
      <c r="S535" s="8" t="s">
        <v>28</v>
      </c>
      <c r="T535" s="8" t="s">
        <v>35</v>
      </c>
      <c r="U535" s="12" t="s">
        <v>96</v>
      </c>
      <c r="V535" s="19"/>
      <c r="W535" s="19"/>
      <c r="X535" s="19"/>
      <c r="Y535" s="19"/>
      <c r="Z535" s="19"/>
      <c r="AA535" s="19"/>
      <c r="AB535" s="19"/>
      <c r="AC535" s="19"/>
    </row>
    <row r="536">
      <c r="A536" s="8" t="s">
        <v>22</v>
      </c>
      <c r="B536" s="9">
        <v>2.0</v>
      </c>
      <c r="C536" s="12" t="s">
        <v>119</v>
      </c>
      <c r="D536" s="10">
        <v>0.75</v>
      </c>
      <c r="E536" s="47">
        <v>44418.0</v>
      </c>
      <c r="F536" s="8" t="s">
        <v>90</v>
      </c>
      <c r="G536" s="22">
        <v>9.82091065198437E14</v>
      </c>
      <c r="H536" s="10">
        <v>0.8863078703703704</v>
      </c>
      <c r="I536" s="38">
        <f t="shared" si="3"/>
        <v>0.8827083333</v>
      </c>
      <c r="J536" s="10">
        <v>0.20958333333333334</v>
      </c>
      <c r="K536" s="53">
        <f t="shared" si="13"/>
        <v>0.2059837963</v>
      </c>
      <c r="L536" s="18">
        <v>0.22542824074074075</v>
      </c>
      <c r="M536" s="38">
        <f t="shared" si="10"/>
        <v>0.2218287037</v>
      </c>
      <c r="N536" s="12" t="s">
        <v>30</v>
      </c>
      <c r="O536" s="13">
        <v>1.0</v>
      </c>
      <c r="P536" s="14">
        <v>0.21215277777777777</v>
      </c>
      <c r="Q536" s="38">
        <f t="shared" si="2"/>
        <v>0.2085532407</v>
      </c>
      <c r="R536" s="13" t="s">
        <v>57</v>
      </c>
      <c r="S536" s="8" t="s">
        <v>28</v>
      </c>
      <c r="T536" s="8" t="s">
        <v>35</v>
      </c>
      <c r="U536" s="12" t="s">
        <v>96</v>
      </c>
      <c r="V536" s="19"/>
      <c r="W536" s="19"/>
      <c r="X536" s="19"/>
      <c r="Y536" s="19"/>
      <c r="Z536" s="19"/>
      <c r="AA536" s="19"/>
      <c r="AB536" s="19"/>
      <c r="AC536" s="19"/>
    </row>
    <row r="537">
      <c r="A537" s="8" t="s">
        <v>22</v>
      </c>
      <c r="B537" s="9">
        <v>2.0</v>
      </c>
      <c r="C537" s="12" t="s">
        <v>119</v>
      </c>
      <c r="D537" s="10">
        <v>0.75</v>
      </c>
      <c r="E537" s="47">
        <v>44418.0</v>
      </c>
      <c r="F537" s="8" t="s">
        <v>90</v>
      </c>
      <c r="G537" s="22">
        <v>9.82091065198437E14</v>
      </c>
      <c r="H537" s="10">
        <v>0.8863078703703704</v>
      </c>
      <c r="I537" s="38">
        <f t="shared" si="3"/>
        <v>0.8827083333</v>
      </c>
      <c r="J537" s="10">
        <v>0.20958333333333334</v>
      </c>
      <c r="K537" s="53">
        <f t="shared" si="13"/>
        <v>0.2059837963</v>
      </c>
      <c r="L537" s="18">
        <v>0.22542824074074075</v>
      </c>
      <c r="M537" s="38">
        <f t="shared" si="10"/>
        <v>0.2218287037</v>
      </c>
      <c r="N537" s="12" t="s">
        <v>30</v>
      </c>
      <c r="O537" s="13">
        <v>1.0</v>
      </c>
      <c r="P537" s="14">
        <v>0.2121875</v>
      </c>
      <c r="Q537" s="38">
        <f t="shared" si="2"/>
        <v>0.208587963</v>
      </c>
      <c r="R537" s="13" t="s">
        <v>57</v>
      </c>
      <c r="S537" s="8" t="s">
        <v>28</v>
      </c>
      <c r="T537" s="8" t="s">
        <v>35</v>
      </c>
      <c r="U537" s="12" t="s">
        <v>96</v>
      </c>
      <c r="V537" s="19"/>
      <c r="W537" s="19"/>
      <c r="X537" s="19"/>
      <c r="Y537" s="19"/>
      <c r="Z537" s="19"/>
      <c r="AA537" s="19"/>
      <c r="AB537" s="19"/>
      <c r="AC537" s="19"/>
    </row>
    <row r="538">
      <c r="A538" s="8" t="s">
        <v>22</v>
      </c>
      <c r="B538" s="9">
        <v>2.0</v>
      </c>
      <c r="C538" s="12" t="s">
        <v>119</v>
      </c>
      <c r="D538" s="10">
        <v>0.75</v>
      </c>
      <c r="E538" s="47">
        <v>44418.0</v>
      </c>
      <c r="F538" s="8" t="s">
        <v>90</v>
      </c>
      <c r="G538" s="22">
        <v>9.82091065198437E14</v>
      </c>
      <c r="H538" s="10">
        <v>0.8863078703703704</v>
      </c>
      <c r="I538" s="38">
        <f t="shared" si="3"/>
        <v>0.8827083333</v>
      </c>
      <c r="J538" s="10">
        <v>0.20958333333333334</v>
      </c>
      <c r="K538" s="53">
        <f t="shared" si="13"/>
        <v>0.2059837963</v>
      </c>
      <c r="L538" s="18">
        <v>0.22542824074074075</v>
      </c>
      <c r="M538" s="38">
        <f t="shared" si="10"/>
        <v>0.2218287037</v>
      </c>
      <c r="N538" s="12" t="s">
        <v>30</v>
      </c>
      <c r="O538" s="13">
        <v>1.0</v>
      </c>
      <c r="P538" s="14">
        <v>0.21221064814814813</v>
      </c>
      <c r="Q538" s="38">
        <f t="shared" si="2"/>
        <v>0.2086111111</v>
      </c>
      <c r="R538" s="13" t="s">
        <v>57</v>
      </c>
      <c r="S538" s="8" t="s">
        <v>28</v>
      </c>
      <c r="T538" s="8" t="s">
        <v>35</v>
      </c>
      <c r="U538" s="12" t="s">
        <v>96</v>
      </c>
      <c r="V538" s="19"/>
      <c r="W538" s="19"/>
      <c r="X538" s="19"/>
      <c r="Y538" s="19"/>
      <c r="Z538" s="19"/>
      <c r="AA538" s="19"/>
      <c r="AB538" s="19"/>
      <c r="AC538" s="19"/>
    </row>
    <row r="539">
      <c r="A539" s="8" t="s">
        <v>22</v>
      </c>
      <c r="B539" s="9">
        <v>2.0</v>
      </c>
      <c r="C539" s="12" t="s">
        <v>119</v>
      </c>
      <c r="D539" s="10">
        <v>0.75</v>
      </c>
      <c r="E539" s="47">
        <v>44418.0</v>
      </c>
      <c r="F539" s="8" t="s">
        <v>36</v>
      </c>
      <c r="G539" s="22">
        <v>9.82091065198425E14</v>
      </c>
      <c r="H539" s="14">
        <v>0.15744212962962964</v>
      </c>
      <c r="I539" s="38">
        <f t="shared" si="3"/>
        <v>0.1538425926</v>
      </c>
      <c r="J539" s="14">
        <v>0.19599537037037038</v>
      </c>
      <c r="K539" s="53">
        <f t="shared" si="13"/>
        <v>0.1923958333</v>
      </c>
      <c r="L539" s="18">
        <v>0.22121527777777777</v>
      </c>
      <c r="M539" s="54">
        <f t="shared" si="10"/>
        <v>0.2176157407</v>
      </c>
      <c r="N539" s="12" t="s">
        <v>30</v>
      </c>
      <c r="O539" s="13">
        <v>2.0</v>
      </c>
      <c r="P539" s="14">
        <v>0.21222222222222223</v>
      </c>
      <c r="Q539" s="38">
        <f t="shared" si="2"/>
        <v>0.2086226852</v>
      </c>
      <c r="R539" s="13">
        <v>2.5</v>
      </c>
      <c r="S539" s="12" t="s">
        <v>37</v>
      </c>
      <c r="T539" s="12" t="s">
        <v>29</v>
      </c>
      <c r="U539" s="12"/>
      <c r="V539" s="19"/>
      <c r="W539" s="19"/>
      <c r="X539" s="19"/>
      <c r="Y539" s="19"/>
      <c r="Z539" s="19"/>
      <c r="AA539" s="19"/>
      <c r="AB539" s="19"/>
      <c r="AC539" s="19"/>
    </row>
    <row r="540">
      <c r="A540" s="8" t="s">
        <v>22</v>
      </c>
      <c r="B540" s="9">
        <v>2.0</v>
      </c>
      <c r="C540" s="12" t="s">
        <v>119</v>
      </c>
      <c r="D540" s="10">
        <v>0.75</v>
      </c>
      <c r="E540" s="47">
        <v>44418.0</v>
      </c>
      <c r="F540" s="8" t="s">
        <v>90</v>
      </c>
      <c r="G540" s="22">
        <v>9.82091065198437E14</v>
      </c>
      <c r="H540" s="10">
        <v>0.8863078703703704</v>
      </c>
      <c r="I540" s="38">
        <f t="shared" si="3"/>
        <v>0.8827083333</v>
      </c>
      <c r="J540" s="10">
        <v>0.20958333333333334</v>
      </c>
      <c r="K540" s="53">
        <f t="shared" si="13"/>
        <v>0.2059837963</v>
      </c>
      <c r="L540" s="18">
        <v>0.22542824074074075</v>
      </c>
      <c r="M540" s="38">
        <f t="shared" si="10"/>
        <v>0.2218287037</v>
      </c>
      <c r="N540" s="12" t="s">
        <v>30</v>
      </c>
      <c r="O540" s="13">
        <v>1.0</v>
      </c>
      <c r="P540" s="14">
        <v>0.2122337962962963</v>
      </c>
      <c r="Q540" s="38">
        <f t="shared" si="2"/>
        <v>0.2086342593</v>
      </c>
      <c r="R540" s="13" t="s">
        <v>57</v>
      </c>
      <c r="S540" s="8" t="s">
        <v>28</v>
      </c>
      <c r="T540" s="8" t="s">
        <v>35</v>
      </c>
      <c r="U540" s="12" t="s">
        <v>96</v>
      </c>
      <c r="V540" s="19"/>
      <c r="W540" s="19"/>
      <c r="X540" s="19"/>
      <c r="Y540" s="19"/>
      <c r="Z540" s="19"/>
      <c r="AA540" s="19"/>
      <c r="AB540" s="19"/>
      <c r="AC540" s="19"/>
    </row>
    <row r="541">
      <c r="A541" s="8" t="s">
        <v>22</v>
      </c>
      <c r="B541" s="9">
        <v>2.0</v>
      </c>
      <c r="C541" s="12" t="s">
        <v>119</v>
      </c>
      <c r="D541" s="10">
        <v>0.75</v>
      </c>
      <c r="E541" s="47">
        <v>44418.0</v>
      </c>
      <c r="F541" s="8" t="s">
        <v>90</v>
      </c>
      <c r="G541" s="22">
        <v>9.82091065198437E14</v>
      </c>
      <c r="H541" s="10">
        <v>0.8863078703703704</v>
      </c>
      <c r="I541" s="38">
        <f t="shared" si="3"/>
        <v>0.8827083333</v>
      </c>
      <c r="J541" s="10">
        <v>0.20958333333333334</v>
      </c>
      <c r="K541" s="53">
        <f t="shared" si="13"/>
        <v>0.2059837963</v>
      </c>
      <c r="L541" s="18">
        <v>0.22542824074074075</v>
      </c>
      <c r="M541" s="38">
        <f t="shared" si="10"/>
        <v>0.2218287037</v>
      </c>
      <c r="N541" s="12" t="s">
        <v>30</v>
      </c>
      <c r="O541" s="13">
        <v>1.0</v>
      </c>
      <c r="P541" s="14">
        <v>0.21225694444444446</v>
      </c>
      <c r="Q541" s="38">
        <f t="shared" si="2"/>
        <v>0.2086574074</v>
      </c>
      <c r="R541" s="13" t="s">
        <v>57</v>
      </c>
      <c r="S541" s="8" t="s">
        <v>28</v>
      </c>
      <c r="T541" s="8" t="s">
        <v>35</v>
      </c>
      <c r="U541" s="12" t="s">
        <v>96</v>
      </c>
      <c r="V541" s="19"/>
      <c r="W541" s="19"/>
      <c r="X541" s="19"/>
      <c r="Y541" s="19"/>
      <c r="Z541" s="19"/>
      <c r="AA541" s="19"/>
      <c r="AB541" s="19"/>
      <c r="AC541" s="19"/>
    </row>
    <row r="542">
      <c r="A542" s="8" t="s">
        <v>22</v>
      </c>
      <c r="B542" s="9">
        <v>2.0</v>
      </c>
      <c r="C542" s="12" t="s">
        <v>119</v>
      </c>
      <c r="D542" s="10">
        <v>0.75</v>
      </c>
      <c r="E542" s="47">
        <v>44418.0</v>
      </c>
      <c r="F542" s="8" t="s">
        <v>36</v>
      </c>
      <c r="G542" s="22">
        <v>9.82091065198425E14</v>
      </c>
      <c r="H542" s="14">
        <v>0.15744212962962964</v>
      </c>
      <c r="I542" s="38">
        <f t="shared" si="3"/>
        <v>0.1538425926</v>
      </c>
      <c r="J542" s="14">
        <v>0.19599537037037038</v>
      </c>
      <c r="K542" s="53">
        <f t="shared" si="13"/>
        <v>0.1923958333</v>
      </c>
      <c r="L542" s="18">
        <v>0.22121527777777777</v>
      </c>
      <c r="M542" s="54">
        <f t="shared" si="10"/>
        <v>0.2176157407</v>
      </c>
      <c r="N542" s="12" t="s">
        <v>30</v>
      </c>
      <c r="O542" s="13">
        <v>2.0</v>
      </c>
      <c r="P542" s="14">
        <v>0.21226851851851852</v>
      </c>
      <c r="Q542" s="38">
        <f t="shared" si="2"/>
        <v>0.2086689815</v>
      </c>
      <c r="R542" s="13">
        <v>1.5</v>
      </c>
      <c r="S542" s="12" t="s">
        <v>37</v>
      </c>
      <c r="T542" s="12" t="s">
        <v>29</v>
      </c>
      <c r="U542" s="12"/>
      <c r="V542" s="19"/>
      <c r="W542" s="19"/>
      <c r="X542" s="19"/>
      <c r="Y542" s="19"/>
      <c r="Z542" s="19"/>
      <c r="AA542" s="19"/>
      <c r="AB542" s="19"/>
      <c r="AC542" s="19"/>
    </row>
    <row r="543">
      <c r="A543" s="8" t="s">
        <v>22</v>
      </c>
      <c r="B543" s="9">
        <v>2.0</v>
      </c>
      <c r="C543" s="12" t="s">
        <v>119</v>
      </c>
      <c r="D543" s="10">
        <v>0.75</v>
      </c>
      <c r="E543" s="47">
        <v>44418.0</v>
      </c>
      <c r="F543" s="8" t="s">
        <v>90</v>
      </c>
      <c r="G543" s="22">
        <v>9.82091065198437E14</v>
      </c>
      <c r="H543" s="10">
        <v>0.8863078703703704</v>
      </c>
      <c r="I543" s="38">
        <f t="shared" si="3"/>
        <v>0.8827083333</v>
      </c>
      <c r="J543" s="10">
        <v>0.20958333333333334</v>
      </c>
      <c r="K543" s="53">
        <f t="shared" si="13"/>
        <v>0.2059837963</v>
      </c>
      <c r="L543" s="18">
        <v>0.22542824074074075</v>
      </c>
      <c r="M543" s="38">
        <f t="shared" si="10"/>
        <v>0.2218287037</v>
      </c>
      <c r="N543" s="12" t="s">
        <v>30</v>
      </c>
      <c r="O543" s="13">
        <v>1.0</v>
      </c>
      <c r="P543" s="14">
        <v>0.2122800925925926</v>
      </c>
      <c r="Q543" s="38">
        <f t="shared" si="2"/>
        <v>0.2086805556</v>
      </c>
      <c r="R543" s="13" t="s">
        <v>57</v>
      </c>
      <c r="S543" s="8" t="s">
        <v>28</v>
      </c>
      <c r="T543" s="8" t="s">
        <v>35</v>
      </c>
      <c r="U543" s="12" t="s">
        <v>96</v>
      </c>
      <c r="V543" s="19"/>
      <c r="W543" s="19"/>
      <c r="X543" s="19"/>
      <c r="Y543" s="19"/>
      <c r="Z543" s="19"/>
      <c r="AA543" s="19"/>
      <c r="AB543" s="19"/>
      <c r="AC543" s="19"/>
    </row>
    <row r="544">
      <c r="A544" s="8" t="s">
        <v>22</v>
      </c>
      <c r="B544" s="9">
        <v>2.0</v>
      </c>
      <c r="C544" s="12" t="s">
        <v>119</v>
      </c>
      <c r="D544" s="10">
        <v>0.75</v>
      </c>
      <c r="E544" s="47">
        <v>44418.0</v>
      </c>
      <c r="F544" s="8" t="s">
        <v>36</v>
      </c>
      <c r="G544" s="22">
        <v>9.82091065198425E14</v>
      </c>
      <c r="H544" s="14">
        <v>0.15744212962962964</v>
      </c>
      <c r="I544" s="38">
        <f t="shared" si="3"/>
        <v>0.1538425926</v>
      </c>
      <c r="J544" s="14">
        <v>0.19599537037037038</v>
      </c>
      <c r="K544" s="53">
        <f t="shared" si="13"/>
        <v>0.1923958333</v>
      </c>
      <c r="L544" s="18">
        <v>0.22121527777777777</v>
      </c>
      <c r="M544" s="54">
        <f t="shared" si="10"/>
        <v>0.2176157407</v>
      </c>
      <c r="N544" s="12" t="s">
        <v>30</v>
      </c>
      <c r="O544" s="13">
        <v>2.0</v>
      </c>
      <c r="P544" s="14">
        <v>0.21229166666666666</v>
      </c>
      <c r="Q544" s="38">
        <f t="shared" si="2"/>
        <v>0.2086921296</v>
      </c>
      <c r="R544" s="13">
        <v>0.0</v>
      </c>
      <c r="S544" s="12" t="s">
        <v>37</v>
      </c>
      <c r="T544" s="12" t="s">
        <v>29</v>
      </c>
      <c r="U544" s="12"/>
      <c r="V544" s="19"/>
      <c r="W544" s="19"/>
      <c r="X544" s="19"/>
      <c r="Y544" s="19"/>
      <c r="Z544" s="19"/>
      <c r="AA544" s="19"/>
      <c r="AB544" s="19"/>
      <c r="AC544" s="19"/>
    </row>
    <row r="545">
      <c r="A545" s="8" t="s">
        <v>22</v>
      </c>
      <c r="B545" s="9">
        <v>2.0</v>
      </c>
      <c r="C545" s="12" t="s">
        <v>119</v>
      </c>
      <c r="D545" s="10">
        <v>0.75</v>
      </c>
      <c r="E545" s="47">
        <v>44418.0</v>
      </c>
      <c r="F545" s="8" t="s">
        <v>90</v>
      </c>
      <c r="G545" s="22">
        <v>9.82091065198437E14</v>
      </c>
      <c r="H545" s="10">
        <v>0.8863078703703704</v>
      </c>
      <c r="I545" s="38">
        <f t="shared" si="3"/>
        <v>0.8827083333</v>
      </c>
      <c r="J545" s="10">
        <v>0.20958333333333334</v>
      </c>
      <c r="K545" s="53">
        <f t="shared" si="13"/>
        <v>0.2059837963</v>
      </c>
      <c r="L545" s="18">
        <v>0.22542824074074075</v>
      </c>
      <c r="M545" s="38">
        <f t="shared" si="10"/>
        <v>0.2218287037</v>
      </c>
      <c r="N545" s="12" t="s">
        <v>30</v>
      </c>
      <c r="O545" s="13">
        <v>1.0</v>
      </c>
      <c r="P545" s="14">
        <v>0.21231481481481482</v>
      </c>
      <c r="Q545" s="38">
        <f t="shared" si="2"/>
        <v>0.2087152778</v>
      </c>
      <c r="R545" s="13" t="s">
        <v>57</v>
      </c>
      <c r="S545" s="8" t="s">
        <v>28</v>
      </c>
      <c r="T545" s="8" t="s">
        <v>35</v>
      </c>
      <c r="U545" s="12" t="s">
        <v>96</v>
      </c>
      <c r="V545" s="19"/>
      <c r="W545" s="19"/>
      <c r="X545" s="19"/>
      <c r="Y545" s="19"/>
      <c r="Z545" s="19"/>
      <c r="AA545" s="19"/>
      <c r="AB545" s="19"/>
      <c r="AC545" s="19"/>
    </row>
    <row r="546">
      <c r="A546" s="8" t="s">
        <v>22</v>
      </c>
      <c r="B546" s="9">
        <v>2.0</v>
      </c>
      <c r="C546" s="12" t="s">
        <v>119</v>
      </c>
      <c r="D546" s="10">
        <v>0.75</v>
      </c>
      <c r="E546" s="47">
        <v>44418.0</v>
      </c>
      <c r="F546" s="8" t="s">
        <v>36</v>
      </c>
      <c r="G546" s="22">
        <v>9.82091065198425E14</v>
      </c>
      <c r="H546" s="14">
        <v>0.15744212962962964</v>
      </c>
      <c r="I546" s="38">
        <f t="shared" si="3"/>
        <v>0.1538425926</v>
      </c>
      <c r="J546" s="14">
        <v>0.19599537037037038</v>
      </c>
      <c r="K546" s="53">
        <f t="shared" si="13"/>
        <v>0.1923958333</v>
      </c>
      <c r="L546" s="18">
        <v>0.22121527777777777</v>
      </c>
      <c r="M546" s="54">
        <f t="shared" si="10"/>
        <v>0.2176157407</v>
      </c>
      <c r="N546" s="12" t="s">
        <v>30</v>
      </c>
      <c r="O546" s="13">
        <v>2.0</v>
      </c>
      <c r="P546" s="14">
        <v>0.21231481481481482</v>
      </c>
      <c r="Q546" s="38">
        <f t="shared" si="2"/>
        <v>0.2087152778</v>
      </c>
      <c r="R546" s="13">
        <v>0.0</v>
      </c>
      <c r="S546" s="12" t="s">
        <v>37</v>
      </c>
      <c r="T546" s="12" t="s">
        <v>29</v>
      </c>
      <c r="U546" s="12"/>
      <c r="V546" s="19"/>
      <c r="W546" s="19"/>
      <c r="X546" s="19"/>
      <c r="Y546" s="19"/>
      <c r="Z546" s="19"/>
      <c r="AA546" s="19"/>
      <c r="AB546" s="19"/>
      <c r="AC546" s="19"/>
    </row>
    <row r="547">
      <c r="A547" s="8" t="s">
        <v>22</v>
      </c>
      <c r="B547" s="9">
        <v>2.0</v>
      </c>
      <c r="C547" s="12" t="s">
        <v>119</v>
      </c>
      <c r="D547" s="10">
        <v>0.75</v>
      </c>
      <c r="E547" s="47">
        <v>44418.0</v>
      </c>
      <c r="F547" s="8" t="s">
        <v>90</v>
      </c>
      <c r="G547" s="22">
        <v>9.82091065198437E14</v>
      </c>
      <c r="H547" s="10">
        <v>0.8863078703703704</v>
      </c>
      <c r="I547" s="38">
        <f t="shared" si="3"/>
        <v>0.8827083333</v>
      </c>
      <c r="J547" s="10">
        <v>0.20958333333333334</v>
      </c>
      <c r="K547" s="53">
        <f t="shared" si="13"/>
        <v>0.2059837963</v>
      </c>
      <c r="L547" s="18">
        <v>0.22542824074074075</v>
      </c>
      <c r="M547" s="38">
        <f t="shared" si="10"/>
        <v>0.2218287037</v>
      </c>
      <c r="N547" s="12" t="s">
        <v>30</v>
      </c>
      <c r="O547" s="13">
        <v>1.0</v>
      </c>
      <c r="P547" s="14">
        <v>0.21233796296296295</v>
      </c>
      <c r="Q547" s="38">
        <f t="shared" si="2"/>
        <v>0.2087384259</v>
      </c>
      <c r="R547" s="13" t="s">
        <v>57</v>
      </c>
      <c r="S547" s="8" t="s">
        <v>28</v>
      </c>
      <c r="T547" s="8" t="s">
        <v>35</v>
      </c>
      <c r="U547" s="12" t="s">
        <v>96</v>
      </c>
      <c r="V547" s="19"/>
      <c r="W547" s="19"/>
      <c r="X547" s="19"/>
      <c r="Y547" s="19"/>
      <c r="Z547" s="19"/>
      <c r="AA547" s="19"/>
      <c r="AB547" s="19"/>
      <c r="AC547" s="19"/>
    </row>
    <row r="548">
      <c r="A548" s="8" t="s">
        <v>22</v>
      </c>
      <c r="B548" s="9">
        <v>2.0</v>
      </c>
      <c r="C548" s="12" t="s">
        <v>119</v>
      </c>
      <c r="D548" s="10">
        <v>0.75</v>
      </c>
      <c r="E548" s="47">
        <v>44418.0</v>
      </c>
      <c r="F548" s="8" t="s">
        <v>36</v>
      </c>
      <c r="G548" s="22">
        <v>9.82091065198425E14</v>
      </c>
      <c r="H548" s="14">
        <v>0.15744212962962964</v>
      </c>
      <c r="I548" s="38">
        <f t="shared" si="3"/>
        <v>0.1538425926</v>
      </c>
      <c r="J548" s="14">
        <v>0.19599537037037038</v>
      </c>
      <c r="K548" s="53">
        <f t="shared" si="13"/>
        <v>0.1923958333</v>
      </c>
      <c r="L548" s="18">
        <v>0.22121527777777777</v>
      </c>
      <c r="M548" s="54">
        <f t="shared" si="10"/>
        <v>0.2176157407</v>
      </c>
      <c r="N548" s="12" t="s">
        <v>30</v>
      </c>
      <c r="O548" s="13">
        <v>2.0</v>
      </c>
      <c r="P548" s="14">
        <v>0.21233796296296295</v>
      </c>
      <c r="Q548" s="38">
        <f t="shared" si="2"/>
        <v>0.2087384259</v>
      </c>
      <c r="R548" s="13">
        <v>0.0</v>
      </c>
      <c r="S548" s="12" t="s">
        <v>37</v>
      </c>
      <c r="T548" s="12" t="s">
        <v>29</v>
      </c>
      <c r="U548" s="12"/>
      <c r="V548" s="19"/>
      <c r="W548" s="19"/>
      <c r="X548" s="19"/>
      <c r="Y548" s="19"/>
      <c r="Z548" s="19"/>
      <c r="AA548" s="19"/>
      <c r="AB548" s="19"/>
      <c r="AC548" s="19"/>
    </row>
    <row r="549">
      <c r="A549" s="8" t="s">
        <v>22</v>
      </c>
      <c r="B549" s="9">
        <v>2.0</v>
      </c>
      <c r="C549" s="12" t="s">
        <v>119</v>
      </c>
      <c r="D549" s="10">
        <v>0.75</v>
      </c>
      <c r="E549" s="47">
        <v>44418.0</v>
      </c>
      <c r="F549" s="8" t="s">
        <v>90</v>
      </c>
      <c r="G549" s="22">
        <v>9.82091065198437E14</v>
      </c>
      <c r="H549" s="10">
        <v>0.8863078703703704</v>
      </c>
      <c r="I549" s="38">
        <f t="shared" si="3"/>
        <v>0.8827083333</v>
      </c>
      <c r="J549" s="10">
        <v>0.20958333333333334</v>
      </c>
      <c r="K549" s="53">
        <f t="shared" si="13"/>
        <v>0.2059837963</v>
      </c>
      <c r="L549" s="18">
        <v>0.22542824074074075</v>
      </c>
      <c r="M549" s="38">
        <f t="shared" si="10"/>
        <v>0.2218287037</v>
      </c>
      <c r="N549" s="12" t="s">
        <v>30</v>
      </c>
      <c r="O549" s="13">
        <v>1.0</v>
      </c>
      <c r="P549" s="14">
        <v>0.2123611111111111</v>
      </c>
      <c r="Q549" s="38">
        <f t="shared" si="2"/>
        <v>0.2087615741</v>
      </c>
      <c r="R549" s="13" t="s">
        <v>57</v>
      </c>
      <c r="S549" s="8" t="s">
        <v>28</v>
      </c>
      <c r="T549" s="8" t="s">
        <v>35</v>
      </c>
      <c r="U549" s="12" t="s">
        <v>96</v>
      </c>
      <c r="V549" s="19"/>
      <c r="W549" s="19"/>
      <c r="X549" s="19"/>
      <c r="Y549" s="19"/>
      <c r="Z549" s="19"/>
      <c r="AA549" s="19"/>
      <c r="AB549" s="19"/>
      <c r="AC549" s="19"/>
    </row>
    <row r="550">
      <c r="A550" s="8" t="s">
        <v>22</v>
      </c>
      <c r="B550" s="9">
        <v>2.0</v>
      </c>
      <c r="C550" s="12" t="s">
        <v>119</v>
      </c>
      <c r="D550" s="10">
        <v>0.75</v>
      </c>
      <c r="E550" s="47">
        <v>44418.0</v>
      </c>
      <c r="F550" s="8" t="s">
        <v>36</v>
      </c>
      <c r="G550" s="22">
        <v>9.82091065198425E14</v>
      </c>
      <c r="H550" s="14">
        <v>0.15744212962962964</v>
      </c>
      <c r="I550" s="38">
        <f t="shared" si="3"/>
        <v>0.1538425926</v>
      </c>
      <c r="J550" s="14">
        <v>0.19599537037037038</v>
      </c>
      <c r="K550" s="53">
        <f t="shared" si="13"/>
        <v>0.1923958333</v>
      </c>
      <c r="L550" s="18">
        <v>0.22121527777777777</v>
      </c>
      <c r="M550" s="54">
        <f t="shared" si="10"/>
        <v>0.2176157407</v>
      </c>
      <c r="N550" s="12" t="s">
        <v>30</v>
      </c>
      <c r="O550" s="13">
        <v>2.0</v>
      </c>
      <c r="P550" s="14">
        <v>0.2123611111111111</v>
      </c>
      <c r="Q550" s="38">
        <f t="shared" si="2"/>
        <v>0.2087615741</v>
      </c>
      <c r="R550" s="13">
        <v>0.0</v>
      </c>
      <c r="S550" s="12" t="s">
        <v>37</v>
      </c>
      <c r="T550" s="12" t="s">
        <v>29</v>
      </c>
      <c r="U550" s="12"/>
      <c r="V550" s="19"/>
      <c r="W550" s="19"/>
      <c r="X550" s="19"/>
      <c r="Y550" s="19"/>
      <c r="Z550" s="19"/>
      <c r="AA550" s="19"/>
      <c r="AB550" s="19"/>
      <c r="AC550" s="19"/>
    </row>
    <row r="551">
      <c r="A551" s="8" t="s">
        <v>22</v>
      </c>
      <c r="B551" s="9">
        <v>2.0</v>
      </c>
      <c r="C551" s="12" t="s">
        <v>119</v>
      </c>
      <c r="D551" s="10">
        <v>0.75</v>
      </c>
      <c r="E551" s="47">
        <v>44418.0</v>
      </c>
      <c r="F551" s="8" t="s">
        <v>90</v>
      </c>
      <c r="G551" s="22">
        <v>9.82091065198437E14</v>
      </c>
      <c r="H551" s="10">
        <v>0.8863078703703704</v>
      </c>
      <c r="I551" s="38">
        <f t="shared" si="3"/>
        <v>0.8827083333</v>
      </c>
      <c r="J551" s="10">
        <v>0.20958333333333334</v>
      </c>
      <c r="K551" s="53">
        <f t="shared" si="13"/>
        <v>0.2059837963</v>
      </c>
      <c r="L551" s="18">
        <v>0.22542824074074075</v>
      </c>
      <c r="M551" s="38">
        <f t="shared" si="10"/>
        <v>0.2218287037</v>
      </c>
      <c r="N551" s="12" t="s">
        <v>30</v>
      </c>
      <c r="O551" s="13">
        <v>1.0</v>
      </c>
      <c r="P551" s="14">
        <v>0.21238425925925927</v>
      </c>
      <c r="Q551" s="38">
        <f t="shared" si="2"/>
        <v>0.2087847222</v>
      </c>
      <c r="R551" s="13" t="s">
        <v>57</v>
      </c>
      <c r="S551" s="8" t="s">
        <v>28</v>
      </c>
      <c r="T551" s="8" t="s">
        <v>35</v>
      </c>
      <c r="U551" s="12" t="s">
        <v>96</v>
      </c>
      <c r="V551" s="19"/>
      <c r="W551" s="19"/>
      <c r="X551" s="19"/>
      <c r="Y551" s="19"/>
      <c r="Z551" s="19"/>
      <c r="AA551" s="19"/>
      <c r="AB551" s="19"/>
      <c r="AC551" s="19"/>
    </row>
    <row r="552">
      <c r="A552" s="8" t="s">
        <v>22</v>
      </c>
      <c r="B552" s="9">
        <v>2.0</v>
      </c>
      <c r="C552" s="12" t="s">
        <v>119</v>
      </c>
      <c r="D552" s="10">
        <v>0.75</v>
      </c>
      <c r="E552" s="47">
        <v>44418.0</v>
      </c>
      <c r="F552" s="8" t="s">
        <v>36</v>
      </c>
      <c r="G552" s="22">
        <v>9.82091065198425E14</v>
      </c>
      <c r="H552" s="14">
        <v>0.15744212962962964</v>
      </c>
      <c r="I552" s="38">
        <f t="shared" si="3"/>
        <v>0.1538425926</v>
      </c>
      <c r="J552" s="14">
        <v>0.19599537037037038</v>
      </c>
      <c r="K552" s="53">
        <f t="shared" si="13"/>
        <v>0.1923958333</v>
      </c>
      <c r="L552" s="18">
        <v>0.22121527777777777</v>
      </c>
      <c r="M552" s="54">
        <f t="shared" si="10"/>
        <v>0.2176157407</v>
      </c>
      <c r="N552" s="12" t="s">
        <v>30</v>
      </c>
      <c r="O552" s="13">
        <v>2.0</v>
      </c>
      <c r="P552" s="14">
        <v>0.21238425925925927</v>
      </c>
      <c r="Q552" s="38">
        <f t="shared" si="2"/>
        <v>0.2087847222</v>
      </c>
      <c r="R552" s="13">
        <v>0.0</v>
      </c>
      <c r="S552" s="12" t="s">
        <v>37</v>
      </c>
      <c r="T552" s="12" t="s">
        <v>29</v>
      </c>
      <c r="U552" s="12"/>
      <c r="V552" s="19"/>
      <c r="W552" s="19"/>
      <c r="X552" s="19"/>
      <c r="Y552" s="19"/>
      <c r="Z552" s="19"/>
      <c r="AA552" s="19"/>
      <c r="AB552" s="19"/>
      <c r="AC552" s="19"/>
    </row>
    <row r="553">
      <c r="A553" s="8" t="s">
        <v>22</v>
      </c>
      <c r="B553" s="9">
        <v>2.0</v>
      </c>
      <c r="C553" s="12" t="s">
        <v>119</v>
      </c>
      <c r="D553" s="10">
        <v>0.75</v>
      </c>
      <c r="E553" s="47">
        <v>44418.0</v>
      </c>
      <c r="F553" s="8" t="s">
        <v>90</v>
      </c>
      <c r="G553" s="22">
        <v>9.82091065198437E14</v>
      </c>
      <c r="H553" s="10">
        <v>0.8863078703703704</v>
      </c>
      <c r="I553" s="38">
        <f t="shared" si="3"/>
        <v>0.8827083333</v>
      </c>
      <c r="J553" s="10">
        <v>0.20958333333333334</v>
      </c>
      <c r="K553" s="53">
        <f t="shared" si="13"/>
        <v>0.2059837963</v>
      </c>
      <c r="L553" s="18">
        <v>0.22542824074074075</v>
      </c>
      <c r="M553" s="38">
        <f t="shared" si="10"/>
        <v>0.2218287037</v>
      </c>
      <c r="N553" s="12" t="s">
        <v>30</v>
      </c>
      <c r="O553" s="13">
        <v>1.0</v>
      </c>
      <c r="P553" s="14">
        <v>0.2124074074074074</v>
      </c>
      <c r="Q553" s="38">
        <f t="shared" si="2"/>
        <v>0.2088078704</v>
      </c>
      <c r="R553" s="13" t="s">
        <v>57</v>
      </c>
      <c r="S553" s="8" t="s">
        <v>28</v>
      </c>
      <c r="T553" s="8" t="s">
        <v>35</v>
      </c>
      <c r="U553" s="12" t="s">
        <v>96</v>
      </c>
      <c r="V553" s="19"/>
      <c r="W553" s="19"/>
      <c r="X553" s="19"/>
      <c r="Y553" s="19"/>
      <c r="Z553" s="19"/>
      <c r="AA553" s="19"/>
      <c r="AB553" s="19"/>
      <c r="AC553" s="19"/>
    </row>
    <row r="554">
      <c r="A554" s="8" t="s">
        <v>22</v>
      </c>
      <c r="B554" s="9">
        <v>2.0</v>
      </c>
      <c r="C554" s="12" t="s">
        <v>119</v>
      </c>
      <c r="D554" s="10">
        <v>0.75</v>
      </c>
      <c r="E554" s="47">
        <v>44418.0</v>
      </c>
      <c r="F554" s="8" t="s">
        <v>36</v>
      </c>
      <c r="G554" s="22">
        <v>9.82091065198425E14</v>
      </c>
      <c r="H554" s="14">
        <v>0.15744212962962964</v>
      </c>
      <c r="I554" s="38">
        <f t="shared" si="3"/>
        <v>0.1538425926</v>
      </c>
      <c r="J554" s="14">
        <v>0.19599537037037038</v>
      </c>
      <c r="K554" s="53">
        <f t="shared" si="13"/>
        <v>0.1923958333</v>
      </c>
      <c r="L554" s="18">
        <v>0.22121527777777777</v>
      </c>
      <c r="M554" s="54">
        <f t="shared" si="10"/>
        <v>0.2176157407</v>
      </c>
      <c r="N554" s="12" t="s">
        <v>30</v>
      </c>
      <c r="O554" s="13">
        <v>2.0</v>
      </c>
      <c r="P554" s="14">
        <v>0.2124074074074074</v>
      </c>
      <c r="Q554" s="38">
        <f t="shared" si="2"/>
        <v>0.2088078704</v>
      </c>
      <c r="R554" s="13">
        <v>0.0</v>
      </c>
      <c r="S554" s="12" t="s">
        <v>37</v>
      </c>
      <c r="T554" s="12" t="s">
        <v>29</v>
      </c>
      <c r="U554" s="12"/>
      <c r="V554" s="19"/>
      <c r="W554" s="19"/>
      <c r="X554" s="19"/>
      <c r="Y554" s="19"/>
      <c r="Z554" s="19"/>
      <c r="AA554" s="19"/>
      <c r="AB554" s="19"/>
      <c r="AC554" s="19"/>
    </row>
    <row r="555">
      <c r="A555" s="8" t="s">
        <v>22</v>
      </c>
      <c r="B555" s="9">
        <v>2.0</v>
      </c>
      <c r="C555" s="12" t="s">
        <v>119</v>
      </c>
      <c r="D555" s="10">
        <v>0.75</v>
      </c>
      <c r="E555" s="47">
        <v>44418.0</v>
      </c>
      <c r="F555" s="8" t="s">
        <v>90</v>
      </c>
      <c r="G555" s="22">
        <v>9.82091065198437E14</v>
      </c>
      <c r="H555" s="10">
        <v>0.8863078703703704</v>
      </c>
      <c r="I555" s="38">
        <f t="shared" si="3"/>
        <v>0.8827083333</v>
      </c>
      <c r="J555" s="10">
        <v>0.20958333333333334</v>
      </c>
      <c r="K555" s="53">
        <f t="shared" si="13"/>
        <v>0.2059837963</v>
      </c>
      <c r="L555" s="18">
        <v>0.22542824074074075</v>
      </c>
      <c r="M555" s="38">
        <f t="shared" si="10"/>
        <v>0.2218287037</v>
      </c>
      <c r="N555" s="12" t="s">
        <v>30</v>
      </c>
      <c r="O555" s="13">
        <v>1.0</v>
      </c>
      <c r="P555" s="14">
        <v>0.21243055555555557</v>
      </c>
      <c r="Q555" s="38">
        <f t="shared" si="2"/>
        <v>0.2088310185</v>
      </c>
      <c r="R555" s="13" t="s">
        <v>57</v>
      </c>
      <c r="S555" s="8" t="s">
        <v>28</v>
      </c>
      <c r="T555" s="8" t="s">
        <v>35</v>
      </c>
      <c r="U555" s="12" t="s">
        <v>96</v>
      </c>
      <c r="V555" s="19"/>
      <c r="W555" s="19"/>
      <c r="X555" s="19"/>
      <c r="Y555" s="19"/>
      <c r="Z555" s="19"/>
      <c r="AA555" s="19"/>
      <c r="AB555" s="19"/>
      <c r="AC555" s="19"/>
    </row>
    <row r="556">
      <c r="A556" s="8" t="s">
        <v>22</v>
      </c>
      <c r="B556" s="9">
        <v>2.0</v>
      </c>
      <c r="C556" s="12" t="s">
        <v>119</v>
      </c>
      <c r="D556" s="10">
        <v>0.75</v>
      </c>
      <c r="E556" s="47">
        <v>44418.0</v>
      </c>
      <c r="F556" s="8" t="s">
        <v>36</v>
      </c>
      <c r="G556" s="22">
        <v>9.82091065198425E14</v>
      </c>
      <c r="H556" s="14">
        <v>0.15744212962962964</v>
      </c>
      <c r="I556" s="38">
        <f t="shared" si="3"/>
        <v>0.1538425926</v>
      </c>
      <c r="J556" s="14">
        <v>0.19599537037037038</v>
      </c>
      <c r="K556" s="53">
        <f t="shared" si="13"/>
        <v>0.1923958333</v>
      </c>
      <c r="L556" s="18">
        <v>0.22121527777777777</v>
      </c>
      <c r="M556" s="54">
        <f t="shared" si="10"/>
        <v>0.2176157407</v>
      </c>
      <c r="N556" s="12" t="s">
        <v>30</v>
      </c>
      <c r="O556" s="13">
        <v>2.0</v>
      </c>
      <c r="P556" s="14">
        <v>0.21243055555555557</v>
      </c>
      <c r="Q556" s="38">
        <f t="shared" si="2"/>
        <v>0.2088310185</v>
      </c>
      <c r="R556" s="13">
        <v>0.0</v>
      </c>
      <c r="S556" s="12" t="s">
        <v>37</v>
      </c>
      <c r="T556" s="12" t="s">
        <v>29</v>
      </c>
      <c r="U556" s="12"/>
      <c r="V556" s="19"/>
      <c r="W556" s="19"/>
      <c r="X556" s="19"/>
      <c r="Y556" s="19"/>
      <c r="Z556" s="19"/>
      <c r="AA556" s="19"/>
      <c r="AB556" s="19"/>
      <c r="AC556" s="19"/>
    </row>
    <row r="557">
      <c r="A557" s="8" t="s">
        <v>22</v>
      </c>
      <c r="B557" s="9">
        <v>2.0</v>
      </c>
      <c r="C557" s="12" t="s">
        <v>119</v>
      </c>
      <c r="D557" s="10">
        <v>0.75</v>
      </c>
      <c r="E557" s="47">
        <v>44418.0</v>
      </c>
      <c r="F557" s="8" t="s">
        <v>90</v>
      </c>
      <c r="G557" s="22">
        <v>9.82091065198437E14</v>
      </c>
      <c r="H557" s="10">
        <v>0.8863078703703704</v>
      </c>
      <c r="I557" s="38">
        <f t="shared" si="3"/>
        <v>0.8827083333</v>
      </c>
      <c r="J557" s="10">
        <v>0.20958333333333334</v>
      </c>
      <c r="K557" s="53">
        <f t="shared" si="13"/>
        <v>0.2059837963</v>
      </c>
      <c r="L557" s="18">
        <v>0.22542824074074075</v>
      </c>
      <c r="M557" s="38">
        <f t="shared" si="10"/>
        <v>0.2218287037</v>
      </c>
      <c r="N557" s="12" t="s">
        <v>30</v>
      </c>
      <c r="O557" s="13">
        <v>1.0</v>
      </c>
      <c r="P557" s="14">
        <v>0.2124537037037037</v>
      </c>
      <c r="Q557" s="38">
        <f t="shared" si="2"/>
        <v>0.2088541667</v>
      </c>
      <c r="R557" s="13" t="s">
        <v>57</v>
      </c>
      <c r="S557" s="8" t="s">
        <v>28</v>
      </c>
      <c r="T557" s="8" t="s">
        <v>35</v>
      </c>
      <c r="U557" s="12" t="s">
        <v>96</v>
      </c>
      <c r="V557" s="19"/>
      <c r="W557" s="19"/>
      <c r="X557" s="19"/>
      <c r="Y557" s="19"/>
      <c r="Z557" s="19"/>
      <c r="AA557" s="19"/>
      <c r="AB557" s="19"/>
      <c r="AC557" s="19"/>
    </row>
    <row r="558">
      <c r="A558" s="8" t="s">
        <v>22</v>
      </c>
      <c r="B558" s="9">
        <v>2.0</v>
      </c>
      <c r="C558" s="12" t="s">
        <v>119</v>
      </c>
      <c r="D558" s="10">
        <v>0.75</v>
      </c>
      <c r="E558" s="47">
        <v>44418.0</v>
      </c>
      <c r="F558" s="8" t="s">
        <v>36</v>
      </c>
      <c r="G558" s="22">
        <v>9.82091065198425E14</v>
      </c>
      <c r="H558" s="14">
        <v>0.15744212962962964</v>
      </c>
      <c r="I558" s="38">
        <f t="shared" si="3"/>
        <v>0.1538425926</v>
      </c>
      <c r="J558" s="14">
        <v>0.19599537037037038</v>
      </c>
      <c r="K558" s="53">
        <f t="shared" si="13"/>
        <v>0.1923958333</v>
      </c>
      <c r="L558" s="18">
        <v>0.22121527777777777</v>
      </c>
      <c r="M558" s="54">
        <f t="shared" si="10"/>
        <v>0.2176157407</v>
      </c>
      <c r="N558" s="12" t="s">
        <v>30</v>
      </c>
      <c r="O558" s="13">
        <v>2.0</v>
      </c>
      <c r="P558" s="14">
        <v>0.21246527777777777</v>
      </c>
      <c r="Q558" s="38">
        <f t="shared" si="2"/>
        <v>0.2088657407</v>
      </c>
      <c r="R558" s="13">
        <v>0.0</v>
      </c>
      <c r="S558" s="12" t="s">
        <v>37</v>
      </c>
      <c r="T558" s="12" t="s">
        <v>29</v>
      </c>
      <c r="U558" s="12"/>
      <c r="V558" s="19"/>
      <c r="W558" s="19"/>
      <c r="X558" s="19"/>
      <c r="Y558" s="19"/>
      <c r="Z558" s="19"/>
      <c r="AA558" s="19"/>
      <c r="AB558" s="19"/>
      <c r="AC558" s="19"/>
    </row>
    <row r="559">
      <c r="A559" s="8" t="s">
        <v>22</v>
      </c>
      <c r="B559" s="9">
        <v>2.0</v>
      </c>
      <c r="C559" s="12" t="s">
        <v>119</v>
      </c>
      <c r="D559" s="10">
        <v>0.75</v>
      </c>
      <c r="E559" s="47">
        <v>44418.0</v>
      </c>
      <c r="F559" s="8" t="s">
        <v>90</v>
      </c>
      <c r="G559" s="22">
        <v>9.82091065198437E14</v>
      </c>
      <c r="H559" s="10">
        <v>0.8863078703703704</v>
      </c>
      <c r="I559" s="38">
        <f t="shared" si="3"/>
        <v>0.8827083333</v>
      </c>
      <c r="J559" s="10">
        <v>0.20958333333333334</v>
      </c>
      <c r="K559" s="53">
        <f t="shared" si="13"/>
        <v>0.2059837963</v>
      </c>
      <c r="L559" s="18">
        <v>0.22542824074074075</v>
      </c>
      <c r="M559" s="38">
        <f t="shared" si="10"/>
        <v>0.2218287037</v>
      </c>
      <c r="N559" s="12" t="s">
        <v>30</v>
      </c>
      <c r="O559" s="13">
        <v>1.0</v>
      </c>
      <c r="P559" s="14">
        <v>0.21247685185185186</v>
      </c>
      <c r="Q559" s="38">
        <f t="shared" si="2"/>
        <v>0.2088773148</v>
      </c>
      <c r="R559" s="13" t="s">
        <v>57</v>
      </c>
      <c r="S559" s="8" t="s">
        <v>28</v>
      </c>
      <c r="T559" s="8" t="s">
        <v>35</v>
      </c>
      <c r="U559" s="12" t="s">
        <v>96</v>
      </c>
      <c r="V559" s="19"/>
      <c r="W559" s="19"/>
      <c r="X559" s="19"/>
      <c r="Y559" s="19"/>
      <c r="Z559" s="19"/>
      <c r="AA559" s="19"/>
      <c r="AB559" s="19"/>
      <c r="AC559" s="19"/>
    </row>
    <row r="560">
      <c r="A560" s="8" t="s">
        <v>22</v>
      </c>
      <c r="B560" s="9">
        <v>2.0</v>
      </c>
      <c r="C560" s="12" t="s">
        <v>119</v>
      </c>
      <c r="D560" s="10">
        <v>0.75</v>
      </c>
      <c r="E560" s="47">
        <v>44418.0</v>
      </c>
      <c r="F560" s="8" t="s">
        <v>36</v>
      </c>
      <c r="G560" s="22">
        <v>9.82091065198425E14</v>
      </c>
      <c r="H560" s="14">
        <v>0.15744212962962964</v>
      </c>
      <c r="I560" s="38">
        <f t="shared" si="3"/>
        <v>0.1538425926</v>
      </c>
      <c r="J560" s="14">
        <v>0.19599537037037038</v>
      </c>
      <c r="K560" s="53">
        <f t="shared" si="13"/>
        <v>0.1923958333</v>
      </c>
      <c r="L560" s="18">
        <v>0.22121527777777777</v>
      </c>
      <c r="M560" s="54">
        <f t="shared" si="10"/>
        <v>0.2176157407</v>
      </c>
      <c r="N560" s="12" t="s">
        <v>30</v>
      </c>
      <c r="O560" s="13">
        <v>2.0</v>
      </c>
      <c r="P560" s="14">
        <v>0.21248842592592593</v>
      </c>
      <c r="Q560" s="38">
        <f t="shared" si="2"/>
        <v>0.2088888889</v>
      </c>
      <c r="R560" s="13">
        <v>0.0</v>
      </c>
      <c r="S560" s="12" t="s">
        <v>37</v>
      </c>
      <c r="T560" s="12" t="s">
        <v>29</v>
      </c>
      <c r="U560" s="12"/>
      <c r="V560" s="19"/>
      <c r="W560" s="19"/>
      <c r="X560" s="19"/>
      <c r="Y560" s="19"/>
      <c r="Z560" s="19"/>
      <c r="AA560" s="19"/>
      <c r="AB560" s="19"/>
      <c r="AC560" s="19"/>
    </row>
    <row r="561">
      <c r="A561" s="8" t="s">
        <v>22</v>
      </c>
      <c r="B561" s="9">
        <v>2.0</v>
      </c>
      <c r="C561" s="12" t="s">
        <v>119</v>
      </c>
      <c r="D561" s="10">
        <v>0.75</v>
      </c>
      <c r="E561" s="47">
        <v>44418.0</v>
      </c>
      <c r="F561" s="8" t="s">
        <v>90</v>
      </c>
      <c r="G561" s="22">
        <v>9.82091065198437E14</v>
      </c>
      <c r="H561" s="10">
        <v>0.8863078703703704</v>
      </c>
      <c r="I561" s="38">
        <f t="shared" si="3"/>
        <v>0.8827083333</v>
      </c>
      <c r="J561" s="10">
        <v>0.20958333333333334</v>
      </c>
      <c r="K561" s="53">
        <f t="shared" si="13"/>
        <v>0.2059837963</v>
      </c>
      <c r="L561" s="18">
        <v>0.22542824074074075</v>
      </c>
      <c r="M561" s="38">
        <f t="shared" si="10"/>
        <v>0.2218287037</v>
      </c>
      <c r="N561" s="12" t="s">
        <v>30</v>
      </c>
      <c r="O561" s="13">
        <v>1.0</v>
      </c>
      <c r="P561" s="14">
        <v>0.21251157407407406</v>
      </c>
      <c r="Q561" s="38">
        <f t="shared" si="2"/>
        <v>0.208912037</v>
      </c>
      <c r="R561" s="13" t="s">
        <v>57</v>
      </c>
      <c r="S561" s="8" t="s">
        <v>28</v>
      </c>
      <c r="T561" s="8" t="s">
        <v>35</v>
      </c>
      <c r="U561" s="12" t="s">
        <v>96</v>
      </c>
      <c r="V561" s="19"/>
      <c r="W561" s="19"/>
      <c r="X561" s="19"/>
      <c r="Y561" s="19"/>
      <c r="Z561" s="19"/>
      <c r="AA561" s="19"/>
      <c r="AB561" s="19"/>
      <c r="AC561" s="19"/>
    </row>
    <row r="562">
      <c r="A562" s="8" t="s">
        <v>22</v>
      </c>
      <c r="B562" s="9">
        <v>2.0</v>
      </c>
      <c r="C562" s="12" t="s">
        <v>119</v>
      </c>
      <c r="D562" s="10">
        <v>0.75</v>
      </c>
      <c r="E562" s="47">
        <v>44418.0</v>
      </c>
      <c r="F562" s="8" t="s">
        <v>36</v>
      </c>
      <c r="G562" s="22">
        <v>9.82091065198425E14</v>
      </c>
      <c r="H562" s="14">
        <v>0.15744212962962964</v>
      </c>
      <c r="I562" s="38">
        <f t="shared" si="3"/>
        <v>0.1538425926</v>
      </c>
      <c r="J562" s="14">
        <v>0.19599537037037038</v>
      </c>
      <c r="K562" s="53">
        <f t="shared" si="13"/>
        <v>0.1923958333</v>
      </c>
      <c r="L562" s="18">
        <v>0.22121527777777777</v>
      </c>
      <c r="M562" s="54">
        <f t="shared" si="10"/>
        <v>0.2176157407</v>
      </c>
      <c r="N562" s="12" t="s">
        <v>30</v>
      </c>
      <c r="O562" s="13">
        <v>2.0</v>
      </c>
      <c r="P562" s="14">
        <v>0.21251157407407406</v>
      </c>
      <c r="Q562" s="38">
        <f t="shared" si="2"/>
        <v>0.208912037</v>
      </c>
      <c r="R562" s="13">
        <v>0.0</v>
      </c>
      <c r="S562" s="12" t="s">
        <v>37</v>
      </c>
      <c r="T562" s="12" t="s">
        <v>29</v>
      </c>
      <c r="U562" s="12"/>
      <c r="V562" s="19"/>
      <c r="W562" s="19"/>
      <c r="X562" s="19"/>
      <c r="Y562" s="19"/>
      <c r="Z562" s="19"/>
      <c r="AA562" s="19"/>
      <c r="AB562" s="19"/>
      <c r="AC562" s="19"/>
    </row>
    <row r="563">
      <c r="A563" s="8" t="s">
        <v>22</v>
      </c>
      <c r="B563" s="9">
        <v>2.0</v>
      </c>
      <c r="C563" s="12" t="s">
        <v>119</v>
      </c>
      <c r="D563" s="10">
        <v>0.75</v>
      </c>
      <c r="E563" s="47">
        <v>44418.0</v>
      </c>
      <c r="F563" s="8" t="s">
        <v>90</v>
      </c>
      <c r="G563" s="22">
        <v>9.82091065198437E14</v>
      </c>
      <c r="H563" s="10">
        <v>0.8863078703703704</v>
      </c>
      <c r="I563" s="38">
        <f t="shared" si="3"/>
        <v>0.8827083333</v>
      </c>
      <c r="J563" s="10">
        <v>0.20958333333333334</v>
      </c>
      <c r="K563" s="53">
        <f t="shared" si="13"/>
        <v>0.2059837963</v>
      </c>
      <c r="L563" s="18">
        <v>0.22542824074074075</v>
      </c>
      <c r="M563" s="38">
        <f t="shared" si="10"/>
        <v>0.2218287037</v>
      </c>
      <c r="N563" s="12" t="s">
        <v>30</v>
      </c>
      <c r="O563" s="13">
        <v>1.0</v>
      </c>
      <c r="P563" s="14">
        <v>0.21253472222222222</v>
      </c>
      <c r="Q563" s="38">
        <f t="shared" si="2"/>
        <v>0.2089351852</v>
      </c>
      <c r="R563" s="13" t="s">
        <v>57</v>
      </c>
      <c r="S563" s="8" t="s">
        <v>28</v>
      </c>
      <c r="T563" s="8" t="s">
        <v>35</v>
      </c>
      <c r="U563" s="12" t="s">
        <v>96</v>
      </c>
      <c r="V563" s="19"/>
      <c r="W563" s="19"/>
      <c r="X563" s="19"/>
      <c r="Y563" s="19"/>
      <c r="Z563" s="19"/>
      <c r="AA563" s="19"/>
      <c r="AB563" s="19"/>
      <c r="AC563" s="19"/>
    </row>
    <row r="564">
      <c r="A564" s="8" t="s">
        <v>22</v>
      </c>
      <c r="B564" s="9">
        <v>2.0</v>
      </c>
      <c r="C564" s="12" t="s">
        <v>119</v>
      </c>
      <c r="D564" s="10">
        <v>0.75</v>
      </c>
      <c r="E564" s="47">
        <v>44418.0</v>
      </c>
      <c r="F564" s="8" t="s">
        <v>36</v>
      </c>
      <c r="G564" s="22">
        <v>9.82091065198425E14</v>
      </c>
      <c r="H564" s="14">
        <v>0.15744212962962964</v>
      </c>
      <c r="I564" s="38">
        <f t="shared" si="3"/>
        <v>0.1538425926</v>
      </c>
      <c r="J564" s="14">
        <v>0.19599537037037038</v>
      </c>
      <c r="K564" s="53">
        <f t="shared" si="13"/>
        <v>0.1923958333</v>
      </c>
      <c r="L564" s="18">
        <v>0.22121527777777777</v>
      </c>
      <c r="M564" s="54">
        <f t="shared" si="10"/>
        <v>0.2176157407</v>
      </c>
      <c r="N564" s="12" t="s">
        <v>30</v>
      </c>
      <c r="O564" s="13">
        <v>2.0</v>
      </c>
      <c r="P564" s="14">
        <v>0.21253472222222222</v>
      </c>
      <c r="Q564" s="38">
        <f t="shared" si="2"/>
        <v>0.2089351852</v>
      </c>
      <c r="R564" s="13">
        <v>0.0</v>
      </c>
      <c r="S564" s="12" t="s">
        <v>37</v>
      </c>
      <c r="T564" s="12" t="s">
        <v>29</v>
      </c>
      <c r="U564" s="12"/>
      <c r="V564" s="19"/>
      <c r="W564" s="19"/>
      <c r="X564" s="19"/>
      <c r="Y564" s="19"/>
      <c r="Z564" s="19"/>
      <c r="AA564" s="19"/>
      <c r="AB564" s="19"/>
      <c r="AC564" s="19"/>
    </row>
    <row r="565">
      <c r="A565" s="8" t="s">
        <v>22</v>
      </c>
      <c r="B565" s="9">
        <v>2.0</v>
      </c>
      <c r="C565" s="12" t="s">
        <v>119</v>
      </c>
      <c r="D565" s="10">
        <v>0.75</v>
      </c>
      <c r="E565" s="47">
        <v>44418.0</v>
      </c>
      <c r="F565" s="8" t="s">
        <v>90</v>
      </c>
      <c r="G565" s="22">
        <v>9.82091065198437E14</v>
      </c>
      <c r="H565" s="10">
        <v>0.8863078703703704</v>
      </c>
      <c r="I565" s="38">
        <f t="shared" si="3"/>
        <v>0.8827083333</v>
      </c>
      <c r="J565" s="10">
        <v>0.20958333333333334</v>
      </c>
      <c r="K565" s="53">
        <f t="shared" si="13"/>
        <v>0.2059837963</v>
      </c>
      <c r="L565" s="18">
        <v>0.22542824074074075</v>
      </c>
      <c r="M565" s="38">
        <f t="shared" si="10"/>
        <v>0.2218287037</v>
      </c>
      <c r="N565" s="12" t="s">
        <v>30</v>
      </c>
      <c r="O565" s="13">
        <v>1.0</v>
      </c>
      <c r="P565" s="14">
        <v>0.21255787037037038</v>
      </c>
      <c r="Q565" s="38">
        <f t="shared" si="2"/>
        <v>0.2089583333</v>
      </c>
      <c r="R565" s="13" t="s">
        <v>57</v>
      </c>
      <c r="S565" s="8" t="s">
        <v>28</v>
      </c>
      <c r="T565" s="8" t="s">
        <v>35</v>
      </c>
      <c r="U565" s="12" t="s">
        <v>96</v>
      </c>
      <c r="V565" s="19"/>
      <c r="W565" s="19"/>
      <c r="X565" s="19"/>
      <c r="Y565" s="19"/>
      <c r="Z565" s="19"/>
      <c r="AA565" s="19"/>
      <c r="AB565" s="19"/>
      <c r="AC565" s="19"/>
    </row>
    <row r="566">
      <c r="A566" s="8" t="s">
        <v>22</v>
      </c>
      <c r="B566" s="9">
        <v>2.0</v>
      </c>
      <c r="C566" s="12" t="s">
        <v>119</v>
      </c>
      <c r="D566" s="10">
        <v>0.75</v>
      </c>
      <c r="E566" s="47">
        <v>44418.0</v>
      </c>
      <c r="F566" s="8" t="s">
        <v>36</v>
      </c>
      <c r="G566" s="22">
        <v>9.82091065198425E14</v>
      </c>
      <c r="H566" s="14">
        <v>0.15744212962962964</v>
      </c>
      <c r="I566" s="38">
        <f t="shared" si="3"/>
        <v>0.1538425926</v>
      </c>
      <c r="J566" s="14">
        <v>0.19599537037037038</v>
      </c>
      <c r="K566" s="53">
        <f t="shared" si="13"/>
        <v>0.1923958333</v>
      </c>
      <c r="L566" s="18">
        <v>0.22121527777777777</v>
      </c>
      <c r="M566" s="54">
        <f t="shared" si="10"/>
        <v>0.2176157407</v>
      </c>
      <c r="N566" s="12" t="s">
        <v>30</v>
      </c>
      <c r="O566" s="13">
        <v>2.0</v>
      </c>
      <c r="P566" s="14">
        <v>0.21255787037037038</v>
      </c>
      <c r="Q566" s="38">
        <f t="shared" si="2"/>
        <v>0.2089583333</v>
      </c>
      <c r="R566" s="13">
        <v>0.0</v>
      </c>
      <c r="S566" s="12" t="s">
        <v>37</v>
      </c>
      <c r="T566" s="12" t="s">
        <v>29</v>
      </c>
      <c r="U566" s="12"/>
      <c r="V566" s="19"/>
      <c r="W566" s="19"/>
      <c r="X566" s="19"/>
      <c r="Y566" s="19"/>
      <c r="Z566" s="19"/>
      <c r="AA566" s="19"/>
      <c r="AB566" s="19"/>
      <c r="AC566" s="19"/>
    </row>
    <row r="567">
      <c r="A567" s="8" t="s">
        <v>22</v>
      </c>
      <c r="B567" s="9">
        <v>2.0</v>
      </c>
      <c r="C567" s="12" t="s">
        <v>119</v>
      </c>
      <c r="D567" s="10">
        <v>0.75</v>
      </c>
      <c r="E567" s="47">
        <v>44418.0</v>
      </c>
      <c r="F567" s="8" t="s">
        <v>90</v>
      </c>
      <c r="G567" s="22">
        <v>9.82091065198437E14</v>
      </c>
      <c r="H567" s="10">
        <v>0.8863078703703704</v>
      </c>
      <c r="I567" s="38">
        <f t="shared" si="3"/>
        <v>0.8827083333</v>
      </c>
      <c r="J567" s="10">
        <v>0.20958333333333334</v>
      </c>
      <c r="K567" s="53">
        <f t="shared" si="13"/>
        <v>0.2059837963</v>
      </c>
      <c r="L567" s="18">
        <v>0.22542824074074075</v>
      </c>
      <c r="M567" s="38">
        <f t="shared" si="10"/>
        <v>0.2218287037</v>
      </c>
      <c r="N567" s="12" t="s">
        <v>30</v>
      </c>
      <c r="O567" s="13">
        <v>1.0</v>
      </c>
      <c r="P567" s="14">
        <v>0.21258101851851852</v>
      </c>
      <c r="Q567" s="38">
        <f t="shared" si="2"/>
        <v>0.2089814815</v>
      </c>
      <c r="R567" s="13" t="s">
        <v>57</v>
      </c>
      <c r="S567" s="8" t="s">
        <v>28</v>
      </c>
      <c r="T567" s="8" t="s">
        <v>35</v>
      </c>
      <c r="U567" s="12" t="s">
        <v>96</v>
      </c>
      <c r="V567" s="19"/>
      <c r="W567" s="19"/>
      <c r="X567" s="19"/>
      <c r="Y567" s="19"/>
      <c r="Z567" s="19"/>
      <c r="AA567" s="19"/>
      <c r="AB567" s="19"/>
      <c r="AC567" s="19"/>
    </row>
    <row r="568">
      <c r="A568" s="8" t="s">
        <v>22</v>
      </c>
      <c r="B568" s="9">
        <v>2.0</v>
      </c>
      <c r="C568" s="12" t="s">
        <v>119</v>
      </c>
      <c r="D568" s="10">
        <v>0.75</v>
      </c>
      <c r="E568" s="47">
        <v>44418.0</v>
      </c>
      <c r="F568" s="8" t="s">
        <v>36</v>
      </c>
      <c r="G568" s="22">
        <v>9.82091065198425E14</v>
      </c>
      <c r="H568" s="14">
        <v>0.15744212962962964</v>
      </c>
      <c r="I568" s="38">
        <f t="shared" si="3"/>
        <v>0.1538425926</v>
      </c>
      <c r="J568" s="14">
        <v>0.19599537037037038</v>
      </c>
      <c r="K568" s="53">
        <f t="shared" si="13"/>
        <v>0.1923958333</v>
      </c>
      <c r="L568" s="18">
        <v>0.22121527777777777</v>
      </c>
      <c r="M568" s="54">
        <f t="shared" si="10"/>
        <v>0.2176157407</v>
      </c>
      <c r="N568" s="12" t="s">
        <v>30</v>
      </c>
      <c r="O568" s="13">
        <v>2.0</v>
      </c>
      <c r="P568" s="14">
        <v>0.21258101851851852</v>
      </c>
      <c r="Q568" s="38">
        <f t="shared" si="2"/>
        <v>0.2089814815</v>
      </c>
      <c r="R568" s="13">
        <v>0.0</v>
      </c>
      <c r="S568" s="12" t="s">
        <v>37</v>
      </c>
      <c r="T568" s="12" t="s">
        <v>29</v>
      </c>
      <c r="U568" s="12"/>
      <c r="V568" s="19"/>
      <c r="W568" s="19"/>
      <c r="X568" s="19"/>
      <c r="Y568" s="19"/>
      <c r="Z568" s="19"/>
      <c r="AA568" s="19"/>
      <c r="AB568" s="19"/>
      <c r="AC568" s="19"/>
    </row>
    <row r="569">
      <c r="A569" s="8" t="s">
        <v>22</v>
      </c>
      <c r="B569" s="9">
        <v>2.0</v>
      </c>
      <c r="C569" s="12" t="s">
        <v>119</v>
      </c>
      <c r="D569" s="10">
        <v>0.75</v>
      </c>
      <c r="E569" s="47">
        <v>44418.0</v>
      </c>
      <c r="F569" s="8" t="s">
        <v>90</v>
      </c>
      <c r="G569" s="22">
        <v>9.82091065198437E14</v>
      </c>
      <c r="H569" s="10">
        <v>0.8863078703703704</v>
      </c>
      <c r="I569" s="38">
        <f t="shared" si="3"/>
        <v>0.8827083333</v>
      </c>
      <c r="J569" s="10">
        <v>0.20958333333333334</v>
      </c>
      <c r="K569" s="53">
        <f t="shared" si="13"/>
        <v>0.2059837963</v>
      </c>
      <c r="L569" s="18">
        <v>0.22542824074074075</v>
      </c>
      <c r="M569" s="38">
        <f t="shared" si="10"/>
        <v>0.2218287037</v>
      </c>
      <c r="N569" s="12" t="s">
        <v>30</v>
      </c>
      <c r="O569" s="13">
        <v>1.0</v>
      </c>
      <c r="P569" s="14">
        <v>0.21260416666666668</v>
      </c>
      <c r="Q569" s="38">
        <f t="shared" si="2"/>
        <v>0.2090046296</v>
      </c>
      <c r="R569" s="13" t="s">
        <v>57</v>
      </c>
      <c r="S569" s="8" t="s">
        <v>28</v>
      </c>
      <c r="T569" s="8" t="s">
        <v>35</v>
      </c>
      <c r="U569" s="12" t="s">
        <v>96</v>
      </c>
      <c r="V569" s="19"/>
      <c r="W569" s="19"/>
      <c r="X569" s="19"/>
      <c r="Y569" s="19"/>
      <c r="Z569" s="19"/>
      <c r="AA569" s="19"/>
      <c r="AB569" s="19"/>
      <c r="AC569" s="19"/>
    </row>
    <row r="570">
      <c r="A570" s="8" t="s">
        <v>22</v>
      </c>
      <c r="B570" s="9">
        <v>2.0</v>
      </c>
      <c r="C570" s="12" t="s">
        <v>119</v>
      </c>
      <c r="D570" s="10">
        <v>0.75</v>
      </c>
      <c r="E570" s="47">
        <v>44418.0</v>
      </c>
      <c r="F570" s="8" t="s">
        <v>36</v>
      </c>
      <c r="G570" s="22">
        <v>9.82091065198425E14</v>
      </c>
      <c r="H570" s="14">
        <v>0.15744212962962964</v>
      </c>
      <c r="I570" s="38">
        <f t="shared" si="3"/>
        <v>0.1538425926</v>
      </c>
      <c r="J570" s="14">
        <v>0.19599537037037038</v>
      </c>
      <c r="K570" s="53">
        <f t="shared" si="13"/>
        <v>0.1923958333</v>
      </c>
      <c r="L570" s="18">
        <v>0.22121527777777777</v>
      </c>
      <c r="M570" s="54">
        <f t="shared" si="10"/>
        <v>0.2176157407</v>
      </c>
      <c r="N570" s="12" t="s">
        <v>30</v>
      </c>
      <c r="O570" s="13">
        <v>2.0</v>
      </c>
      <c r="P570" s="14">
        <v>0.21260416666666668</v>
      </c>
      <c r="Q570" s="38">
        <f t="shared" si="2"/>
        <v>0.2090046296</v>
      </c>
      <c r="R570" s="13">
        <v>0.0</v>
      </c>
      <c r="S570" s="12" t="s">
        <v>37</v>
      </c>
      <c r="T570" s="12" t="s">
        <v>29</v>
      </c>
      <c r="U570" s="12"/>
      <c r="V570" s="19"/>
      <c r="W570" s="19"/>
      <c r="X570" s="19"/>
      <c r="Y570" s="19"/>
      <c r="Z570" s="19"/>
      <c r="AA570" s="19"/>
      <c r="AB570" s="19"/>
      <c r="AC570" s="19"/>
    </row>
    <row r="571">
      <c r="A571" s="8" t="s">
        <v>22</v>
      </c>
      <c r="B571" s="9">
        <v>2.0</v>
      </c>
      <c r="C571" s="12" t="s">
        <v>119</v>
      </c>
      <c r="D571" s="10">
        <v>0.75</v>
      </c>
      <c r="E571" s="47">
        <v>44418.0</v>
      </c>
      <c r="F571" s="8" t="s">
        <v>90</v>
      </c>
      <c r="G571" s="22">
        <v>9.82091065198437E14</v>
      </c>
      <c r="H571" s="10">
        <v>0.8863078703703704</v>
      </c>
      <c r="I571" s="38">
        <f t="shared" si="3"/>
        <v>0.8827083333</v>
      </c>
      <c r="J571" s="10">
        <v>0.20958333333333334</v>
      </c>
      <c r="K571" s="53">
        <f t="shared" si="13"/>
        <v>0.2059837963</v>
      </c>
      <c r="L571" s="18">
        <v>0.22542824074074075</v>
      </c>
      <c r="M571" s="38">
        <f t="shared" si="10"/>
        <v>0.2218287037</v>
      </c>
      <c r="N571" s="12" t="s">
        <v>30</v>
      </c>
      <c r="O571" s="13">
        <v>1.0</v>
      </c>
      <c r="P571" s="14">
        <v>0.2126273148148148</v>
      </c>
      <c r="Q571" s="38">
        <f t="shared" si="2"/>
        <v>0.2090277778</v>
      </c>
      <c r="R571" s="13" t="s">
        <v>57</v>
      </c>
      <c r="S571" s="8" t="s">
        <v>28</v>
      </c>
      <c r="T571" s="8" t="s">
        <v>35</v>
      </c>
      <c r="U571" s="12" t="s">
        <v>96</v>
      </c>
      <c r="V571" s="19"/>
      <c r="W571" s="19"/>
      <c r="X571" s="19"/>
      <c r="Y571" s="19"/>
      <c r="Z571" s="19"/>
      <c r="AA571" s="19"/>
      <c r="AB571" s="19"/>
      <c r="AC571" s="19"/>
    </row>
    <row r="572">
      <c r="A572" s="8" t="s">
        <v>22</v>
      </c>
      <c r="B572" s="9">
        <v>2.0</v>
      </c>
      <c r="C572" s="12" t="s">
        <v>119</v>
      </c>
      <c r="D572" s="10">
        <v>0.75</v>
      </c>
      <c r="E572" s="47">
        <v>44418.0</v>
      </c>
      <c r="F572" s="8" t="s">
        <v>36</v>
      </c>
      <c r="G572" s="22">
        <v>9.82091065198425E14</v>
      </c>
      <c r="H572" s="14">
        <v>0.15744212962962964</v>
      </c>
      <c r="I572" s="38">
        <f t="shared" si="3"/>
        <v>0.1538425926</v>
      </c>
      <c r="J572" s="14">
        <v>0.19599537037037038</v>
      </c>
      <c r="K572" s="53">
        <f t="shared" si="13"/>
        <v>0.1923958333</v>
      </c>
      <c r="L572" s="18">
        <v>0.22121527777777777</v>
      </c>
      <c r="M572" s="54">
        <f t="shared" si="10"/>
        <v>0.2176157407</v>
      </c>
      <c r="N572" s="12" t="s">
        <v>30</v>
      </c>
      <c r="O572" s="13">
        <v>2.0</v>
      </c>
      <c r="P572" s="14">
        <v>0.21263888888888888</v>
      </c>
      <c r="Q572" s="38">
        <f t="shared" si="2"/>
        <v>0.2090393519</v>
      </c>
      <c r="R572" s="13">
        <v>0.0</v>
      </c>
      <c r="S572" s="12" t="s">
        <v>37</v>
      </c>
      <c r="T572" s="12" t="s">
        <v>29</v>
      </c>
      <c r="U572" s="12"/>
      <c r="V572" s="19"/>
      <c r="W572" s="19"/>
      <c r="X572" s="19"/>
      <c r="Y572" s="19"/>
      <c r="Z572" s="19"/>
      <c r="AA572" s="19"/>
      <c r="AB572" s="19"/>
      <c r="AC572" s="19"/>
    </row>
    <row r="573">
      <c r="A573" s="8" t="s">
        <v>22</v>
      </c>
      <c r="B573" s="9">
        <v>2.0</v>
      </c>
      <c r="C573" s="12" t="s">
        <v>119</v>
      </c>
      <c r="D573" s="10">
        <v>0.75</v>
      </c>
      <c r="E573" s="47">
        <v>44418.0</v>
      </c>
      <c r="F573" s="8" t="s">
        <v>90</v>
      </c>
      <c r="G573" s="22">
        <v>9.82091065198437E14</v>
      </c>
      <c r="H573" s="10">
        <v>0.8863078703703704</v>
      </c>
      <c r="I573" s="38">
        <f t="shared" si="3"/>
        <v>0.8827083333</v>
      </c>
      <c r="J573" s="10">
        <v>0.20958333333333334</v>
      </c>
      <c r="K573" s="53">
        <f t="shared" si="13"/>
        <v>0.2059837963</v>
      </c>
      <c r="L573" s="18">
        <v>0.22542824074074075</v>
      </c>
      <c r="M573" s="38">
        <f t="shared" si="10"/>
        <v>0.2218287037</v>
      </c>
      <c r="N573" s="12" t="s">
        <v>30</v>
      </c>
      <c r="O573" s="13">
        <v>1.0</v>
      </c>
      <c r="P573" s="14">
        <v>0.21265046296296297</v>
      </c>
      <c r="Q573" s="38">
        <f t="shared" si="2"/>
        <v>0.2090509259</v>
      </c>
      <c r="R573" s="13" t="s">
        <v>57</v>
      </c>
      <c r="S573" s="8" t="s">
        <v>28</v>
      </c>
      <c r="T573" s="8" t="s">
        <v>35</v>
      </c>
      <c r="U573" s="12" t="s">
        <v>96</v>
      </c>
      <c r="V573" s="19"/>
      <c r="W573" s="19"/>
      <c r="X573" s="19"/>
      <c r="Y573" s="19"/>
      <c r="Z573" s="19"/>
      <c r="AA573" s="19"/>
      <c r="AB573" s="19"/>
      <c r="AC573" s="19"/>
    </row>
    <row r="574">
      <c r="A574" s="8" t="s">
        <v>22</v>
      </c>
      <c r="B574" s="9">
        <v>2.0</v>
      </c>
      <c r="C574" s="12" t="s">
        <v>119</v>
      </c>
      <c r="D574" s="10">
        <v>0.75</v>
      </c>
      <c r="E574" s="47">
        <v>44418.0</v>
      </c>
      <c r="F574" s="8" t="s">
        <v>36</v>
      </c>
      <c r="G574" s="22">
        <v>9.82091065198425E14</v>
      </c>
      <c r="H574" s="14">
        <v>0.15744212962962964</v>
      </c>
      <c r="I574" s="38">
        <f t="shared" si="3"/>
        <v>0.1538425926</v>
      </c>
      <c r="J574" s="14">
        <v>0.19599537037037038</v>
      </c>
      <c r="K574" s="53">
        <f t="shared" si="13"/>
        <v>0.1923958333</v>
      </c>
      <c r="L574" s="18">
        <v>0.22121527777777777</v>
      </c>
      <c r="M574" s="54">
        <f t="shared" si="10"/>
        <v>0.2176157407</v>
      </c>
      <c r="N574" s="12" t="s">
        <v>30</v>
      </c>
      <c r="O574" s="13">
        <v>2.0</v>
      </c>
      <c r="P574" s="14">
        <v>0.21266203703703704</v>
      </c>
      <c r="Q574" s="38">
        <f t="shared" si="2"/>
        <v>0.2090625</v>
      </c>
      <c r="R574" s="13">
        <v>0.0</v>
      </c>
      <c r="S574" s="12" t="s">
        <v>37</v>
      </c>
      <c r="T574" s="12" t="s">
        <v>29</v>
      </c>
      <c r="U574" s="12"/>
      <c r="V574" s="19"/>
      <c r="W574" s="19"/>
      <c r="X574" s="19"/>
      <c r="Y574" s="19"/>
      <c r="Z574" s="19"/>
      <c r="AA574" s="19"/>
      <c r="AB574" s="19"/>
      <c r="AC574" s="19"/>
    </row>
    <row r="575">
      <c r="A575" s="8" t="s">
        <v>22</v>
      </c>
      <c r="B575" s="9">
        <v>2.0</v>
      </c>
      <c r="C575" s="12" t="s">
        <v>119</v>
      </c>
      <c r="D575" s="10">
        <v>0.75</v>
      </c>
      <c r="E575" s="47">
        <v>44418.0</v>
      </c>
      <c r="F575" s="8" t="s">
        <v>90</v>
      </c>
      <c r="G575" s="22">
        <v>9.82091065198437E14</v>
      </c>
      <c r="H575" s="10">
        <v>0.8863078703703704</v>
      </c>
      <c r="I575" s="38">
        <f t="shared" si="3"/>
        <v>0.8827083333</v>
      </c>
      <c r="J575" s="10">
        <v>0.20958333333333334</v>
      </c>
      <c r="K575" s="53">
        <f t="shared" si="13"/>
        <v>0.2059837963</v>
      </c>
      <c r="L575" s="18">
        <v>0.22542824074074075</v>
      </c>
      <c r="M575" s="38">
        <f t="shared" si="10"/>
        <v>0.2218287037</v>
      </c>
      <c r="N575" s="12" t="s">
        <v>30</v>
      </c>
      <c r="O575" s="13">
        <v>1.0</v>
      </c>
      <c r="P575" s="14">
        <v>0.21268518518518517</v>
      </c>
      <c r="Q575" s="38">
        <f t="shared" si="2"/>
        <v>0.2090856481</v>
      </c>
      <c r="R575" s="13" t="s">
        <v>57</v>
      </c>
      <c r="S575" s="8" t="s">
        <v>28</v>
      </c>
      <c r="T575" s="8" t="s">
        <v>35</v>
      </c>
      <c r="U575" s="12" t="s">
        <v>96</v>
      </c>
      <c r="V575" s="19"/>
      <c r="W575" s="19"/>
      <c r="X575" s="19"/>
      <c r="Y575" s="19"/>
      <c r="Z575" s="19"/>
      <c r="AA575" s="19"/>
      <c r="AB575" s="19"/>
      <c r="AC575" s="19"/>
    </row>
    <row r="576">
      <c r="A576" s="8" t="s">
        <v>22</v>
      </c>
      <c r="B576" s="9">
        <v>2.0</v>
      </c>
      <c r="C576" s="12" t="s">
        <v>119</v>
      </c>
      <c r="D576" s="10">
        <v>0.75</v>
      </c>
      <c r="E576" s="47">
        <v>44418.0</v>
      </c>
      <c r="F576" s="8" t="s">
        <v>36</v>
      </c>
      <c r="G576" s="22">
        <v>9.82091065198425E14</v>
      </c>
      <c r="H576" s="14">
        <v>0.15744212962962964</v>
      </c>
      <c r="I576" s="38">
        <f t="shared" si="3"/>
        <v>0.1538425926</v>
      </c>
      <c r="J576" s="14">
        <v>0.19599537037037038</v>
      </c>
      <c r="K576" s="53">
        <f t="shared" si="13"/>
        <v>0.1923958333</v>
      </c>
      <c r="L576" s="18">
        <v>0.22121527777777777</v>
      </c>
      <c r="M576" s="54">
        <f t="shared" si="10"/>
        <v>0.2176157407</v>
      </c>
      <c r="N576" s="12" t="s">
        <v>27</v>
      </c>
      <c r="O576" s="13">
        <v>2.0</v>
      </c>
      <c r="P576" s="14">
        <v>0.21268518518518517</v>
      </c>
      <c r="Q576" s="38">
        <f t="shared" si="2"/>
        <v>0.2090856481</v>
      </c>
      <c r="R576" s="13">
        <v>1.0</v>
      </c>
      <c r="S576" s="12" t="s">
        <v>37</v>
      </c>
      <c r="T576" s="12" t="s">
        <v>29</v>
      </c>
      <c r="U576" s="12"/>
      <c r="V576" s="19"/>
      <c r="W576" s="19"/>
      <c r="X576" s="19"/>
      <c r="Y576" s="19"/>
      <c r="Z576" s="19"/>
      <c r="AA576" s="19"/>
      <c r="AB576" s="19"/>
      <c r="AC576" s="19"/>
    </row>
    <row r="577">
      <c r="A577" s="8" t="s">
        <v>22</v>
      </c>
      <c r="B577" s="9">
        <v>2.0</v>
      </c>
      <c r="C577" s="12" t="s">
        <v>119</v>
      </c>
      <c r="D577" s="10">
        <v>0.75</v>
      </c>
      <c r="E577" s="47">
        <v>44418.0</v>
      </c>
      <c r="F577" s="8" t="s">
        <v>90</v>
      </c>
      <c r="G577" s="22">
        <v>9.82091065198437E14</v>
      </c>
      <c r="H577" s="10">
        <v>0.8863078703703704</v>
      </c>
      <c r="I577" s="38">
        <f t="shared" si="3"/>
        <v>0.8827083333</v>
      </c>
      <c r="J577" s="10">
        <v>0.20958333333333334</v>
      </c>
      <c r="K577" s="53">
        <f t="shared" si="13"/>
        <v>0.2059837963</v>
      </c>
      <c r="L577" s="18">
        <v>0.22542824074074075</v>
      </c>
      <c r="M577" s="38">
        <f t="shared" si="10"/>
        <v>0.2218287037</v>
      </c>
      <c r="N577" s="12" t="s">
        <v>30</v>
      </c>
      <c r="O577" s="13">
        <v>1.0</v>
      </c>
      <c r="P577" s="14">
        <v>0.21270833333333333</v>
      </c>
      <c r="Q577" s="38">
        <f t="shared" si="2"/>
        <v>0.2091087963</v>
      </c>
      <c r="R577" s="13" t="s">
        <v>57</v>
      </c>
      <c r="S577" s="8" t="s">
        <v>28</v>
      </c>
      <c r="T577" s="8" t="s">
        <v>35</v>
      </c>
      <c r="U577" s="12" t="s">
        <v>96</v>
      </c>
      <c r="V577" s="19"/>
      <c r="W577" s="19"/>
      <c r="X577" s="19"/>
      <c r="Y577" s="19"/>
      <c r="Z577" s="19"/>
      <c r="AA577" s="19"/>
      <c r="AB577" s="19"/>
      <c r="AC577" s="19"/>
    </row>
    <row r="578">
      <c r="A578" s="8" t="s">
        <v>22</v>
      </c>
      <c r="B578" s="9">
        <v>2.0</v>
      </c>
      <c r="C578" s="12" t="s">
        <v>119</v>
      </c>
      <c r="D578" s="10">
        <v>0.75</v>
      </c>
      <c r="E578" s="47">
        <v>44418.0</v>
      </c>
      <c r="F578" s="8" t="s">
        <v>90</v>
      </c>
      <c r="G578" s="22">
        <v>9.82091065198437E14</v>
      </c>
      <c r="H578" s="10">
        <v>0.8863078703703704</v>
      </c>
      <c r="I578" s="38">
        <f t="shared" si="3"/>
        <v>0.8827083333</v>
      </c>
      <c r="J578" s="10">
        <v>0.20958333333333334</v>
      </c>
      <c r="K578" s="53">
        <f t="shared" si="13"/>
        <v>0.2059837963</v>
      </c>
      <c r="L578" s="18">
        <v>0.22542824074074075</v>
      </c>
      <c r="M578" s="38">
        <f t="shared" si="10"/>
        <v>0.2218287037</v>
      </c>
      <c r="N578" s="12" t="s">
        <v>30</v>
      </c>
      <c r="O578" s="13">
        <v>1.0</v>
      </c>
      <c r="P578" s="14">
        <v>0.2127314814814815</v>
      </c>
      <c r="Q578" s="38">
        <f t="shared" si="2"/>
        <v>0.2091319444</v>
      </c>
      <c r="R578" s="13" t="s">
        <v>57</v>
      </c>
      <c r="S578" s="8" t="s">
        <v>28</v>
      </c>
      <c r="T578" s="8" t="s">
        <v>35</v>
      </c>
      <c r="U578" s="12" t="s">
        <v>96</v>
      </c>
      <c r="V578" s="19"/>
      <c r="W578" s="19"/>
      <c r="X578" s="19"/>
      <c r="Y578" s="19"/>
      <c r="Z578" s="19"/>
      <c r="AA578" s="19"/>
      <c r="AB578" s="19"/>
      <c r="AC578" s="19"/>
    </row>
    <row r="579">
      <c r="A579" s="8" t="s">
        <v>22</v>
      </c>
      <c r="B579" s="9">
        <v>2.0</v>
      </c>
      <c r="C579" s="12" t="s">
        <v>119</v>
      </c>
      <c r="D579" s="10">
        <v>0.75</v>
      </c>
      <c r="E579" s="47">
        <v>44418.0</v>
      </c>
      <c r="F579" s="8" t="s">
        <v>90</v>
      </c>
      <c r="G579" s="22">
        <v>9.82091065198437E14</v>
      </c>
      <c r="H579" s="10">
        <v>0.8863078703703704</v>
      </c>
      <c r="I579" s="38">
        <f t="shared" si="3"/>
        <v>0.8827083333</v>
      </c>
      <c r="J579" s="10">
        <v>0.20958333333333334</v>
      </c>
      <c r="K579" s="53">
        <f t="shared" si="13"/>
        <v>0.2059837963</v>
      </c>
      <c r="L579" s="18">
        <v>0.22542824074074075</v>
      </c>
      <c r="M579" s="38">
        <f t="shared" si="10"/>
        <v>0.2218287037</v>
      </c>
      <c r="N579" s="12" t="s">
        <v>30</v>
      </c>
      <c r="O579" s="13">
        <v>1.0</v>
      </c>
      <c r="P579" s="14">
        <v>0.21275462962962963</v>
      </c>
      <c r="Q579" s="38">
        <f t="shared" si="2"/>
        <v>0.2091550926</v>
      </c>
      <c r="R579" s="13" t="s">
        <v>57</v>
      </c>
      <c r="S579" s="8" t="s">
        <v>28</v>
      </c>
      <c r="T579" s="8" t="s">
        <v>35</v>
      </c>
      <c r="U579" s="12" t="s">
        <v>96</v>
      </c>
      <c r="V579" s="19"/>
      <c r="W579" s="19"/>
      <c r="X579" s="19"/>
      <c r="Y579" s="19"/>
      <c r="Z579" s="19"/>
      <c r="AA579" s="19"/>
      <c r="AB579" s="19"/>
      <c r="AC579" s="19"/>
    </row>
    <row r="580">
      <c r="A580" s="8" t="s">
        <v>22</v>
      </c>
      <c r="B580" s="9">
        <v>2.0</v>
      </c>
      <c r="C580" s="12" t="s">
        <v>119</v>
      </c>
      <c r="D580" s="10">
        <v>0.75</v>
      </c>
      <c r="E580" s="47">
        <v>44418.0</v>
      </c>
      <c r="F580" s="8" t="s">
        <v>90</v>
      </c>
      <c r="G580" s="22">
        <v>9.82091065198437E14</v>
      </c>
      <c r="H580" s="10">
        <v>0.8863078703703704</v>
      </c>
      <c r="I580" s="38">
        <f t="shared" si="3"/>
        <v>0.8827083333</v>
      </c>
      <c r="J580" s="10">
        <v>0.20958333333333334</v>
      </c>
      <c r="K580" s="53">
        <f t="shared" si="13"/>
        <v>0.2059837963</v>
      </c>
      <c r="L580" s="18">
        <v>0.22542824074074075</v>
      </c>
      <c r="M580" s="38">
        <f t="shared" si="10"/>
        <v>0.2218287037</v>
      </c>
      <c r="N580" s="12" t="s">
        <v>30</v>
      </c>
      <c r="O580" s="13">
        <v>1.0</v>
      </c>
      <c r="P580" s="14">
        <v>0.2127777777777778</v>
      </c>
      <c r="Q580" s="38">
        <f t="shared" si="2"/>
        <v>0.2091782407</v>
      </c>
      <c r="R580" s="13" t="s">
        <v>57</v>
      </c>
      <c r="S580" s="8" t="s">
        <v>28</v>
      </c>
      <c r="T580" s="8" t="s">
        <v>35</v>
      </c>
      <c r="U580" s="12" t="s">
        <v>96</v>
      </c>
      <c r="V580" s="19"/>
      <c r="W580" s="19"/>
      <c r="X580" s="19"/>
      <c r="Y580" s="19"/>
      <c r="Z580" s="19"/>
      <c r="AA580" s="19"/>
      <c r="AB580" s="19"/>
      <c r="AC580" s="19"/>
    </row>
    <row r="581">
      <c r="A581" s="8" t="s">
        <v>22</v>
      </c>
      <c r="B581" s="9">
        <v>2.0</v>
      </c>
      <c r="C581" s="12" t="s">
        <v>119</v>
      </c>
      <c r="D581" s="10">
        <v>0.75</v>
      </c>
      <c r="E581" s="47">
        <v>44418.0</v>
      </c>
      <c r="F581" s="8" t="s">
        <v>90</v>
      </c>
      <c r="G581" s="22">
        <v>9.82091065198437E14</v>
      </c>
      <c r="H581" s="10">
        <v>0.8863078703703704</v>
      </c>
      <c r="I581" s="38">
        <f t="shared" si="3"/>
        <v>0.8827083333</v>
      </c>
      <c r="J581" s="10">
        <v>0.20958333333333334</v>
      </c>
      <c r="K581" s="53">
        <f t="shared" si="13"/>
        <v>0.2059837963</v>
      </c>
      <c r="L581" s="18">
        <v>0.22542824074074075</v>
      </c>
      <c r="M581" s="38">
        <f t="shared" si="10"/>
        <v>0.2218287037</v>
      </c>
      <c r="N581" s="12" t="s">
        <v>30</v>
      </c>
      <c r="O581" s="13">
        <v>1.0</v>
      </c>
      <c r="P581" s="14">
        <v>0.2128125</v>
      </c>
      <c r="Q581" s="38">
        <f t="shared" si="2"/>
        <v>0.209212963</v>
      </c>
      <c r="R581" s="13" t="s">
        <v>57</v>
      </c>
      <c r="S581" s="8" t="s">
        <v>28</v>
      </c>
      <c r="T581" s="8" t="s">
        <v>35</v>
      </c>
      <c r="U581" s="12" t="s">
        <v>96</v>
      </c>
      <c r="V581" s="19"/>
      <c r="W581" s="19"/>
      <c r="X581" s="19"/>
      <c r="Y581" s="19"/>
      <c r="Z581" s="19"/>
      <c r="AA581" s="19"/>
      <c r="AB581" s="19"/>
      <c r="AC581" s="19"/>
    </row>
    <row r="582">
      <c r="A582" s="8" t="s">
        <v>22</v>
      </c>
      <c r="B582" s="9">
        <v>2.0</v>
      </c>
      <c r="C582" s="12" t="s">
        <v>119</v>
      </c>
      <c r="D582" s="10">
        <v>0.75</v>
      </c>
      <c r="E582" s="47">
        <v>44418.0</v>
      </c>
      <c r="F582" s="8" t="s">
        <v>90</v>
      </c>
      <c r="G582" s="22">
        <v>9.82091065198437E14</v>
      </c>
      <c r="H582" s="10">
        <v>0.8863078703703704</v>
      </c>
      <c r="I582" s="38">
        <f t="shared" si="3"/>
        <v>0.8827083333</v>
      </c>
      <c r="J582" s="10">
        <v>0.20958333333333334</v>
      </c>
      <c r="K582" s="53">
        <f t="shared" si="13"/>
        <v>0.2059837963</v>
      </c>
      <c r="L582" s="18">
        <v>0.22542824074074075</v>
      </c>
      <c r="M582" s="38">
        <f t="shared" si="10"/>
        <v>0.2218287037</v>
      </c>
      <c r="N582" s="12" t="s">
        <v>30</v>
      </c>
      <c r="O582" s="13">
        <v>1.0</v>
      </c>
      <c r="P582" s="14">
        <v>0.21283564814814815</v>
      </c>
      <c r="Q582" s="38">
        <f t="shared" si="2"/>
        <v>0.2092361111</v>
      </c>
      <c r="R582" s="13" t="s">
        <v>57</v>
      </c>
      <c r="S582" s="8" t="s">
        <v>28</v>
      </c>
      <c r="T582" s="8" t="s">
        <v>35</v>
      </c>
      <c r="U582" s="12" t="s">
        <v>96</v>
      </c>
      <c r="V582" s="19"/>
      <c r="W582" s="19"/>
      <c r="X582" s="19"/>
      <c r="Y582" s="19"/>
      <c r="Z582" s="19"/>
      <c r="AA582" s="19"/>
      <c r="AB582" s="19"/>
      <c r="AC582" s="19"/>
    </row>
    <row r="583">
      <c r="A583" s="8" t="s">
        <v>22</v>
      </c>
      <c r="B583" s="9">
        <v>2.0</v>
      </c>
      <c r="C583" s="12" t="s">
        <v>119</v>
      </c>
      <c r="D583" s="10">
        <v>0.75</v>
      </c>
      <c r="E583" s="47">
        <v>44418.0</v>
      </c>
      <c r="F583" s="8" t="s">
        <v>90</v>
      </c>
      <c r="G583" s="22">
        <v>9.82091065198437E14</v>
      </c>
      <c r="H583" s="10">
        <v>0.8863078703703704</v>
      </c>
      <c r="I583" s="38">
        <f t="shared" si="3"/>
        <v>0.8827083333</v>
      </c>
      <c r="J583" s="10">
        <v>0.20958333333333334</v>
      </c>
      <c r="K583" s="53">
        <f t="shared" si="13"/>
        <v>0.2059837963</v>
      </c>
      <c r="L583" s="18">
        <v>0.22542824074074075</v>
      </c>
      <c r="M583" s="38">
        <f t="shared" si="10"/>
        <v>0.2218287037</v>
      </c>
      <c r="N583" s="12" t="s">
        <v>30</v>
      </c>
      <c r="O583" s="13">
        <v>1.0</v>
      </c>
      <c r="P583" s="14">
        <v>0.2128587962962963</v>
      </c>
      <c r="Q583" s="38">
        <f t="shared" si="2"/>
        <v>0.2092592593</v>
      </c>
      <c r="R583" s="13" t="s">
        <v>57</v>
      </c>
      <c r="S583" s="8" t="s">
        <v>28</v>
      </c>
      <c r="T583" s="8" t="s">
        <v>35</v>
      </c>
      <c r="U583" s="12" t="s">
        <v>96</v>
      </c>
      <c r="V583" s="19"/>
      <c r="W583" s="19"/>
      <c r="X583" s="19"/>
      <c r="Y583" s="19"/>
      <c r="Z583" s="19"/>
      <c r="AA583" s="19"/>
      <c r="AB583" s="19"/>
      <c r="AC583" s="19"/>
    </row>
    <row r="584">
      <c r="A584" s="8" t="s">
        <v>22</v>
      </c>
      <c r="B584" s="9">
        <v>2.0</v>
      </c>
      <c r="C584" s="12" t="s">
        <v>119</v>
      </c>
      <c r="D584" s="10">
        <v>0.75</v>
      </c>
      <c r="E584" s="47">
        <v>44418.0</v>
      </c>
      <c r="F584" s="8" t="s">
        <v>90</v>
      </c>
      <c r="G584" s="22">
        <v>9.82091065198437E14</v>
      </c>
      <c r="H584" s="10">
        <v>0.8863078703703704</v>
      </c>
      <c r="I584" s="38">
        <f t="shared" si="3"/>
        <v>0.8827083333</v>
      </c>
      <c r="J584" s="10">
        <v>0.20958333333333334</v>
      </c>
      <c r="K584" s="53">
        <f t="shared" si="13"/>
        <v>0.2059837963</v>
      </c>
      <c r="L584" s="18">
        <v>0.22542824074074075</v>
      </c>
      <c r="M584" s="38">
        <f t="shared" si="10"/>
        <v>0.2218287037</v>
      </c>
      <c r="N584" s="12" t="s">
        <v>30</v>
      </c>
      <c r="O584" s="13">
        <v>1.0</v>
      </c>
      <c r="P584" s="14">
        <v>0.21288194444444444</v>
      </c>
      <c r="Q584" s="38">
        <f t="shared" si="2"/>
        <v>0.2092824074</v>
      </c>
      <c r="R584" s="13" t="s">
        <v>57</v>
      </c>
      <c r="S584" s="8" t="s">
        <v>28</v>
      </c>
      <c r="T584" s="8" t="s">
        <v>35</v>
      </c>
      <c r="U584" s="12" t="s">
        <v>96</v>
      </c>
      <c r="V584" s="19"/>
      <c r="W584" s="19"/>
      <c r="X584" s="19"/>
      <c r="Y584" s="19"/>
      <c r="Z584" s="19"/>
      <c r="AA584" s="19"/>
      <c r="AB584" s="19"/>
      <c r="AC584" s="19"/>
    </row>
    <row r="585">
      <c r="A585" s="8" t="s">
        <v>22</v>
      </c>
      <c r="B585" s="9">
        <v>2.0</v>
      </c>
      <c r="C585" s="12" t="s">
        <v>119</v>
      </c>
      <c r="D585" s="10">
        <v>0.75</v>
      </c>
      <c r="E585" s="47">
        <v>44418.0</v>
      </c>
      <c r="F585" s="8" t="s">
        <v>90</v>
      </c>
      <c r="G585" s="22">
        <v>9.82091065198437E14</v>
      </c>
      <c r="H585" s="10">
        <v>0.8863078703703704</v>
      </c>
      <c r="I585" s="38">
        <f t="shared" si="3"/>
        <v>0.8827083333</v>
      </c>
      <c r="J585" s="10">
        <v>0.20958333333333334</v>
      </c>
      <c r="K585" s="53">
        <f t="shared" si="13"/>
        <v>0.2059837963</v>
      </c>
      <c r="L585" s="18">
        <v>0.22542824074074075</v>
      </c>
      <c r="M585" s="38">
        <f t="shared" si="10"/>
        <v>0.2218287037</v>
      </c>
      <c r="N585" s="12" t="s">
        <v>30</v>
      </c>
      <c r="O585" s="13">
        <v>1.0</v>
      </c>
      <c r="P585" s="14">
        <v>0.21291666666666667</v>
      </c>
      <c r="Q585" s="38">
        <f t="shared" si="2"/>
        <v>0.2093171296</v>
      </c>
      <c r="R585" s="13" t="s">
        <v>57</v>
      </c>
      <c r="S585" s="8" t="s">
        <v>28</v>
      </c>
      <c r="T585" s="8" t="s">
        <v>35</v>
      </c>
      <c r="U585" s="12" t="s">
        <v>96</v>
      </c>
      <c r="V585" s="19"/>
      <c r="W585" s="19"/>
      <c r="X585" s="19"/>
      <c r="Y585" s="19"/>
      <c r="Z585" s="19"/>
      <c r="AA585" s="19"/>
      <c r="AB585" s="19"/>
      <c r="AC585" s="19"/>
    </row>
    <row r="586">
      <c r="A586" s="8" t="s">
        <v>22</v>
      </c>
      <c r="B586" s="9">
        <v>2.0</v>
      </c>
      <c r="C586" s="12" t="s">
        <v>119</v>
      </c>
      <c r="D586" s="10">
        <v>0.75</v>
      </c>
      <c r="E586" s="47">
        <v>44418.0</v>
      </c>
      <c r="F586" s="8" t="s">
        <v>90</v>
      </c>
      <c r="G586" s="22">
        <v>9.82091065198437E14</v>
      </c>
      <c r="H586" s="10">
        <v>0.8863078703703704</v>
      </c>
      <c r="I586" s="38">
        <f t="shared" si="3"/>
        <v>0.8827083333</v>
      </c>
      <c r="J586" s="10">
        <v>0.20958333333333334</v>
      </c>
      <c r="K586" s="53">
        <f t="shared" si="13"/>
        <v>0.2059837963</v>
      </c>
      <c r="L586" s="18">
        <v>0.22542824074074075</v>
      </c>
      <c r="M586" s="38">
        <f t="shared" si="10"/>
        <v>0.2218287037</v>
      </c>
      <c r="N586" s="12" t="s">
        <v>30</v>
      </c>
      <c r="O586" s="13">
        <v>1.0</v>
      </c>
      <c r="P586" s="14">
        <v>0.2129398148148148</v>
      </c>
      <c r="Q586" s="38">
        <f t="shared" si="2"/>
        <v>0.2093402778</v>
      </c>
      <c r="R586" s="13" t="s">
        <v>57</v>
      </c>
      <c r="S586" s="8" t="s">
        <v>28</v>
      </c>
      <c r="T586" s="8" t="s">
        <v>35</v>
      </c>
      <c r="U586" s="12" t="s">
        <v>96</v>
      </c>
      <c r="V586" s="19"/>
      <c r="W586" s="19"/>
      <c r="X586" s="19"/>
      <c r="Y586" s="19"/>
      <c r="Z586" s="19"/>
      <c r="AA586" s="19"/>
      <c r="AB586" s="19"/>
      <c r="AC586" s="19"/>
    </row>
    <row r="587">
      <c r="A587" s="8" t="s">
        <v>22</v>
      </c>
      <c r="B587" s="9">
        <v>2.0</v>
      </c>
      <c r="C587" s="12" t="s">
        <v>119</v>
      </c>
      <c r="D587" s="10">
        <v>0.75</v>
      </c>
      <c r="E587" s="47">
        <v>44418.0</v>
      </c>
      <c r="F587" s="8" t="s">
        <v>90</v>
      </c>
      <c r="G587" s="22">
        <v>9.82091065198437E14</v>
      </c>
      <c r="H587" s="10">
        <v>0.8863078703703704</v>
      </c>
      <c r="I587" s="38">
        <f t="shared" si="3"/>
        <v>0.8827083333</v>
      </c>
      <c r="J587" s="10">
        <v>0.20958333333333334</v>
      </c>
      <c r="K587" s="53">
        <f t="shared" si="13"/>
        <v>0.2059837963</v>
      </c>
      <c r="L587" s="18">
        <v>0.22542824074074075</v>
      </c>
      <c r="M587" s="38">
        <f t="shared" si="10"/>
        <v>0.2218287037</v>
      </c>
      <c r="N587" s="12" t="s">
        <v>30</v>
      </c>
      <c r="O587" s="13">
        <v>1.0</v>
      </c>
      <c r="P587" s="14">
        <v>0.21296296296296297</v>
      </c>
      <c r="Q587" s="38">
        <f t="shared" si="2"/>
        <v>0.2093634259</v>
      </c>
      <c r="R587" s="13" t="s">
        <v>57</v>
      </c>
      <c r="S587" s="8" t="s">
        <v>28</v>
      </c>
      <c r="T587" s="8" t="s">
        <v>35</v>
      </c>
      <c r="U587" s="12" t="s">
        <v>96</v>
      </c>
      <c r="V587" s="19"/>
      <c r="W587" s="19"/>
      <c r="X587" s="19"/>
      <c r="Y587" s="19"/>
      <c r="Z587" s="19"/>
      <c r="AA587" s="19"/>
      <c r="AB587" s="19"/>
      <c r="AC587" s="19"/>
    </row>
    <row r="588">
      <c r="A588" s="8" t="s">
        <v>22</v>
      </c>
      <c r="B588" s="9">
        <v>2.0</v>
      </c>
      <c r="C588" s="12" t="s">
        <v>119</v>
      </c>
      <c r="D588" s="10">
        <v>0.75</v>
      </c>
      <c r="E588" s="47">
        <v>44418.0</v>
      </c>
      <c r="F588" s="8" t="s">
        <v>90</v>
      </c>
      <c r="G588" s="22">
        <v>9.82091065198437E14</v>
      </c>
      <c r="H588" s="10">
        <v>0.8863078703703704</v>
      </c>
      <c r="I588" s="38">
        <f t="shared" si="3"/>
        <v>0.8827083333</v>
      </c>
      <c r="J588" s="10">
        <v>0.20958333333333334</v>
      </c>
      <c r="K588" s="53">
        <f t="shared" si="13"/>
        <v>0.2059837963</v>
      </c>
      <c r="L588" s="18">
        <v>0.22542824074074075</v>
      </c>
      <c r="M588" s="38">
        <f t="shared" si="10"/>
        <v>0.2218287037</v>
      </c>
      <c r="N588" s="12" t="s">
        <v>30</v>
      </c>
      <c r="O588" s="13">
        <v>1.0</v>
      </c>
      <c r="P588" s="14">
        <v>0.2129861111111111</v>
      </c>
      <c r="Q588" s="38">
        <f t="shared" si="2"/>
        <v>0.2093865741</v>
      </c>
      <c r="R588" s="13" t="s">
        <v>57</v>
      </c>
      <c r="S588" s="8" t="s">
        <v>28</v>
      </c>
      <c r="T588" s="8" t="s">
        <v>35</v>
      </c>
      <c r="U588" s="12" t="s">
        <v>96</v>
      </c>
      <c r="V588" s="19"/>
      <c r="W588" s="19"/>
      <c r="X588" s="19"/>
      <c r="Y588" s="19"/>
      <c r="Z588" s="19"/>
      <c r="AA588" s="19"/>
      <c r="AB588" s="19"/>
      <c r="AC588" s="19"/>
    </row>
    <row r="589">
      <c r="A589" s="8" t="s">
        <v>22</v>
      </c>
      <c r="B589" s="9">
        <v>2.0</v>
      </c>
      <c r="C589" s="12" t="s">
        <v>119</v>
      </c>
      <c r="D589" s="10">
        <v>0.75</v>
      </c>
      <c r="E589" s="47">
        <v>44418.0</v>
      </c>
      <c r="F589" s="8" t="s">
        <v>90</v>
      </c>
      <c r="G589" s="22">
        <v>9.82091065198437E14</v>
      </c>
      <c r="H589" s="10">
        <v>0.8863078703703704</v>
      </c>
      <c r="I589" s="38">
        <f t="shared" si="3"/>
        <v>0.8827083333</v>
      </c>
      <c r="J589" s="10">
        <v>0.20958333333333334</v>
      </c>
      <c r="K589" s="53">
        <f t="shared" si="13"/>
        <v>0.2059837963</v>
      </c>
      <c r="L589" s="18">
        <v>0.22542824074074075</v>
      </c>
      <c r="M589" s="38">
        <f t="shared" si="10"/>
        <v>0.2218287037</v>
      </c>
      <c r="N589" s="12" t="s">
        <v>30</v>
      </c>
      <c r="O589" s="13">
        <v>1.0</v>
      </c>
      <c r="P589" s="14">
        <v>0.21300925925925926</v>
      </c>
      <c r="Q589" s="38">
        <f t="shared" si="2"/>
        <v>0.2094097222</v>
      </c>
      <c r="R589" s="13" t="s">
        <v>57</v>
      </c>
      <c r="S589" s="8" t="s">
        <v>28</v>
      </c>
      <c r="T589" s="8" t="s">
        <v>35</v>
      </c>
      <c r="U589" s="12" t="s">
        <v>96</v>
      </c>
      <c r="V589" s="19"/>
      <c r="W589" s="19"/>
      <c r="X589" s="19"/>
      <c r="Y589" s="19"/>
      <c r="Z589" s="19"/>
      <c r="AA589" s="19"/>
      <c r="AB589" s="19"/>
      <c r="AC589" s="19"/>
    </row>
    <row r="590">
      <c r="A590" s="8" t="s">
        <v>22</v>
      </c>
      <c r="B590" s="9">
        <v>2.0</v>
      </c>
      <c r="C590" s="12" t="s">
        <v>119</v>
      </c>
      <c r="D590" s="10">
        <v>0.75</v>
      </c>
      <c r="E590" s="47">
        <v>44418.0</v>
      </c>
      <c r="F590" s="8" t="s">
        <v>90</v>
      </c>
      <c r="G590" s="22">
        <v>9.82091065198437E14</v>
      </c>
      <c r="H590" s="10">
        <v>0.8863078703703704</v>
      </c>
      <c r="I590" s="38">
        <f t="shared" si="3"/>
        <v>0.8827083333</v>
      </c>
      <c r="J590" s="10">
        <v>0.20958333333333334</v>
      </c>
      <c r="K590" s="53">
        <f t="shared" si="13"/>
        <v>0.2059837963</v>
      </c>
      <c r="L590" s="18">
        <v>0.22542824074074075</v>
      </c>
      <c r="M590" s="38">
        <f t="shared" si="10"/>
        <v>0.2218287037</v>
      </c>
      <c r="N590" s="12" t="s">
        <v>30</v>
      </c>
      <c r="O590" s="13">
        <v>1.0</v>
      </c>
      <c r="P590" s="14">
        <v>0.2130439814814815</v>
      </c>
      <c r="Q590" s="38">
        <f t="shared" si="2"/>
        <v>0.2094444444</v>
      </c>
      <c r="R590" s="13" t="s">
        <v>57</v>
      </c>
      <c r="S590" s="8" t="s">
        <v>28</v>
      </c>
      <c r="T590" s="8" t="s">
        <v>35</v>
      </c>
      <c r="U590" s="12" t="s">
        <v>96</v>
      </c>
      <c r="V590" s="19"/>
      <c r="W590" s="19"/>
      <c r="X590" s="19"/>
      <c r="Y590" s="19"/>
      <c r="Z590" s="19"/>
      <c r="AA590" s="19"/>
      <c r="AB590" s="19"/>
      <c r="AC590" s="19"/>
    </row>
    <row r="591">
      <c r="A591" s="8" t="s">
        <v>22</v>
      </c>
      <c r="B591" s="9">
        <v>2.0</v>
      </c>
      <c r="C591" s="12" t="s">
        <v>119</v>
      </c>
      <c r="D591" s="10">
        <v>0.75</v>
      </c>
      <c r="E591" s="47">
        <v>44418.0</v>
      </c>
      <c r="F591" s="8" t="s">
        <v>90</v>
      </c>
      <c r="G591" s="22">
        <v>9.82091065198437E14</v>
      </c>
      <c r="H591" s="10">
        <v>0.8863078703703704</v>
      </c>
      <c r="I591" s="38">
        <f t="shared" si="3"/>
        <v>0.8827083333</v>
      </c>
      <c r="J591" s="10">
        <v>0.20958333333333334</v>
      </c>
      <c r="K591" s="53">
        <f t="shared" si="13"/>
        <v>0.2059837963</v>
      </c>
      <c r="L591" s="18">
        <v>0.22542824074074075</v>
      </c>
      <c r="M591" s="38">
        <f t="shared" si="10"/>
        <v>0.2218287037</v>
      </c>
      <c r="N591" s="12" t="s">
        <v>30</v>
      </c>
      <c r="O591" s="13">
        <v>1.0</v>
      </c>
      <c r="P591" s="14">
        <v>0.21306712962962962</v>
      </c>
      <c r="Q591" s="38">
        <f t="shared" si="2"/>
        <v>0.2094675926</v>
      </c>
      <c r="R591" s="13" t="s">
        <v>57</v>
      </c>
      <c r="S591" s="8" t="s">
        <v>28</v>
      </c>
      <c r="T591" s="8" t="s">
        <v>35</v>
      </c>
      <c r="U591" s="12" t="s">
        <v>96</v>
      </c>
      <c r="V591" s="19"/>
      <c r="W591" s="19"/>
      <c r="X591" s="19"/>
      <c r="Y591" s="19"/>
      <c r="Z591" s="19"/>
      <c r="AA591" s="19"/>
      <c r="AB591" s="19"/>
      <c r="AC591" s="19"/>
    </row>
    <row r="592">
      <c r="A592" s="8" t="s">
        <v>22</v>
      </c>
      <c r="B592" s="9">
        <v>2.0</v>
      </c>
      <c r="C592" s="12" t="s">
        <v>119</v>
      </c>
      <c r="D592" s="10">
        <v>0.75</v>
      </c>
      <c r="E592" s="47">
        <v>44418.0</v>
      </c>
      <c r="F592" s="8" t="s">
        <v>90</v>
      </c>
      <c r="G592" s="22">
        <v>9.82091065198437E14</v>
      </c>
      <c r="H592" s="10">
        <v>0.8863078703703704</v>
      </c>
      <c r="I592" s="38">
        <f t="shared" si="3"/>
        <v>0.8827083333</v>
      </c>
      <c r="J592" s="10">
        <v>0.20958333333333334</v>
      </c>
      <c r="K592" s="53">
        <f t="shared" si="13"/>
        <v>0.2059837963</v>
      </c>
      <c r="L592" s="18">
        <v>0.22542824074074075</v>
      </c>
      <c r="M592" s="38">
        <f t="shared" si="10"/>
        <v>0.2218287037</v>
      </c>
      <c r="N592" s="12" t="s">
        <v>30</v>
      </c>
      <c r="O592" s="13">
        <v>1.0</v>
      </c>
      <c r="P592" s="14">
        <v>0.21309027777777778</v>
      </c>
      <c r="Q592" s="38">
        <f t="shared" si="2"/>
        <v>0.2094907407</v>
      </c>
      <c r="R592" s="13" t="s">
        <v>57</v>
      </c>
      <c r="S592" s="8" t="s">
        <v>28</v>
      </c>
      <c r="T592" s="8" t="s">
        <v>35</v>
      </c>
      <c r="U592" s="12" t="s">
        <v>96</v>
      </c>
      <c r="V592" s="19"/>
      <c r="W592" s="19"/>
      <c r="X592" s="19"/>
      <c r="Y592" s="19"/>
      <c r="Z592" s="19"/>
      <c r="AA592" s="19"/>
      <c r="AB592" s="19"/>
      <c r="AC592" s="19"/>
    </row>
    <row r="593">
      <c r="A593" s="8" t="s">
        <v>22</v>
      </c>
      <c r="B593" s="9">
        <v>2.0</v>
      </c>
      <c r="C593" s="12" t="s">
        <v>119</v>
      </c>
      <c r="D593" s="10">
        <v>0.75</v>
      </c>
      <c r="E593" s="47">
        <v>44418.0</v>
      </c>
      <c r="F593" s="8" t="s">
        <v>90</v>
      </c>
      <c r="G593" s="22">
        <v>9.82091065198437E14</v>
      </c>
      <c r="H593" s="10">
        <v>0.8863078703703704</v>
      </c>
      <c r="I593" s="38">
        <f t="shared" si="3"/>
        <v>0.8827083333</v>
      </c>
      <c r="J593" s="10">
        <v>0.20958333333333334</v>
      </c>
      <c r="K593" s="53">
        <f t="shared" si="13"/>
        <v>0.2059837963</v>
      </c>
      <c r="L593" s="18">
        <v>0.22542824074074075</v>
      </c>
      <c r="M593" s="38">
        <f t="shared" si="10"/>
        <v>0.2218287037</v>
      </c>
      <c r="N593" s="12" t="s">
        <v>30</v>
      </c>
      <c r="O593" s="13">
        <v>1.0</v>
      </c>
      <c r="P593" s="14">
        <v>0.21311342592592591</v>
      </c>
      <c r="Q593" s="38">
        <f t="shared" si="2"/>
        <v>0.2095138889</v>
      </c>
      <c r="R593" s="13" t="s">
        <v>57</v>
      </c>
      <c r="S593" s="8" t="s">
        <v>28</v>
      </c>
      <c r="T593" s="8" t="s">
        <v>35</v>
      </c>
      <c r="U593" s="12" t="s">
        <v>96</v>
      </c>
      <c r="V593" s="19"/>
      <c r="W593" s="19"/>
      <c r="X593" s="19"/>
      <c r="Y593" s="19"/>
      <c r="Z593" s="19"/>
      <c r="AA593" s="19"/>
      <c r="AB593" s="19"/>
      <c r="AC593" s="19"/>
    </row>
    <row r="594">
      <c r="A594" s="8" t="s">
        <v>22</v>
      </c>
      <c r="B594" s="9">
        <v>2.0</v>
      </c>
      <c r="C594" s="12" t="s">
        <v>119</v>
      </c>
      <c r="D594" s="10">
        <v>0.75</v>
      </c>
      <c r="E594" s="47">
        <v>44418.0</v>
      </c>
      <c r="F594" s="8" t="s">
        <v>90</v>
      </c>
      <c r="G594" s="22">
        <v>9.82091065198437E14</v>
      </c>
      <c r="H594" s="10">
        <v>0.8863078703703704</v>
      </c>
      <c r="I594" s="38">
        <f t="shared" si="3"/>
        <v>0.8827083333</v>
      </c>
      <c r="J594" s="10">
        <v>0.20958333333333334</v>
      </c>
      <c r="K594" s="53">
        <f t="shared" si="13"/>
        <v>0.2059837963</v>
      </c>
      <c r="L594" s="18">
        <v>0.22542824074074075</v>
      </c>
      <c r="M594" s="38">
        <f t="shared" si="10"/>
        <v>0.2218287037</v>
      </c>
      <c r="N594" s="12" t="s">
        <v>30</v>
      </c>
      <c r="O594" s="13">
        <v>1.0</v>
      </c>
      <c r="P594" s="14">
        <v>0.21314814814814814</v>
      </c>
      <c r="Q594" s="38">
        <f t="shared" si="2"/>
        <v>0.2095486111</v>
      </c>
      <c r="R594" s="13" t="s">
        <v>57</v>
      </c>
      <c r="S594" s="8" t="s">
        <v>28</v>
      </c>
      <c r="T594" s="8" t="s">
        <v>35</v>
      </c>
      <c r="U594" s="12" t="s">
        <v>96</v>
      </c>
      <c r="V594" s="19"/>
      <c r="W594" s="19"/>
      <c r="X594" s="19"/>
      <c r="Y594" s="19"/>
      <c r="Z594" s="19"/>
      <c r="AA594" s="19"/>
      <c r="AB594" s="19"/>
      <c r="AC594" s="19"/>
    </row>
    <row r="595">
      <c r="A595" s="8" t="s">
        <v>22</v>
      </c>
      <c r="B595" s="9">
        <v>2.0</v>
      </c>
      <c r="C595" s="12" t="s">
        <v>119</v>
      </c>
      <c r="D595" s="10">
        <v>0.75</v>
      </c>
      <c r="E595" s="47">
        <v>44418.0</v>
      </c>
      <c r="F595" s="8" t="s">
        <v>90</v>
      </c>
      <c r="G595" s="22">
        <v>9.82091065198437E14</v>
      </c>
      <c r="H595" s="10">
        <v>0.8863078703703704</v>
      </c>
      <c r="I595" s="38">
        <f t="shared" si="3"/>
        <v>0.8827083333</v>
      </c>
      <c r="J595" s="10">
        <v>0.20958333333333334</v>
      </c>
      <c r="K595" s="53">
        <f t="shared" si="13"/>
        <v>0.2059837963</v>
      </c>
      <c r="L595" s="18">
        <v>0.22542824074074075</v>
      </c>
      <c r="M595" s="38">
        <f t="shared" si="10"/>
        <v>0.2218287037</v>
      </c>
      <c r="N595" s="12" t="s">
        <v>30</v>
      </c>
      <c r="O595" s="13">
        <v>1.0</v>
      </c>
      <c r="P595" s="14">
        <v>0.2131712962962963</v>
      </c>
      <c r="Q595" s="38">
        <f t="shared" si="2"/>
        <v>0.2095717593</v>
      </c>
      <c r="R595" s="13" t="s">
        <v>57</v>
      </c>
      <c r="S595" s="8" t="s">
        <v>28</v>
      </c>
      <c r="T595" s="8" t="s">
        <v>35</v>
      </c>
      <c r="U595" s="12" t="s">
        <v>96</v>
      </c>
      <c r="V595" s="19"/>
      <c r="W595" s="19"/>
      <c r="X595" s="19"/>
      <c r="Y595" s="19"/>
      <c r="Z595" s="19"/>
      <c r="AA595" s="19"/>
      <c r="AB595" s="19"/>
      <c r="AC595" s="19"/>
    </row>
    <row r="596">
      <c r="A596" s="8" t="s">
        <v>22</v>
      </c>
      <c r="B596" s="9">
        <v>2.0</v>
      </c>
      <c r="C596" s="12" t="s">
        <v>119</v>
      </c>
      <c r="D596" s="10">
        <v>0.75</v>
      </c>
      <c r="E596" s="47">
        <v>44418.0</v>
      </c>
      <c r="F596" s="8" t="s">
        <v>90</v>
      </c>
      <c r="G596" s="22">
        <v>9.82091065198437E14</v>
      </c>
      <c r="H596" s="10">
        <v>0.8863078703703704</v>
      </c>
      <c r="I596" s="38">
        <f t="shared" si="3"/>
        <v>0.8827083333</v>
      </c>
      <c r="J596" s="10">
        <v>0.20958333333333334</v>
      </c>
      <c r="K596" s="53">
        <f t="shared" si="13"/>
        <v>0.2059837963</v>
      </c>
      <c r="L596" s="18">
        <v>0.22542824074074075</v>
      </c>
      <c r="M596" s="38">
        <f t="shared" si="10"/>
        <v>0.2218287037</v>
      </c>
      <c r="N596" s="12" t="s">
        <v>30</v>
      </c>
      <c r="O596" s="13">
        <v>1.0</v>
      </c>
      <c r="P596" s="14">
        <v>0.21319444444444444</v>
      </c>
      <c r="Q596" s="38">
        <f t="shared" si="2"/>
        <v>0.2095949074</v>
      </c>
      <c r="R596" s="13" t="s">
        <v>57</v>
      </c>
      <c r="S596" s="8" t="s">
        <v>28</v>
      </c>
      <c r="T596" s="8" t="s">
        <v>35</v>
      </c>
      <c r="U596" s="12" t="s">
        <v>96</v>
      </c>
      <c r="V596" s="19"/>
      <c r="W596" s="19"/>
      <c r="X596" s="19"/>
      <c r="Y596" s="19"/>
      <c r="Z596" s="19"/>
      <c r="AA596" s="19"/>
      <c r="AB596" s="19"/>
      <c r="AC596" s="19"/>
    </row>
    <row r="597">
      <c r="A597" s="8" t="s">
        <v>22</v>
      </c>
      <c r="B597" s="9">
        <v>2.0</v>
      </c>
      <c r="C597" s="12" t="s">
        <v>119</v>
      </c>
      <c r="D597" s="10">
        <v>0.75</v>
      </c>
      <c r="E597" s="47">
        <v>44418.0</v>
      </c>
      <c r="F597" s="8" t="s">
        <v>90</v>
      </c>
      <c r="G597" s="22">
        <v>9.82091065198437E14</v>
      </c>
      <c r="H597" s="10">
        <v>0.8863078703703704</v>
      </c>
      <c r="I597" s="38">
        <f t="shared" si="3"/>
        <v>0.8827083333</v>
      </c>
      <c r="J597" s="10">
        <v>0.20958333333333334</v>
      </c>
      <c r="K597" s="53">
        <f t="shared" si="13"/>
        <v>0.2059837963</v>
      </c>
      <c r="L597" s="18">
        <v>0.22542824074074075</v>
      </c>
      <c r="M597" s="38">
        <f t="shared" si="10"/>
        <v>0.2218287037</v>
      </c>
      <c r="N597" s="12" t="s">
        <v>30</v>
      </c>
      <c r="O597" s="13">
        <v>1.0</v>
      </c>
      <c r="P597" s="14">
        <v>0.2132175925925926</v>
      </c>
      <c r="Q597" s="38">
        <f t="shared" si="2"/>
        <v>0.2096180556</v>
      </c>
      <c r="R597" s="13" t="s">
        <v>57</v>
      </c>
      <c r="S597" s="8" t="s">
        <v>28</v>
      </c>
      <c r="T597" s="8" t="s">
        <v>35</v>
      </c>
      <c r="U597" s="12" t="s">
        <v>96</v>
      </c>
      <c r="V597" s="19"/>
      <c r="W597" s="19"/>
      <c r="X597" s="19"/>
      <c r="Y597" s="19"/>
      <c r="Z597" s="19"/>
      <c r="AA597" s="19"/>
      <c r="AB597" s="19"/>
      <c r="AC597" s="19"/>
    </row>
    <row r="598">
      <c r="A598" s="8" t="s">
        <v>22</v>
      </c>
      <c r="B598" s="9">
        <v>2.0</v>
      </c>
      <c r="C598" s="12" t="s">
        <v>119</v>
      </c>
      <c r="D598" s="10">
        <v>0.75</v>
      </c>
      <c r="E598" s="47">
        <v>44418.0</v>
      </c>
      <c r="F598" s="8" t="s">
        <v>90</v>
      </c>
      <c r="G598" s="22">
        <v>9.82091065198437E14</v>
      </c>
      <c r="H598" s="10">
        <v>0.8863078703703704</v>
      </c>
      <c r="I598" s="38">
        <f t="shared" si="3"/>
        <v>0.8827083333</v>
      </c>
      <c r="J598" s="10">
        <v>0.20958333333333334</v>
      </c>
      <c r="K598" s="53">
        <f t="shared" si="13"/>
        <v>0.2059837963</v>
      </c>
      <c r="L598" s="18">
        <v>0.22542824074074075</v>
      </c>
      <c r="M598" s="38">
        <f t="shared" si="10"/>
        <v>0.2218287037</v>
      </c>
      <c r="N598" s="12" t="s">
        <v>30</v>
      </c>
      <c r="O598" s="13">
        <v>1.0</v>
      </c>
      <c r="P598" s="14">
        <v>0.21324074074074073</v>
      </c>
      <c r="Q598" s="38">
        <f t="shared" si="2"/>
        <v>0.2096412037</v>
      </c>
      <c r="R598" s="13" t="s">
        <v>57</v>
      </c>
      <c r="S598" s="8" t="s">
        <v>28</v>
      </c>
      <c r="T598" s="8" t="s">
        <v>35</v>
      </c>
      <c r="U598" s="12" t="s">
        <v>96</v>
      </c>
      <c r="V598" s="19"/>
      <c r="W598" s="19"/>
      <c r="X598" s="19"/>
      <c r="Y598" s="19"/>
      <c r="Z598" s="19"/>
      <c r="AA598" s="19"/>
      <c r="AB598" s="19"/>
      <c r="AC598" s="19"/>
    </row>
    <row r="599">
      <c r="A599" s="8" t="s">
        <v>22</v>
      </c>
      <c r="B599" s="9">
        <v>2.0</v>
      </c>
      <c r="C599" s="12" t="s">
        <v>119</v>
      </c>
      <c r="D599" s="10">
        <v>0.75</v>
      </c>
      <c r="E599" s="47">
        <v>44418.0</v>
      </c>
      <c r="F599" s="8" t="s">
        <v>90</v>
      </c>
      <c r="G599" s="22">
        <v>9.82091065198437E14</v>
      </c>
      <c r="H599" s="10">
        <v>0.8863078703703704</v>
      </c>
      <c r="I599" s="38">
        <f t="shared" si="3"/>
        <v>0.8827083333</v>
      </c>
      <c r="J599" s="10">
        <v>0.20958333333333334</v>
      </c>
      <c r="K599" s="53">
        <f t="shared" si="13"/>
        <v>0.2059837963</v>
      </c>
      <c r="L599" s="18">
        <v>0.22542824074074075</v>
      </c>
      <c r="M599" s="38">
        <f t="shared" si="10"/>
        <v>0.2218287037</v>
      </c>
      <c r="N599" s="12" t="s">
        <v>30</v>
      </c>
      <c r="O599" s="13">
        <v>1.0</v>
      </c>
      <c r="P599" s="14">
        <v>0.21327546296296296</v>
      </c>
      <c r="Q599" s="38">
        <f t="shared" si="2"/>
        <v>0.2096759259</v>
      </c>
      <c r="R599" s="13" t="s">
        <v>57</v>
      </c>
      <c r="S599" s="8" t="s">
        <v>28</v>
      </c>
      <c r="T599" s="8" t="s">
        <v>35</v>
      </c>
      <c r="U599" s="12" t="s">
        <v>96</v>
      </c>
      <c r="V599" s="19"/>
      <c r="W599" s="19"/>
      <c r="X599" s="19"/>
      <c r="Y599" s="19"/>
      <c r="Z599" s="19"/>
      <c r="AA599" s="19"/>
      <c r="AB599" s="19"/>
      <c r="AC599" s="19"/>
    </row>
    <row r="600">
      <c r="A600" s="8" t="s">
        <v>22</v>
      </c>
      <c r="B600" s="9">
        <v>2.0</v>
      </c>
      <c r="C600" s="12" t="s">
        <v>119</v>
      </c>
      <c r="D600" s="10">
        <v>0.75</v>
      </c>
      <c r="E600" s="47">
        <v>44418.0</v>
      </c>
      <c r="F600" s="8" t="s">
        <v>90</v>
      </c>
      <c r="G600" s="22">
        <v>9.82091065198437E14</v>
      </c>
      <c r="H600" s="10">
        <v>0.8863078703703704</v>
      </c>
      <c r="I600" s="38">
        <f t="shared" si="3"/>
        <v>0.8827083333</v>
      </c>
      <c r="J600" s="10">
        <v>0.20958333333333334</v>
      </c>
      <c r="K600" s="53">
        <f t="shared" si="13"/>
        <v>0.2059837963</v>
      </c>
      <c r="L600" s="18">
        <v>0.22542824074074075</v>
      </c>
      <c r="M600" s="38">
        <f t="shared" si="10"/>
        <v>0.2218287037</v>
      </c>
      <c r="N600" s="12" t="s">
        <v>30</v>
      </c>
      <c r="O600" s="13">
        <v>1.0</v>
      </c>
      <c r="P600" s="14">
        <v>0.21329861111111112</v>
      </c>
      <c r="Q600" s="38">
        <f t="shared" si="2"/>
        <v>0.2096990741</v>
      </c>
      <c r="R600" s="13" t="s">
        <v>57</v>
      </c>
      <c r="S600" s="8" t="s">
        <v>28</v>
      </c>
      <c r="T600" s="8" t="s">
        <v>35</v>
      </c>
      <c r="U600" s="12" t="s">
        <v>96</v>
      </c>
      <c r="V600" s="19"/>
      <c r="W600" s="19"/>
      <c r="X600" s="19"/>
      <c r="Y600" s="19"/>
      <c r="Z600" s="19"/>
      <c r="AA600" s="19"/>
      <c r="AB600" s="19"/>
      <c r="AC600" s="19"/>
    </row>
    <row r="601">
      <c r="A601" s="8" t="s">
        <v>22</v>
      </c>
      <c r="B601" s="9">
        <v>2.0</v>
      </c>
      <c r="C601" s="12" t="s">
        <v>119</v>
      </c>
      <c r="D601" s="10">
        <v>0.75</v>
      </c>
      <c r="E601" s="47">
        <v>44418.0</v>
      </c>
      <c r="F601" s="8" t="s">
        <v>90</v>
      </c>
      <c r="G601" s="22">
        <v>9.82091065198437E14</v>
      </c>
      <c r="H601" s="10">
        <v>0.8863078703703704</v>
      </c>
      <c r="I601" s="38">
        <f t="shared" si="3"/>
        <v>0.8827083333</v>
      </c>
      <c r="J601" s="10">
        <v>0.20958333333333334</v>
      </c>
      <c r="K601" s="53">
        <f t="shared" si="13"/>
        <v>0.2059837963</v>
      </c>
      <c r="L601" s="18">
        <v>0.22542824074074075</v>
      </c>
      <c r="M601" s="38">
        <f t="shared" si="10"/>
        <v>0.2218287037</v>
      </c>
      <c r="N601" s="12" t="s">
        <v>30</v>
      </c>
      <c r="O601" s="13">
        <v>1.0</v>
      </c>
      <c r="P601" s="14">
        <v>0.21332175925925925</v>
      </c>
      <c r="Q601" s="38">
        <f t="shared" si="2"/>
        <v>0.2097222222</v>
      </c>
      <c r="R601" s="13" t="s">
        <v>57</v>
      </c>
      <c r="S601" s="8" t="s">
        <v>28</v>
      </c>
      <c r="T601" s="8" t="s">
        <v>35</v>
      </c>
      <c r="U601" s="12" t="s">
        <v>96</v>
      </c>
      <c r="V601" s="19"/>
      <c r="W601" s="19"/>
      <c r="X601" s="19"/>
      <c r="Y601" s="19"/>
      <c r="Z601" s="19"/>
      <c r="AA601" s="19"/>
      <c r="AB601" s="19"/>
      <c r="AC601" s="19"/>
    </row>
    <row r="602">
      <c r="A602" s="8" t="s">
        <v>22</v>
      </c>
      <c r="B602" s="9">
        <v>2.0</v>
      </c>
      <c r="C602" s="12" t="s">
        <v>119</v>
      </c>
      <c r="D602" s="10">
        <v>0.75</v>
      </c>
      <c r="E602" s="47">
        <v>44418.0</v>
      </c>
      <c r="F602" s="8" t="s">
        <v>90</v>
      </c>
      <c r="G602" s="22">
        <v>9.82091065198437E14</v>
      </c>
      <c r="H602" s="10">
        <v>0.8863078703703704</v>
      </c>
      <c r="I602" s="38">
        <f t="shared" si="3"/>
        <v>0.8827083333</v>
      </c>
      <c r="J602" s="10">
        <v>0.20958333333333334</v>
      </c>
      <c r="K602" s="53">
        <f t="shared" si="13"/>
        <v>0.2059837963</v>
      </c>
      <c r="L602" s="18">
        <v>0.22542824074074075</v>
      </c>
      <c r="M602" s="38">
        <f t="shared" si="10"/>
        <v>0.2218287037</v>
      </c>
      <c r="N602" s="12" t="s">
        <v>30</v>
      </c>
      <c r="O602" s="13">
        <v>1.0</v>
      </c>
      <c r="P602" s="14">
        <v>0.2133449074074074</v>
      </c>
      <c r="Q602" s="38">
        <f t="shared" si="2"/>
        <v>0.2097453704</v>
      </c>
      <c r="R602" s="13" t="s">
        <v>57</v>
      </c>
      <c r="S602" s="8" t="s">
        <v>28</v>
      </c>
      <c r="T602" s="8" t="s">
        <v>35</v>
      </c>
      <c r="U602" s="12" t="s">
        <v>96</v>
      </c>
      <c r="V602" s="19"/>
      <c r="W602" s="19"/>
      <c r="X602" s="19"/>
      <c r="Y602" s="19"/>
      <c r="Z602" s="19"/>
      <c r="AA602" s="19"/>
      <c r="AB602" s="19"/>
      <c r="AC602" s="19"/>
    </row>
    <row r="603">
      <c r="A603" s="8" t="s">
        <v>22</v>
      </c>
      <c r="B603" s="9">
        <v>2.0</v>
      </c>
      <c r="C603" s="12" t="s">
        <v>119</v>
      </c>
      <c r="D603" s="10">
        <v>0.75</v>
      </c>
      <c r="E603" s="47">
        <v>44418.0</v>
      </c>
      <c r="F603" s="8" t="s">
        <v>90</v>
      </c>
      <c r="G603" s="22">
        <v>9.82091065198437E14</v>
      </c>
      <c r="H603" s="10">
        <v>0.8863078703703704</v>
      </c>
      <c r="I603" s="38">
        <f t="shared" si="3"/>
        <v>0.8827083333</v>
      </c>
      <c r="J603" s="10">
        <v>0.20958333333333334</v>
      </c>
      <c r="K603" s="53">
        <f t="shared" si="13"/>
        <v>0.2059837963</v>
      </c>
      <c r="L603" s="18">
        <v>0.22542824074074075</v>
      </c>
      <c r="M603" s="38">
        <f t="shared" si="10"/>
        <v>0.2218287037</v>
      </c>
      <c r="N603" s="12" t="s">
        <v>30</v>
      </c>
      <c r="O603" s="13">
        <v>1.0</v>
      </c>
      <c r="P603" s="14">
        <v>0.21337962962962964</v>
      </c>
      <c r="Q603" s="38">
        <f t="shared" si="2"/>
        <v>0.2097800926</v>
      </c>
      <c r="R603" s="13" t="s">
        <v>57</v>
      </c>
      <c r="S603" s="8" t="s">
        <v>28</v>
      </c>
      <c r="T603" s="8" t="s">
        <v>35</v>
      </c>
      <c r="U603" s="12" t="s">
        <v>96</v>
      </c>
      <c r="V603" s="19"/>
      <c r="W603" s="19"/>
      <c r="X603" s="19"/>
      <c r="Y603" s="19"/>
      <c r="Z603" s="19"/>
      <c r="AA603" s="19"/>
      <c r="AB603" s="19"/>
      <c r="AC603" s="19"/>
    </row>
    <row r="604">
      <c r="A604" s="8" t="s">
        <v>22</v>
      </c>
      <c r="B604" s="9">
        <v>2.0</v>
      </c>
      <c r="C604" s="12" t="s">
        <v>119</v>
      </c>
      <c r="D604" s="10">
        <v>0.75</v>
      </c>
      <c r="E604" s="47">
        <v>44418.0</v>
      </c>
      <c r="F604" s="8" t="s">
        <v>90</v>
      </c>
      <c r="G604" s="22">
        <v>9.82091065198437E14</v>
      </c>
      <c r="H604" s="10">
        <v>0.8863078703703704</v>
      </c>
      <c r="I604" s="38">
        <f t="shared" si="3"/>
        <v>0.8827083333</v>
      </c>
      <c r="J604" s="10">
        <v>0.20958333333333334</v>
      </c>
      <c r="K604" s="53">
        <f t="shared" si="13"/>
        <v>0.2059837963</v>
      </c>
      <c r="L604" s="18">
        <v>0.22542824074074075</v>
      </c>
      <c r="M604" s="38">
        <f t="shared" si="10"/>
        <v>0.2218287037</v>
      </c>
      <c r="N604" s="12" t="s">
        <v>30</v>
      </c>
      <c r="O604" s="13">
        <v>1.0</v>
      </c>
      <c r="P604" s="14">
        <v>0.21340277777777777</v>
      </c>
      <c r="Q604" s="38">
        <f t="shared" si="2"/>
        <v>0.2098032407</v>
      </c>
      <c r="R604" s="13" t="s">
        <v>57</v>
      </c>
      <c r="S604" s="8" t="s">
        <v>28</v>
      </c>
      <c r="T604" s="8" t="s">
        <v>35</v>
      </c>
      <c r="U604" s="12" t="s">
        <v>96</v>
      </c>
      <c r="V604" s="19"/>
      <c r="W604" s="19"/>
      <c r="X604" s="19"/>
      <c r="Y604" s="19"/>
      <c r="Z604" s="19"/>
      <c r="AA604" s="19"/>
      <c r="AB604" s="19"/>
      <c r="AC604" s="19"/>
    </row>
    <row r="605">
      <c r="A605" s="8" t="s">
        <v>22</v>
      </c>
      <c r="B605" s="9">
        <v>2.0</v>
      </c>
      <c r="C605" s="12" t="s">
        <v>119</v>
      </c>
      <c r="D605" s="10">
        <v>0.75</v>
      </c>
      <c r="E605" s="47">
        <v>44418.0</v>
      </c>
      <c r="F605" s="8" t="s">
        <v>90</v>
      </c>
      <c r="G605" s="22">
        <v>9.82091065198437E14</v>
      </c>
      <c r="H605" s="10">
        <v>0.8863078703703704</v>
      </c>
      <c r="I605" s="38">
        <f t="shared" si="3"/>
        <v>0.8827083333</v>
      </c>
      <c r="J605" s="10">
        <v>0.20958333333333334</v>
      </c>
      <c r="K605" s="53">
        <f t="shared" si="13"/>
        <v>0.2059837963</v>
      </c>
      <c r="L605" s="18">
        <v>0.22542824074074075</v>
      </c>
      <c r="M605" s="38">
        <f t="shared" si="10"/>
        <v>0.2218287037</v>
      </c>
      <c r="N605" s="12" t="s">
        <v>30</v>
      </c>
      <c r="O605" s="13">
        <v>1.0</v>
      </c>
      <c r="P605" s="14">
        <v>0.21342592592592594</v>
      </c>
      <c r="Q605" s="38">
        <f t="shared" si="2"/>
        <v>0.2098263889</v>
      </c>
      <c r="R605" s="13" t="s">
        <v>57</v>
      </c>
      <c r="S605" s="8" t="s">
        <v>28</v>
      </c>
      <c r="T605" s="8" t="s">
        <v>35</v>
      </c>
      <c r="U605" s="12" t="s">
        <v>96</v>
      </c>
      <c r="V605" s="19"/>
      <c r="W605" s="19"/>
      <c r="X605" s="19"/>
      <c r="Y605" s="19"/>
      <c r="Z605" s="19"/>
      <c r="AA605" s="19"/>
      <c r="AB605" s="19"/>
      <c r="AC605" s="19"/>
    </row>
    <row r="606">
      <c r="A606" s="8" t="s">
        <v>22</v>
      </c>
      <c r="B606" s="9">
        <v>2.0</v>
      </c>
      <c r="C606" s="12" t="s">
        <v>119</v>
      </c>
      <c r="D606" s="10">
        <v>0.75</v>
      </c>
      <c r="E606" s="47">
        <v>44418.0</v>
      </c>
      <c r="F606" s="8" t="s">
        <v>90</v>
      </c>
      <c r="G606" s="22">
        <v>9.82091065198437E14</v>
      </c>
      <c r="H606" s="10">
        <v>0.8863078703703704</v>
      </c>
      <c r="I606" s="38">
        <f t="shared" si="3"/>
        <v>0.8827083333</v>
      </c>
      <c r="J606" s="10">
        <v>0.20958333333333334</v>
      </c>
      <c r="K606" s="53">
        <f t="shared" si="13"/>
        <v>0.2059837963</v>
      </c>
      <c r="L606" s="18">
        <v>0.22542824074074075</v>
      </c>
      <c r="M606" s="38">
        <f t="shared" si="10"/>
        <v>0.2218287037</v>
      </c>
      <c r="N606" s="12" t="s">
        <v>30</v>
      </c>
      <c r="O606" s="13">
        <v>1.0</v>
      </c>
      <c r="P606" s="14">
        <v>0.21344907407407407</v>
      </c>
      <c r="Q606" s="38">
        <f t="shared" si="2"/>
        <v>0.209849537</v>
      </c>
      <c r="R606" s="13" t="s">
        <v>57</v>
      </c>
      <c r="S606" s="8" t="s">
        <v>28</v>
      </c>
      <c r="T606" s="8" t="s">
        <v>35</v>
      </c>
      <c r="U606" s="12" t="s">
        <v>96</v>
      </c>
      <c r="V606" s="19"/>
      <c r="W606" s="19"/>
      <c r="X606" s="19"/>
      <c r="Y606" s="19"/>
      <c r="Z606" s="19"/>
      <c r="AA606" s="19"/>
      <c r="AB606" s="19"/>
      <c r="AC606" s="19"/>
    </row>
    <row r="607">
      <c r="A607" s="8" t="s">
        <v>22</v>
      </c>
      <c r="B607" s="9">
        <v>2.0</v>
      </c>
      <c r="C607" s="12" t="s">
        <v>119</v>
      </c>
      <c r="D607" s="10">
        <v>0.75</v>
      </c>
      <c r="E607" s="47">
        <v>44418.0</v>
      </c>
      <c r="F607" s="8" t="s">
        <v>90</v>
      </c>
      <c r="G607" s="22">
        <v>9.82091065198437E14</v>
      </c>
      <c r="H607" s="10">
        <v>0.8863078703703704</v>
      </c>
      <c r="I607" s="38">
        <f t="shared" si="3"/>
        <v>0.8827083333</v>
      </c>
      <c r="J607" s="10">
        <v>0.20958333333333334</v>
      </c>
      <c r="K607" s="53">
        <f t="shared" si="13"/>
        <v>0.2059837963</v>
      </c>
      <c r="L607" s="18">
        <v>0.22542824074074075</v>
      </c>
      <c r="M607" s="38">
        <f t="shared" si="10"/>
        <v>0.2218287037</v>
      </c>
      <c r="N607" s="12" t="s">
        <v>30</v>
      </c>
      <c r="O607" s="13">
        <v>1.0</v>
      </c>
      <c r="P607" s="14">
        <v>0.21347222222222223</v>
      </c>
      <c r="Q607" s="38">
        <f t="shared" si="2"/>
        <v>0.2098726852</v>
      </c>
      <c r="R607" s="13" t="s">
        <v>57</v>
      </c>
      <c r="S607" s="8" t="s">
        <v>28</v>
      </c>
      <c r="T607" s="8" t="s">
        <v>35</v>
      </c>
      <c r="U607" s="12" t="s">
        <v>96</v>
      </c>
      <c r="V607" s="19"/>
      <c r="W607" s="19"/>
      <c r="X607" s="19"/>
      <c r="Y607" s="19"/>
      <c r="Z607" s="19"/>
      <c r="AA607" s="19"/>
      <c r="AB607" s="19"/>
      <c r="AC607" s="19"/>
    </row>
    <row r="608">
      <c r="A608" s="8" t="s">
        <v>22</v>
      </c>
      <c r="B608" s="9">
        <v>2.0</v>
      </c>
      <c r="C608" s="12" t="s">
        <v>119</v>
      </c>
      <c r="D608" s="10">
        <v>0.75</v>
      </c>
      <c r="E608" s="47">
        <v>44418.0</v>
      </c>
      <c r="F608" s="8" t="s">
        <v>90</v>
      </c>
      <c r="G608" s="22">
        <v>9.82091065198437E14</v>
      </c>
      <c r="H608" s="10">
        <v>0.8863078703703704</v>
      </c>
      <c r="I608" s="38">
        <f t="shared" si="3"/>
        <v>0.8827083333</v>
      </c>
      <c r="J608" s="10">
        <v>0.20958333333333334</v>
      </c>
      <c r="K608" s="53">
        <f t="shared" si="13"/>
        <v>0.2059837963</v>
      </c>
      <c r="L608" s="18">
        <v>0.22542824074074075</v>
      </c>
      <c r="M608" s="38">
        <f t="shared" si="10"/>
        <v>0.2218287037</v>
      </c>
      <c r="N608" s="12" t="s">
        <v>30</v>
      </c>
      <c r="O608" s="13">
        <v>1.0</v>
      </c>
      <c r="P608" s="14">
        <v>0.21350694444444446</v>
      </c>
      <c r="Q608" s="38">
        <f t="shared" si="2"/>
        <v>0.2099074074</v>
      </c>
      <c r="R608" s="13" t="s">
        <v>57</v>
      </c>
      <c r="S608" s="8" t="s">
        <v>28</v>
      </c>
      <c r="T608" s="8" t="s">
        <v>35</v>
      </c>
      <c r="U608" s="12" t="s">
        <v>96</v>
      </c>
      <c r="V608" s="19"/>
      <c r="W608" s="19"/>
      <c r="X608" s="19"/>
      <c r="Y608" s="19"/>
      <c r="Z608" s="19"/>
      <c r="AA608" s="19"/>
      <c r="AB608" s="19"/>
      <c r="AC608" s="19"/>
    </row>
    <row r="609">
      <c r="A609" s="8" t="s">
        <v>22</v>
      </c>
      <c r="B609" s="9">
        <v>2.0</v>
      </c>
      <c r="C609" s="12" t="s">
        <v>119</v>
      </c>
      <c r="D609" s="10">
        <v>0.75</v>
      </c>
      <c r="E609" s="47">
        <v>44418.0</v>
      </c>
      <c r="F609" s="8" t="s">
        <v>90</v>
      </c>
      <c r="G609" s="22">
        <v>9.82091065198437E14</v>
      </c>
      <c r="H609" s="10">
        <v>0.8863078703703704</v>
      </c>
      <c r="I609" s="38">
        <f t="shared" si="3"/>
        <v>0.8827083333</v>
      </c>
      <c r="J609" s="10">
        <v>0.20958333333333334</v>
      </c>
      <c r="K609" s="53">
        <f t="shared" si="13"/>
        <v>0.2059837963</v>
      </c>
      <c r="L609" s="18">
        <v>0.22542824074074075</v>
      </c>
      <c r="M609" s="38">
        <f t="shared" si="10"/>
        <v>0.2218287037</v>
      </c>
      <c r="N609" s="12" t="s">
        <v>30</v>
      </c>
      <c r="O609" s="13">
        <v>1.0</v>
      </c>
      <c r="P609" s="14">
        <v>0.2135300925925926</v>
      </c>
      <c r="Q609" s="38">
        <f t="shared" si="2"/>
        <v>0.2099305556</v>
      </c>
      <c r="R609" s="13" t="s">
        <v>57</v>
      </c>
      <c r="S609" s="8" t="s">
        <v>28</v>
      </c>
      <c r="T609" s="8" t="s">
        <v>35</v>
      </c>
      <c r="U609" s="12" t="s">
        <v>96</v>
      </c>
      <c r="V609" s="19"/>
      <c r="W609" s="19"/>
      <c r="X609" s="19"/>
      <c r="Y609" s="19"/>
      <c r="Z609" s="19"/>
      <c r="AA609" s="19"/>
      <c r="AB609" s="19"/>
      <c r="AC609" s="19"/>
    </row>
    <row r="610">
      <c r="A610" s="8" t="s">
        <v>22</v>
      </c>
      <c r="B610" s="9">
        <v>2.0</v>
      </c>
      <c r="C610" s="12" t="s">
        <v>119</v>
      </c>
      <c r="D610" s="10">
        <v>0.75</v>
      </c>
      <c r="E610" s="47">
        <v>44418.0</v>
      </c>
      <c r="F610" s="8" t="s">
        <v>90</v>
      </c>
      <c r="G610" s="22">
        <v>9.82091065198437E14</v>
      </c>
      <c r="H610" s="10">
        <v>0.8863078703703704</v>
      </c>
      <c r="I610" s="38">
        <f t="shared" si="3"/>
        <v>0.8827083333</v>
      </c>
      <c r="J610" s="10">
        <v>0.20958333333333334</v>
      </c>
      <c r="K610" s="53">
        <f t="shared" si="13"/>
        <v>0.2059837963</v>
      </c>
      <c r="L610" s="18">
        <v>0.22542824074074075</v>
      </c>
      <c r="M610" s="38">
        <f t="shared" si="10"/>
        <v>0.2218287037</v>
      </c>
      <c r="N610" s="12" t="s">
        <v>30</v>
      </c>
      <c r="O610" s="13">
        <v>1.0</v>
      </c>
      <c r="P610" s="14">
        <v>0.21355324074074075</v>
      </c>
      <c r="Q610" s="38">
        <f t="shared" si="2"/>
        <v>0.2099537037</v>
      </c>
      <c r="R610" s="13" t="s">
        <v>57</v>
      </c>
      <c r="S610" s="8" t="s">
        <v>28</v>
      </c>
      <c r="T610" s="8" t="s">
        <v>35</v>
      </c>
      <c r="U610" s="12" t="s">
        <v>96</v>
      </c>
      <c r="V610" s="19"/>
      <c r="W610" s="19"/>
      <c r="X610" s="19"/>
      <c r="Y610" s="19"/>
      <c r="Z610" s="19"/>
      <c r="AA610" s="19"/>
      <c r="AB610" s="19"/>
      <c r="AC610" s="19"/>
    </row>
    <row r="611">
      <c r="A611" s="8" t="s">
        <v>22</v>
      </c>
      <c r="B611" s="9">
        <v>2.0</v>
      </c>
      <c r="C611" s="12" t="s">
        <v>119</v>
      </c>
      <c r="D611" s="10">
        <v>0.75</v>
      </c>
      <c r="E611" s="47">
        <v>44418.0</v>
      </c>
      <c r="F611" s="8" t="s">
        <v>90</v>
      </c>
      <c r="G611" s="22">
        <v>9.82091065198437E14</v>
      </c>
      <c r="H611" s="10">
        <v>0.8863078703703704</v>
      </c>
      <c r="I611" s="38">
        <f t="shared" si="3"/>
        <v>0.8827083333</v>
      </c>
      <c r="J611" s="10">
        <v>0.20958333333333334</v>
      </c>
      <c r="K611" s="53">
        <f t="shared" si="13"/>
        <v>0.2059837963</v>
      </c>
      <c r="L611" s="18">
        <v>0.22542824074074075</v>
      </c>
      <c r="M611" s="38">
        <f t="shared" si="10"/>
        <v>0.2218287037</v>
      </c>
      <c r="N611" s="12" t="s">
        <v>30</v>
      </c>
      <c r="O611" s="13">
        <v>1.0</v>
      </c>
      <c r="P611" s="14">
        <v>0.21357638888888889</v>
      </c>
      <c r="Q611" s="38">
        <f t="shared" si="2"/>
        <v>0.2099768519</v>
      </c>
      <c r="R611" s="13" t="s">
        <v>57</v>
      </c>
      <c r="S611" s="8" t="s">
        <v>28</v>
      </c>
      <c r="T611" s="8" t="s">
        <v>35</v>
      </c>
      <c r="U611" s="12" t="s">
        <v>96</v>
      </c>
      <c r="V611" s="19"/>
      <c r="W611" s="19"/>
      <c r="X611" s="19"/>
      <c r="Y611" s="19"/>
      <c r="Z611" s="19"/>
      <c r="AA611" s="19"/>
      <c r="AB611" s="19"/>
      <c r="AC611" s="19"/>
    </row>
    <row r="612">
      <c r="A612" s="8" t="s">
        <v>22</v>
      </c>
      <c r="B612" s="9">
        <v>2.0</v>
      </c>
      <c r="C612" s="12" t="s">
        <v>119</v>
      </c>
      <c r="D612" s="10">
        <v>0.75</v>
      </c>
      <c r="E612" s="47">
        <v>44418.0</v>
      </c>
      <c r="F612" s="8" t="s">
        <v>90</v>
      </c>
      <c r="G612" s="22">
        <v>9.82091065198437E14</v>
      </c>
      <c r="H612" s="10">
        <v>0.8863078703703704</v>
      </c>
      <c r="I612" s="38">
        <f t="shared" si="3"/>
        <v>0.8827083333</v>
      </c>
      <c r="J612" s="10">
        <v>0.20958333333333334</v>
      </c>
      <c r="K612" s="53">
        <f t="shared" si="13"/>
        <v>0.2059837963</v>
      </c>
      <c r="L612" s="18">
        <v>0.22542824074074075</v>
      </c>
      <c r="M612" s="38">
        <f t="shared" si="10"/>
        <v>0.2218287037</v>
      </c>
      <c r="N612" s="12" t="s">
        <v>30</v>
      </c>
      <c r="O612" s="13">
        <v>1.0</v>
      </c>
      <c r="P612" s="14">
        <v>0.2136111111111111</v>
      </c>
      <c r="Q612" s="38">
        <f t="shared" si="2"/>
        <v>0.2100115741</v>
      </c>
      <c r="R612" s="13" t="s">
        <v>57</v>
      </c>
      <c r="S612" s="8" t="s">
        <v>28</v>
      </c>
      <c r="T612" s="8" t="s">
        <v>35</v>
      </c>
      <c r="U612" s="12" t="s">
        <v>96</v>
      </c>
      <c r="V612" s="19"/>
      <c r="W612" s="19"/>
      <c r="X612" s="19"/>
      <c r="Y612" s="19"/>
      <c r="Z612" s="19"/>
      <c r="AA612" s="19"/>
      <c r="AB612" s="19"/>
      <c r="AC612" s="19"/>
    </row>
    <row r="613">
      <c r="A613" s="8" t="s">
        <v>22</v>
      </c>
      <c r="B613" s="9">
        <v>2.0</v>
      </c>
      <c r="C613" s="12" t="s">
        <v>119</v>
      </c>
      <c r="D613" s="10">
        <v>0.75</v>
      </c>
      <c r="E613" s="47">
        <v>44418.0</v>
      </c>
      <c r="F613" s="8" t="s">
        <v>90</v>
      </c>
      <c r="G613" s="22">
        <v>9.82091065198437E14</v>
      </c>
      <c r="H613" s="10">
        <v>0.8863078703703704</v>
      </c>
      <c r="I613" s="38">
        <f t="shared" si="3"/>
        <v>0.8827083333</v>
      </c>
      <c r="J613" s="10">
        <v>0.20958333333333334</v>
      </c>
      <c r="K613" s="53">
        <f t="shared" si="13"/>
        <v>0.2059837963</v>
      </c>
      <c r="L613" s="18">
        <v>0.22542824074074075</v>
      </c>
      <c r="M613" s="38">
        <f t="shared" si="10"/>
        <v>0.2218287037</v>
      </c>
      <c r="N613" s="12" t="s">
        <v>30</v>
      </c>
      <c r="O613" s="13">
        <v>1.0</v>
      </c>
      <c r="P613" s="14">
        <v>0.21363425925925925</v>
      </c>
      <c r="Q613" s="38">
        <f t="shared" si="2"/>
        <v>0.2100347222</v>
      </c>
      <c r="R613" s="13" t="s">
        <v>57</v>
      </c>
      <c r="S613" s="8" t="s">
        <v>28</v>
      </c>
      <c r="T613" s="8" t="s">
        <v>35</v>
      </c>
      <c r="U613" s="12" t="s">
        <v>96</v>
      </c>
      <c r="V613" s="19"/>
      <c r="W613" s="19"/>
      <c r="X613" s="19"/>
      <c r="Y613" s="19"/>
      <c r="Z613" s="19"/>
      <c r="AA613" s="19"/>
      <c r="AB613" s="19"/>
      <c r="AC613" s="19"/>
    </row>
    <row r="614">
      <c r="A614" s="8" t="s">
        <v>22</v>
      </c>
      <c r="B614" s="9">
        <v>2.0</v>
      </c>
      <c r="C614" s="12" t="s">
        <v>119</v>
      </c>
      <c r="D614" s="10">
        <v>0.75</v>
      </c>
      <c r="E614" s="47">
        <v>44418.0</v>
      </c>
      <c r="F614" s="8" t="s">
        <v>90</v>
      </c>
      <c r="G614" s="22">
        <v>9.82091065198437E14</v>
      </c>
      <c r="H614" s="10">
        <v>0.8863078703703704</v>
      </c>
      <c r="I614" s="38">
        <f t="shared" si="3"/>
        <v>0.8827083333</v>
      </c>
      <c r="J614" s="10">
        <v>0.20958333333333334</v>
      </c>
      <c r="K614" s="53">
        <f t="shared" si="13"/>
        <v>0.2059837963</v>
      </c>
      <c r="L614" s="18">
        <v>0.22542824074074075</v>
      </c>
      <c r="M614" s="38">
        <f t="shared" si="10"/>
        <v>0.2218287037</v>
      </c>
      <c r="N614" s="12" t="s">
        <v>30</v>
      </c>
      <c r="O614" s="13">
        <v>1.0</v>
      </c>
      <c r="P614" s="14">
        <v>0.2136574074074074</v>
      </c>
      <c r="Q614" s="38">
        <f t="shared" si="2"/>
        <v>0.2100578704</v>
      </c>
      <c r="R614" s="13" t="s">
        <v>57</v>
      </c>
      <c r="S614" s="8" t="s">
        <v>28</v>
      </c>
      <c r="T614" s="8" t="s">
        <v>35</v>
      </c>
      <c r="U614" s="12" t="s">
        <v>96</v>
      </c>
      <c r="V614" s="19"/>
      <c r="W614" s="19"/>
      <c r="X614" s="19"/>
      <c r="Y614" s="19"/>
      <c r="Z614" s="19"/>
      <c r="AA614" s="19"/>
      <c r="AB614" s="19"/>
      <c r="AC614" s="19"/>
    </row>
    <row r="615">
      <c r="A615" s="8" t="s">
        <v>22</v>
      </c>
      <c r="B615" s="9">
        <v>2.0</v>
      </c>
      <c r="C615" s="12" t="s">
        <v>119</v>
      </c>
      <c r="D615" s="10">
        <v>0.75</v>
      </c>
      <c r="E615" s="47">
        <v>44418.0</v>
      </c>
      <c r="F615" s="8" t="s">
        <v>90</v>
      </c>
      <c r="G615" s="22">
        <v>9.82091065198437E14</v>
      </c>
      <c r="H615" s="10">
        <v>0.8863078703703704</v>
      </c>
      <c r="I615" s="38">
        <f t="shared" si="3"/>
        <v>0.8827083333</v>
      </c>
      <c r="J615" s="10">
        <v>0.20958333333333334</v>
      </c>
      <c r="K615" s="53">
        <f t="shared" si="13"/>
        <v>0.2059837963</v>
      </c>
      <c r="L615" s="18">
        <v>0.22542824074074075</v>
      </c>
      <c r="M615" s="38">
        <f t="shared" si="10"/>
        <v>0.2218287037</v>
      </c>
      <c r="N615" s="12" t="s">
        <v>30</v>
      </c>
      <c r="O615" s="13">
        <v>1.0</v>
      </c>
      <c r="P615" s="14">
        <v>0.21368055555555557</v>
      </c>
      <c r="Q615" s="38">
        <f t="shared" si="2"/>
        <v>0.2100810185</v>
      </c>
      <c r="R615" s="13" t="s">
        <v>57</v>
      </c>
      <c r="S615" s="8" t="s">
        <v>28</v>
      </c>
      <c r="T615" s="8" t="s">
        <v>35</v>
      </c>
      <c r="U615" s="12" t="s">
        <v>96</v>
      </c>
      <c r="V615" s="19"/>
      <c r="W615" s="19"/>
      <c r="X615" s="19"/>
      <c r="Y615" s="19"/>
      <c r="Z615" s="19"/>
      <c r="AA615" s="19"/>
      <c r="AB615" s="19"/>
      <c r="AC615" s="19"/>
    </row>
    <row r="616">
      <c r="A616" s="8" t="s">
        <v>22</v>
      </c>
      <c r="B616" s="9">
        <v>2.0</v>
      </c>
      <c r="C616" s="12" t="s">
        <v>119</v>
      </c>
      <c r="D616" s="10">
        <v>0.75</v>
      </c>
      <c r="E616" s="47">
        <v>44418.0</v>
      </c>
      <c r="F616" s="8" t="s">
        <v>90</v>
      </c>
      <c r="G616" s="22">
        <v>9.82091065198437E14</v>
      </c>
      <c r="H616" s="10">
        <v>0.8863078703703704</v>
      </c>
      <c r="I616" s="38">
        <f t="shared" si="3"/>
        <v>0.8827083333</v>
      </c>
      <c r="J616" s="10">
        <v>0.20958333333333334</v>
      </c>
      <c r="K616" s="53">
        <f t="shared" si="13"/>
        <v>0.2059837963</v>
      </c>
      <c r="L616" s="18">
        <v>0.22542824074074075</v>
      </c>
      <c r="M616" s="38">
        <f t="shared" si="10"/>
        <v>0.2218287037</v>
      </c>
      <c r="N616" s="12" t="s">
        <v>30</v>
      </c>
      <c r="O616" s="13">
        <v>1.0</v>
      </c>
      <c r="P616" s="14">
        <v>0.2137037037037037</v>
      </c>
      <c r="Q616" s="38">
        <f t="shared" si="2"/>
        <v>0.2101041667</v>
      </c>
      <c r="R616" s="13" t="s">
        <v>57</v>
      </c>
      <c r="S616" s="8" t="s">
        <v>28</v>
      </c>
      <c r="T616" s="8" t="s">
        <v>35</v>
      </c>
      <c r="U616" s="12" t="s">
        <v>96</v>
      </c>
      <c r="V616" s="19"/>
      <c r="W616" s="19"/>
      <c r="X616" s="19"/>
      <c r="Y616" s="19"/>
      <c r="Z616" s="19"/>
      <c r="AA616" s="19"/>
      <c r="AB616" s="19"/>
      <c r="AC616" s="19"/>
    </row>
    <row r="617">
      <c r="A617" s="8" t="s">
        <v>22</v>
      </c>
      <c r="B617" s="9">
        <v>2.0</v>
      </c>
      <c r="C617" s="12" t="s">
        <v>119</v>
      </c>
      <c r="D617" s="10">
        <v>0.75</v>
      </c>
      <c r="E617" s="47">
        <v>44418.0</v>
      </c>
      <c r="F617" s="8" t="s">
        <v>90</v>
      </c>
      <c r="G617" s="22">
        <v>9.82091065198437E14</v>
      </c>
      <c r="H617" s="10">
        <v>0.8863078703703704</v>
      </c>
      <c r="I617" s="38">
        <f t="shared" si="3"/>
        <v>0.8827083333</v>
      </c>
      <c r="J617" s="10">
        <v>0.20958333333333334</v>
      </c>
      <c r="K617" s="53">
        <f t="shared" si="13"/>
        <v>0.2059837963</v>
      </c>
      <c r="L617" s="18">
        <v>0.22542824074074075</v>
      </c>
      <c r="M617" s="38">
        <f t="shared" si="10"/>
        <v>0.2218287037</v>
      </c>
      <c r="N617" s="12" t="s">
        <v>30</v>
      </c>
      <c r="O617" s="13">
        <v>1.0</v>
      </c>
      <c r="P617" s="14">
        <v>0.21373842592592593</v>
      </c>
      <c r="Q617" s="38">
        <f t="shared" si="2"/>
        <v>0.2101388889</v>
      </c>
      <c r="R617" s="13" t="s">
        <v>57</v>
      </c>
      <c r="S617" s="8" t="s">
        <v>28</v>
      </c>
      <c r="T617" s="8" t="s">
        <v>35</v>
      </c>
      <c r="U617" s="12" t="s">
        <v>96</v>
      </c>
      <c r="V617" s="19"/>
      <c r="W617" s="19"/>
      <c r="X617" s="19"/>
      <c r="Y617" s="19"/>
      <c r="Z617" s="19"/>
      <c r="AA617" s="19"/>
      <c r="AB617" s="19"/>
      <c r="AC617" s="19"/>
    </row>
    <row r="618">
      <c r="A618" s="8" t="s">
        <v>22</v>
      </c>
      <c r="B618" s="9">
        <v>2.0</v>
      </c>
      <c r="C618" s="12" t="s">
        <v>119</v>
      </c>
      <c r="D618" s="10">
        <v>0.75</v>
      </c>
      <c r="E618" s="47">
        <v>44418.0</v>
      </c>
      <c r="F618" s="8" t="s">
        <v>90</v>
      </c>
      <c r="G618" s="22">
        <v>9.82091065198437E14</v>
      </c>
      <c r="H618" s="10">
        <v>0.8863078703703704</v>
      </c>
      <c r="I618" s="38">
        <f t="shared" si="3"/>
        <v>0.8827083333</v>
      </c>
      <c r="J618" s="10">
        <v>0.20958333333333334</v>
      </c>
      <c r="K618" s="53">
        <f t="shared" si="13"/>
        <v>0.2059837963</v>
      </c>
      <c r="L618" s="18">
        <v>0.22542824074074075</v>
      </c>
      <c r="M618" s="38">
        <f t="shared" si="10"/>
        <v>0.2218287037</v>
      </c>
      <c r="N618" s="12" t="s">
        <v>30</v>
      </c>
      <c r="O618" s="13">
        <v>1.0</v>
      </c>
      <c r="P618" s="14">
        <v>0.21376157407407406</v>
      </c>
      <c r="Q618" s="38">
        <f t="shared" si="2"/>
        <v>0.210162037</v>
      </c>
      <c r="R618" s="13" t="s">
        <v>57</v>
      </c>
      <c r="S618" s="8" t="s">
        <v>28</v>
      </c>
      <c r="T618" s="8" t="s">
        <v>35</v>
      </c>
      <c r="U618" s="12" t="s">
        <v>96</v>
      </c>
      <c r="V618" s="19"/>
      <c r="W618" s="19"/>
      <c r="X618" s="19"/>
      <c r="Y618" s="19"/>
      <c r="Z618" s="19"/>
      <c r="AA618" s="19"/>
      <c r="AB618" s="19"/>
      <c r="AC618" s="19"/>
    </row>
    <row r="619">
      <c r="A619" s="8" t="s">
        <v>22</v>
      </c>
      <c r="B619" s="9">
        <v>2.0</v>
      </c>
      <c r="C619" s="12" t="s">
        <v>119</v>
      </c>
      <c r="D619" s="10">
        <v>0.75</v>
      </c>
      <c r="E619" s="47">
        <v>44418.0</v>
      </c>
      <c r="F619" s="8" t="s">
        <v>90</v>
      </c>
      <c r="G619" s="22">
        <v>9.82091065198437E14</v>
      </c>
      <c r="H619" s="10">
        <v>0.8863078703703704</v>
      </c>
      <c r="I619" s="38">
        <f t="shared" si="3"/>
        <v>0.8827083333</v>
      </c>
      <c r="J619" s="10">
        <v>0.20958333333333334</v>
      </c>
      <c r="K619" s="53">
        <f t="shared" si="13"/>
        <v>0.2059837963</v>
      </c>
      <c r="L619" s="18">
        <v>0.22542824074074075</v>
      </c>
      <c r="M619" s="38">
        <f t="shared" si="10"/>
        <v>0.2218287037</v>
      </c>
      <c r="N619" s="12" t="s">
        <v>30</v>
      </c>
      <c r="O619" s="13">
        <v>1.0</v>
      </c>
      <c r="P619" s="14">
        <v>0.21378472222222222</v>
      </c>
      <c r="Q619" s="38">
        <f t="shared" si="2"/>
        <v>0.2101851852</v>
      </c>
      <c r="R619" s="13" t="s">
        <v>57</v>
      </c>
      <c r="S619" s="8" t="s">
        <v>28</v>
      </c>
      <c r="T619" s="8" t="s">
        <v>35</v>
      </c>
      <c r="U619" s="12" t="s">
        <v>96</v>
      </c>
      <c r="V619" s="19"/>
      <c r="W619" s="19"/>
      <c r="X619" s="19"/>
      <c r="Y619" s="19"/>
      <c r="Z619" s="19"/>
      <c r="AA619" s="19"/>
      <c r="AB619" s="19"/>
      <c r="AC619" s="19"/>
    </row>
    <row r="620">
      <c r="A620" s="8" t="s">
        <v>22</v>
      </c>
      <c r="B620" s="9">
        <v>2.0</v>
      </c>
      <c r="C620" s="12" t="s">
        <v>119</v>
      </c>
      <c r="D620" s="10">
        <v>0.75</v>
      </c>
      <c r="E620" s="47">
        <v>44418.0</v>
      </c>
      <c r="F620" s="8" t="s">
        <v>90</v>
      </c>
      <c r="G620" s="22">
        <v>9.82091065198437E14</v>
      </c>
      <c r="H620" s="10">
        <v>0.8863078703703704</v>
      </c>
      <c r="I620" s="38">
        <f t="shared" si="3"/>
        <v>0.8827083333</v>
      </c>
      <c r="J620" s="10">
        <v>0.20958333333333334</v>
      </c>
      <c r="K620" s="53">
        <f t="shared" si="13"/>
        <v>0.2059837963</v>
      </c>
      <c r="L620" s="18">
        <v>0.22542824074074075</v>
      </c>
      <c r="M620" s="38">
        <f t="shared" si="10"/>
        <v>0.2218287037</v>
      </c>
      <c r="N620" s="12" t="s">
        <v>30</v>
      </c>
      <c r="O620" s="13">
        <v>1.0</v>
      </c>
      <c r="P620" s="14">
        <v>0.21380787037037038</v>
      </c>
      <c r="Q620" s="38">
        <f t="shared" si="2"/>
        <v>0.2102083333</v>
      </c>
      <c r="R620" s="13" t="s">
        <v>57</v>
      </c>
      <c r="S620" s="8" t="s">
        <v>28</v>
      </c>
      <c r="T620" s="8" t="s">
        <v>35</v>
      </c>
      <c r="U620" s="12" t="s">
        <v>96</v>
      </c>
      <c r="V620" s="19"/>
      <c r="W620" s="19"/>
      <c r="X620" s="19"/>
      <c r="Y620" s="19"/>
      <c r="Z620" s="19"/>
      <c r="AA620" s="19"/>
      <c r="AB620" s="19"/>
      <c r="AC620" s="19"/>
    </row>
    <row r="621">
      <c r="A621" s="8" t="s">
        <v>22</v>
      </c>
      <c r="B621" s="9">
        <v>2.0</v>
      </c>
      <c r="C621" s="12" t="s">
        <v>119</v>
      </c>
      <c r="D621" s="10">
        <v>0.75</v>
      </c>
      <c r="E621" s="47">
        <v>44418.0</v>
      </c>
      <c r="F621" s="8" t="s">
        <v>90</v>
      </c>
      <c r="G621" s="22">
        <v>9.82091065198437E14</v>
      </c>
      <c r="H621" s="10">
        <v>0.8863078703703704</v>
      </c>
      <c r="I621" s="38">
        <f t="shared" si="3"/>
        <v>0.8827083333</v>
      </c>
      <c r="J621" s="10">
        <v>0.20958333333333334</v>
      </c>
      <c r="K621" s="53">
        <f t="shared" si="13"/>
        <v>0.2059837963</v>
      </c>
      <c r="L621" s="18">
        <v>0.22542824074074075</v>
      </c>
      <c r="M621" s="38">
        <f t="shared" si="10"/>
        <v>0.2218287037</v>
      </c>
      <c r="N621" s="12" t="s">
        <v>30</v>
      </c>
      <c r="O621" s="13">
        <v>1.0</v>
      </c>
      <c r="P621" s="14">
        <v>0.21384259259259258</v>
      </c>
      <c r="Q621" s="38">
        <f t="shared" si="2"/>
        <v>0.2102430556</v>
      </c>
      <c r="R621" s="13" t="s">
        <v>57</v>
      </c>
      <c r="S621" s="8" t="s">
        <v>28</v>
      </c>
      <c r="T621" s="8" t="s">
        <v>35</v>
      </c>
      <c r="U621" s="12" t="s">
        <v>96</v>
      </c>
      <c r="V621" s="19"/>
      <c r="W621" s="19"/>
      <c r="X621" s="19"/>
      <c r="Y621" s="19"/>
      <c r="Z621" s="19"/>
      <c r="AA621" s="19"/>
      <c r="AB621" s="19"/>
      <c r="AC621" s="19"/>
    </row>
    <row r="622">
      <c r="A622" s="8" t="s">
        <v>22</v>
      </c>
      <c r="B622" s="9">
        <v>2.0</v>
      </c>
      <c r="C622" s="12" t="s">
        <v>119</v>
      </c>
      <c r="D622" s="10">
        <v>0.75</v>
      </c>
      <c r="E622" s="47">
        <v>44418.0</v>
      </c>
      <c r="F622" s="8" t="s">
        <v>90</v>
      </c>
      <c r="G622" s="22">
        <v>9.82091065198437E14</v>
      </c>
      <c r="H622" s="10">
        <v>0.8863078703703704</v>
      </c>
      <c r="I622" s="38">
        <f t="shared" si="3"/>
        <v>0.8827083333</v>
      </c>
      <c r="J622" s="10">
        <v>0.20958333333333334</v>
      </c>
      <c r="K622" s="53">
        <f t="shared" si="13"/>
        <v>0.2059837963</v>
      </c>
      <c r="L622" s="18">
        <v>0.22542824074074075</v>
      </c>
      <c r="M622" s="38">
        <f t="shared" si="10"/>
        <v>0.2218287037</v>
      </c>
      <c r="N622" s="12" t="s">
        <v>30</v>
      </c>
      <c r="O622" s="13">
        <v>1.0</v>
      </c>
      <c r="P622" s="14">
        <v>0.21386574074074075</v>
      </c>
      <c r="Q622" s="38">
        <f t="shared" si="2"/>
        <v>0.2102662037</v>
      </c>
      <c r="R622" s="13" t="s">
        <v>57</v>
      </c>
      <c r="S622" s="8" t="s">
        <v>28</v>
      </c>
      <c r="T622" s="8" t="s">
        <v>35</v>
      </c>
      <c r="U622" s="12" t="s">
        <v>96</v>
      </c>
      <c r="V622" s="19"/>
      <c r="W622" s="19"/>
      <c r="X622" s="19"/>
      <c r="Y622" s="19"/>
      <c r="Z622" s="19"/>
      <c r="AA622" s="19"/>
      <c r="AB622" s="19"/>
      <c r="AC622" s="19"/>
    </row>
    <row r="623">
      <c r="A623" s="8" t="s">
        <v>22</v>
      </c>
      <c r="B623" s="9">
        <v>2.0</v>
      </c>
      <c r="C623" s="12" t="s">
        <v>119</v>
      </c>
      <c r="D623" s="10">
        <v>0.75</v>
      </c>
      <c r="E623" s="47">
        <v>44418.0</v>
      </c>
      <c r="F623" s="8" t="s">
        <v>90</v>
      </c>
      <c r="G623" s="22">
        <v>9.82091065198437E14</v>
      </c>
      <c r="H623" s="10">
        <v>0.8863078703703704</v>
      </c>
      <c r="I623" s="38">
        <f t="shared" si="3"/>
        <v>0.8827083333</v>
      </c>
      <c r="J623" s="10">
        <v>0.20958333333333334</v>
      </c>
      <c r="K623" s="53">
        <f t="shared" si="13"/>
        <v>0.2059837963</v>
      </c>
      <c r="L623" s="18">
        <v>0.22542824074074075</v>
      </c>
      <c r="M623" s="38">
        <f t="shared" si="10"/>
        <v>0.2218287037</v>
      </c>
      <c r="N623" s="12" t="s">
        <v>30</v>
      </c>
      <c r="O623" s="13">
        <v>1.0</v>
      </c>
      <c r="P623" s="14">
        <v>0.21388888888888888</v>
      </c>
      <c r="Q623" s="38">
        <f t="shared" si="2"/>
        <v>0.2102893519</v>
      </c>
      <c r="R623" s="13" t="s">
        <v>57</v>
      </c>
      <c r="S623" s="8" t="s">
        <v>28</v>
      </c>
      <c r="T623" s="8" t="s">
        <v>35</v>
      </c>
      <c r="U623" s="12" t="s">
        <v>96</v>
      </c>
      <c r="V623" s="19"/>
      <c r="W623" s="19"/>
      <c r="X623" s="19"/>
      <c r="Y623" s="19"/>
      <c r="Z623" s="19"/>
      <c r="AA623" s="19"/>
      <c r="AB623" s="19"/>
      <c r="AC623" s="19"/>
    </row>
    <row r="624">
      <c r="A624" s="8" t="s">
        <v>22</v>
      </c>
      <c r="B624" s="9">
        <v>2.0</v>
      </c>
      <c r="C624" s="12" t="s">
        <v>119</v>
      </c>
      <c r="D624" s="10">
        <v>0.75</v>
      </c>
      <c r="E624" s="47">
        <v>44418.0</v>
      </c>
      <c r="F624" s="8" t="s">
        <v>90</v>
      </c>
      <c r="G624" s="22">
        <v>9.82091065198437E14</v>
      </c>
      <c r="H624" s="10">
        <v>0.8863078703703704</v>
      </c>
      <c r="I624" s="38">
        <f t="shared" si="3"/>
        <v>0.8827083333</v>
      </c>
      <c r="J624" s="10">
        <v>0.20958333333333334</v>
      </c>
      <c r="K624" s="53">
        <f t="shared" si="13"/>
        <v>0.2059837963</v>
      </c>
      <c r="L624" s="18">
        <v>0.22542824074074075</v>
      </c>
      <c r="M624" s="38">
        <f t="shared" si="10"/>
        <v>0.2218287037</v>
      </c>
      <c r="N624" s="12" t="s">
        <v>30</v>
      </c>
      <c r="O624" s="13">
        <v>1.0</v>
      </c>
      <c r="P624" s="14">
        <v>0.21391203703703704</v>
      </c>
      <c r="Q624" s="38">
        <f t="shared" si="2"/>
        <v>0.2103125</v>
      </c>
      <c r="R624" s="13" t="s">
        <v>57</v>
      </c>
      <c r="S624" s="8" t="s">
        <v>28</v>
      </c>
      <c r="T624" s="8" t="s">
        <v>35</v>
      </c>
      <c r="U624" s="12" t="s">
        <v>96</v>
      </c>
      <c r="V624" s="19"/>
      <c r="W624" s="19"/>
      <c r="X624" s="19"/>
      <c r="Y624" s="19"/>
      <c r="Z624" s="19"/>
      <c r="AA624" s="19"/>
      <c r="AB624" s="19"/>
      <c r="AC624" s="19"/>
    </row>
    <row r="625">
      <c r="A625" s="8" t="s">
        <v>22</v>
      </c>
      <c r="B625" s="9">
        <v>2.0</v>
      </c>
      <c r="C625" s="12" t="s">
        <v>119</v>
      </c>
      <c r="D625" s="10">
        <v>0.75</v>
      </c>
      <c r="E625" s="47">
        <v>44418.0</v>
      </c>
      <c r="F625" s="8" t="s">
        <v>90</v>
      </c>
      <c r="G625" s="22">
        <v>9.82091065198437E14</v>
      </c>
      <c r="H625" s="10">
        <v>0.8863078703703704</v>
      </c>
      <c r="I625" s="38">
        <f t="shared" si="3"/>
        <v>0.8827083333</v>
      </c>
      <c r="J625" s="10">
        <v>0.20958333333333334</v>
      </c>
      <c r="K625" s="53">
        <f t="shared" si="13"/>
        <v>0.2059837963</v>
      </c>
      <c r="L625" s="18">
        <v>0.22542824074074075</v>
      </c>
      <c r="M625" s="38">
        <f t="shared" si="10"/>
        <v>0.2218287037</v>
      </c>
      <c r="N625" s="12" t="s">
        <v>30</v>
      </c>
      <c r="O625" s="13">
        <v>1.0</v>
      </c>
      <c r="P625" s="14">
        <v>0.21394675925925927</v>
      </c>
      <c r="Q625" s="38">
        <f t="shared" si="2"/>
        <v>0.2103472222</v>
      </c>
      <c r="R625" s="13" t="s">
        <v>57</v>
      </c>
      <c r="S625" s="8" t="s">
        <v>28</v>
      </c>
      <c r="T625" s="8" t="s">
        <v>35</v>
      </c>
      <c r="U625" s="12" t="s">
        <v>96</v>
      </c>
      <c r="V625" s="19"/>
      <c r="W625" s="19"/>
      <c r="X625" s="19"/>
      <c r="Y625" s="19"/>
      <c r="Z625" s="19"/>
      <c r="AA625" s="19"/>
      <c r="AB625" s="19"/>
      <c r="AC625" s="19"/>
    </row>
    <row r="626">
      <c r="A626" s="8" t="s">
        <v>22</v>
      </c>
      <c r="B626" s="9">
        <v>2.0</v>
      </c>
      <c r="C626" s="12" t="s">
        <v>119</v>
      </c>
      <c r="D626" s="10">
        <v>0.75</v>
      </c>
      <c r="E626" s="47">
        <v>44418.0</v>
      </c>
      <c r="F626" s="8" t="s">
        <v>90</v>
      </c>
      <c r="G626" s="22">
        <v>9.82091065198437E14</v>
      </c>
      <c r="H626" s="10">
        <v>0.8863078703703704</v>
      </c>
      <c r="I626" s="38">
        <f t="shared" si="3"/>
        <v>0.8827083333</v>
      </c>
      <c r="J626" s="10">
        <v>0.20958333333333334</v>
      </c>
      <c r="K626" s="53">
        <f t="shared" si="13"/>
        <v>0.2059837963</v>
      </c>
      <c r="L626" s="18">
        <v>0.22542824074074075</v>
      </c>
      <c r="M626" s="38">
        <f t="shared" si="10"/>
        <v>0.2218287037</v>
      </c>
      <c r="N626" s="12" t="s">
        <v>30</v>
      </c>
      <c r="O626" s="13">
        <v>1.0</v>
      </c>
      <c r="P626" s="14">
        <v>0.2139699074074074</v>
      </c>
      <c r="Q626" s="38">
        <f t="shared" si="2"/>
        <v>0.2103703704</v>
      </c>
      <c r="R626" s="13" t="s">
        <v>57</v>
      </c>
      <c r="S626" s="8" t="s">
        <v>28</v>
      </c>
      <c r="T626" s="8" t="s">
        <v>35</v>
      </c>
      <c r="U626" s="12" t="s">
        <v>96</v>
      </c>
      <c r="V626" s="19"/>
      <c r="W626" s="19"/>
      <c r="X626" s="19"/>
      <c r="Y626" s="19"/>
      <c r="Z626" s="19"/>
      <c r="AA626" s="19"/>
      <c r="AB626" s="19"/>
      <c r="AC626" s="19"/>
    </row>
    <row r="627">
      <c r="A627" s="8" t="s">
        <v>22</v>
      </c>
      <c r="B627" s="9">
        <v>2.0</v>
      </c>
      <c r="C627" s="12" t="s">
        <v>119</v>
      </c>
      <c r="D627" s="10">
        <v>0.75</v>
      </c>
      <c r="E627" s="47">
        <v>44418.0</v>
      </c>
      <c r="F627" s="3" t="s">
        <v>38</v>
      </c>
      <c r="G627" s="20">
        <v>9.82091065198395E14</v>
      </c>
      <c r="H627" s="4">
        <v>0.10900462962962963</v>
      </c>
      <c r="I627" s="32">
        <f t="shared" si="3"/>
        <v>0.1054050926</v>
      </c>
      <c r="J627" s="4">
        <v>0.11123842592592592</v>
      </c>
      <c r="K627" s="38">
        <f t="shared" si="13"/>
        <v>0.1076388889</v>
      </c>
      <c r="L627" s="18">
        <v>0.21513888888888888</v>
      </c>
      <c r="M627" s="38">
        <f t="shared" si="10"/>
        <v>0.2115393519</v>
      </c>
      <c r="N627" s="12" t="s">
        <v>27</v>
      </c>
      <c r="O627" s="13">
        <v>1.0</v>
      </c>
      <c r="P627" s="4">
        <v>0.21416666666666667</v>
      </c>
      <c r="Q627" s="38">
        <f t="shared" si="2"/>
        <v>0.2105671296</v>
      </c>
      <c r="R627" s="13">
        <v>2.0</v>
      </c>
      <c r="S627" s="12" t="s">
        <v>40</v>
      </c>
      <c r="T627" s="12" t="s">
        <v>29</v>
      </c>
      <c r="U627" s="12"/>
      <c r="V627" s="19"/>
      <c r="W627" s="19"/>
      <c r="X627" s="19"/>
      <c r="Y627" s="19"/>
      <c r="Z627" s="19"/>
      <c r="AA627" s="19"/>
      <c r="AB627" s="19"/>
      <c r="AC627" s="19"/>
    </row>
    <row r="628">
      <c r="A628" s="8" t="s">
        <v>22</v>
      </c>
      <c r="B628" s="9">
        <v>2.0</v>
      </c>
      <c r="C628" s="12" t="s">
        <v>119</v>
      </c>
      <c r="D628" s="10">
        <v>0.75</v>
      </c>
      <c r="E628" s="47">
        <v>44418.0</v>
      </c>
      <c r="F628" s="8" t="s">
        <v>36</v>
      </c>
      <c r="G628" s="22">
        <v>9.82091065198425E14</v>
      </c>
      <c r="H628" s="14">
        <v>0.15744212962962964</v>
      </c>
      <c r="I628" s="38">
        <f t="shared" si="3"/>
        <v>0.1538425926</v>
      </c>
      <c r="J628" s="14">
        <v>0.19599537037037038</v>
      </c>
      <c r="K628" s="53">
        <f t="shared" si="13"/>
        <v>0.1923958333</v>
      </c>
      <c r="L628" s="18">
        <v>0.22121527777777777</v>
      </c>
      <c r="M628" s="54">
        <f t="shared" si="10"/>
        <v>0.2176157407</v>
      </c>
      <c r="N628" s="12" t="s">
        <v>30</v>
      </c>
      <c r="O628" s="13">
        <v>2.0</v>
      </c>
      <c r="P628" s="14">
        <v>0.21432870370370372</v>
      </c>
      <c r="Q628" s="38">
        <f t="shared" si="2"/>
        <v>0.2107291667</v>
      </c>
      <c r="R628" s="13">
        <v>0.0</v>
      </c>
      <c r="S628" s="12" t="s">
        <v>28</v>
      </c>
      <c r="T628" s="12" t="s">
        <v>29</v>
      </c>
      <c r="U628" s="12"/>
      <c r="V628" s="19"/>
      <c r="W628" s="19"/>
      <c r="X628" s="19"/>
      <c r="Y628" s="19"/>
      <c r="Z628" s="19"/>
      <c r="AA628" s="19"/>
      <c r="AB628" s="19"/>
      <c r="AC628" s="19"/>
    </row>
    <row r="629">
      <c r="A629" s="8" t="s">
        <v>22</v>
      </c>
      <c r="B629" s="9">
        <v>2.0</v>
      </c>
      <c r="C629" s="12" t="s">
        <v>119</v>
      </c>
      <c r="D629" s="10">
        <v>0.75</v>
      </c>
      <c r="E629" s="47">
        <v>44418.0</v>
      </c>
      <c r="F629" s="8" t="s">
        <v>36</v>
      </c>
      <c r="G629" s="22">
        <v>9.82091065198425E14</v>
      </c>
      <c r="H629" s="14">
        <v>0.15744212962962964</v>
      </c>
      <c r="I629" s="38">
        <f t="shared" si="3"/>
        <v>0.1538425926</v>
      </c>
      <c r="J629" s="14">
        <v>0.19599537037037038</v>
      </c>
      <c r="K629" s="53">
        <f t="shared" si="13"/>
        <v>0.1923958333</v>
      </c>
      <c r="L629" s="18">
        <v>0.22121527777777777</v>
      </c>
      <c r="M629" s="54">
        <f t="shared" si="10"/>
        <v>0.2176157407</v>
      </c>
      <c r="N629" s="12" t="s">
        <v>30</v>
      </c>
      <c r="O629" s="13">
        <v>2.0</v>
      </c>
      <c r="P629" s="14">
        <v>0.21435185185185185</v>
      </c>
      <c r="Q629" s="38">
        <f t="shared" si="2"/>
        <v>0.2107523148</v>
      </c>
      <c r="R629" s="13">
        <v>1.5</v>
      </c>
      <c r="S629" s="12" t="s">
        <v>28</v>
      </c>
      <c r="T629" s="12" t="s">
        <v>29</v>
      </c>
      <c r="U629" s="12"/>
      <c r="V629" s="19"/>
      <c r="W629" s="19"/>
      <c r="X629" s="19"/>
      <c r="Y629" s="19"/>
      <c r="Z629" s="19"/>
      <c r="AA629" s="19"/>
      <c r="AB629" s="19"/>
      <c r="AC629" s="19"/>
    </row>
    <row r="630">
      <c r="A630" s="8" t="s">
        <v>22</v>
      </c>
      <c r="B630" s="9">
        <v>2.0</v>
      </c>
      <c r="C630" s="12" t="s">
        <v>119</v>
      </c>
      <c r="D630" s="10">
        <v>0.75</v>
      </c>
      <c r="E630" s="47">
        <v>44418.0</v>
      </c>
      <c r="F630" s="8" t="s">
        <v>36</v>
      </c>
      <c r="G630" s="22">
        <v>9.82091065198425E14</v>
      </c>
      <c r="H630" s="14">
        <v>0.15744212962962964</v>
      </c>
      <c r="I630" s="38">
        <f t="shared" si="3"/>
        <v>0.1538425926</v>
      </c>
      <c r="J630" s="14">
        <v>0.19599537037037038</v>
      </c>
      <c r="K630" s="53">
        <f t="shared" si="13"/>
        <v>0.1923958333</v>
      </c>
      <c r="L630" s="18">
        <v>0.22121527777777777</v>
      </c>
      <c r="M630" s="54">
        <f t="shared" si="10"/>
        <v>0.2176157407</v>
      </c>
      <c r="N630" s="12" t="s">
        <v>30</v>
      </c>
      <c r="O630" s="13">
        <v>2.0</v>
      </c>
      <c r="P630" s="14">
        <v>0.21435185185185185</v>
      </c>
      <c r="Q630" s="38">
        <f t="shared" si="2"/>
        <v>0.2107523148</v>
      </c>
      <c r="R630" s="13">
        <v>1.5</v>
      </c>
      <c r="S630" s="12" t="s">
        <v>28</v>
      </c>
      <c r="T630" s="12" t="s">
        <v>29</v>
      </c>
      <c r="U630" s="12"/>
      <c r="V630" s="19"/>
      <c r="W630" s="19"/>
      <c r="X630" s="19"/>
      <c r="Y630" s="19"/>
      <c r="Z630" s="19"/>
      <c r="AA630" s="19"/>
      <c r="AB630" s="19"/>
      <c r="AC630" s="19"/>
    </row>
    <row r="631">
      <c r="A631" s="8" t="s">
        <v>22</v>
      </c>
      <c r="B631" s="9">
        <v>2.0</v>
      </c>
      <c r="C631" s="12" t="s">
        <v>119</v>
      </c>
      <c r="D631" s="10">
        <v>0.75</v>
      </c>
      <c r="E631" s="47">
        <v>44418.0</v>
      </c>
      <c r="F631" s="8" t="s">
        <v>36</v>
      </c>
      <c r="G631" s="22">
        <v>9.82091065198425E14</v>
      </c>
      <c r="H631" s="14">
        <v>0.15744212962962964</v>
      </c>
      <c r="I631" s="38">
        <f t="shared" si="3"/>
        <v>0.1538425926</v>
      </c>
      <c r="J631" s="14">
        <v>0.19599537037037038</v>
      </c>
      <c r="K631" s="53">
        <f t="shared" si="13"/>
        <v>0.1923958333</v>
      </c>
      <c r="L631" s="18">
        <v>0.22121527777777777</v>
      </c>
      <c r="M631" s="54">
        <f t="shared" si="10"/>
        <v>0.2176157407</v>
      </c>
      <c r="N631" s="12" t="s">
        <v>30</v>
      </c>
      <c r="O631" s="13">
        <v>2.0</v>
      </c>
      <c r="P631" s="14">
        <v>0.214375</v>
      </c>
      <c r="Q631" s="38">
        <f t="shared" si="2"/>
        <v>0.210775463</v>
      </c>
      <c r="R631" s="13">
        <v>2.0</v>
      </c>
      <c r="S631" s="12" t="s">
        <v>28</v>
      </c>
      <c r="T631" s="12" t="s">
        <v>29</v>
      </c>
      <c r="U631" s="12"/>
      <c r="V631" s="19"/>
      <c r="W631" s="19"/>
      <c r="X631" s="19"/>
      <c r="Y631" s="19"/>
      <c r="Z631" s="19"/>
      <c r="AA631" s="19"/>
      <c r="AB631" s="19"/>
      <c r="AC631" s="19"/>
    </row>
    <row r="632">
      <c r="A632" s="8" t="s">
        <v>22</v>
      </c>
      <c r="B632" s="9">
        <v>2.0</v>
      </c>
      <c r="C632" s="12" t="s">
        <v>119</v>
      </c>
      <c r="D632" s="10">
        <v>0.75</v>
      </c>
      <c r="E632" s="47">
        <v>44418.0</v>
      </c>
      <c r="F632" s="8" t="s">
        <v>36</v>
      </c>
      <c r="G632" s="22">
        <v>9.82091065198425E14</v>
      </c>
      <c r="H632" s="14">
        <v>0.15744212962962964</v>
      </c>
      <c r="I632" s="38">
        <f t="shared" si="3"/>
        <v>0.1538425926</v>
      </c>
      <c r="J632" s="14">
        <v>0.19599537037037038</v>
      </c>
      <c r="K632" s="53">
        <f t="shared" si="13"/>
        <v>0.1923958333</v>
      </c>
      <c r="L632" s="18">
        <v>0.22121527777777777</v>
      </c>
      <c r="M632" s="54">
        <f t="shared" si="10"/>
        <v>0.2176157407</v>
      </c>
      <c r="N632" s="12" t="s">
        <v>30</v>
      </c>
      <c r="O632" s="13">
        <v>2.0</v>
      </c>
      <c r="P632" s="14">
        <v>0.2144097222222222</v>
      </c>
      <c r="Q632" s="38">
        <f t="shared" si="2"/>
        <v>0.2108101852</v>
      </c>
      <c r="R632" s="13">
        <v>2.0</v>
      </c>
      <c r="S632" s="12" t="s">
        <v>28</v>
      </c>
      <c r="T632" s="12" t="s">
        <v>29</v>
      </c>
      <c r="U632" s="12"/>
      <c r="V632" s="19"/>
      <c r="W632" s="19"/>
      <c r="X632" s="19"/>
      <c r="Y632" s="19"/>
      <c r="Z632" s="19"/>
      <c r="AA632" s="19"/>
      <c r="AB632" s="19"/>
      <c r="AC632" s="19"/>
    </row>
    <row r="633">
      <c r="A633" s="8" t="s">
        <v>22</v>
      </c>
      <c r="B633" s="9">
        <v>2.0</v>
      </c>
      <c r="C633" s="12" t="s">
        <v>119</v>
      </c>
      <c r="D633" s="10">
        <v>0.75</v>
      </c>
      <c r="E633" s="47">
        <v>44418.0</v>
      </c>
      <c r="F633" s="8" t="s">
        <v>90</v>
      </c>
      <c r="G633" s="22">
        <v>9.82091065198437E14</v>
      </c>
      <c r="H633" s="10">
        <v>0.8863078703703704</v>
      </c>
      <c r="I633" s="38">
        <f t="shared" si="3"/>
        <v>0.8827083333</v>
      </c>
      <c r="J633" s="10">
        <v>0.20958333333333334</v>
      </c>
      <c r="K633" s="53">
        <f t="shared" si="13"/>
        <v>0.2059837963</v>
      </c>
      <c r="L633" s="18">
        <v>0.22542824074074075</v>
      </c>
      <c r="M633" s="38">
        <f t="shared" si="10"/>
        <v>0.2218287037</v>
      </c>
      <c r="N633" s="12" t="s">
        <v>30</v>
      </c>
      <c r="O633" s="13">
        <v>1.0</v>
      </c>
      <c r="P633" s="14">
        <v>0.21471064814814814</v>
      </c>
      <c r="Q633" s="38">
        <f t="shared" si="2"/>
        <v>0.2111111111</v>
      </c>
      <c r="R633" s="13">
        <v>0.0</v>
      </c>
      <c r="S633" s="8" t="s">
        <v>28</v>
      </c>
      <c r="T633" s="8" t="s">
        <v>35</v>
      </c>
      <c r="U633" s="12"/>
      <c r="V633" s="19"/>
      <c r="W633" s="19"/>
      <c r="X633" s="19"/>
      <c r="Y633" s="19"/>
      <c r="Z633" s="19"/>
      <c r="AA633" s="19"/>
      <c r="AB633" s="19"/>
      <c r="AC633" s="19"/>
    </row>
    <row r="634">
      <c r="A634" s="8" t="s">
        <v>22</v>
      </c>
      <c r="B634" s="9">
        <v>2.0</v>
      </c>
      <c r="C634" s="8" t="s">
        <v>119</v>
      </c>
      <c r="D634" s="10">
        <v>0.75</v>
      </c>
      <c r="E634" s="47">
        <v>44418.0</v>
      </c>
      <c r="F634" s="8" t="s">
        <v>90</v>
      </c>
      <c r="G634" s="22">
        <v>9.82091065198437E14</v>
      </c>
      <c r="H634" s="10">
        <v>0.8863078703703704</v>
      </c>
      <c r="I634" s="38">
        <f t="shared" si="3"/>
        <v>0.8827083333</v>
      </c>
      <c r="J634" s="10">
        <v>0.20958333333333334</v>
      </c>
      <c r="K634" s="53">
        <f t="shared" si="13"/>
        <v>0.2059837963</v>
      </c>
      <c r="L634" s="18">
        <v>0.22542824074074075</v>
      </c>
      <c r="M634" s="38">
        <f t="shared" si="10"/>
        <v>0.2218287037</v>
      </c>
      <c r="N634" s="8" t="s">
        <v>30</v>
      </c>
      <c r="O634" s="9">
        <v>1.0</v>
      </c>
      <c r="P634" s="14">
        <v>0.2147337962962963</v>
      </c>
      <c r="Q634" s="38">
        <f t="shared" si="2"/>
        <v>0.2111342593</v>
      </c>
      <c r="R634" s="13">
        <v>0.0</v>
      </c>
      <c r="S634" s="15" t="s">
        <v>28</v>
      </c>
      <c r="T634" s="8" t="s">
        <v>35</v>
      </c>
      <c r="U634" s="8"/>
      <c r="V634" s="19"/>
      <c r="W634" s="19"/>
      <c r="X634" s="19"/>
      <c r="Y634" s="19"/>
      <c r="Z634" s="19"/>
      <c r="AA634" s="19"/>
      <c r="AB634" s="19"/>
      <c r="AC634" s="19"/>
    </row>
    <row r="635">
      <c r="A635" s="8" t="s">
        <v>22</v>
      </c>
      <c r="B635" s="9">
        <v>2.0</v>
      </c>
      <c r="C635" s="8" t="s">
        <v>119</v>
      </c>
      <c r="D635" s="10">
        <v>0.75</v>
      </c>
      <c r="E635" s="47">
        <v>44418.0</v>
      </c>
      <c r="F635" s="8" t="s">
        <v>90</v>
      </c>
      <c r="G635" s="22">
        <v>9.82091065198437E14</v>
      </c>
      <c r="H635" s="10">
        <v>0.8863078703703704</v>
      </c>
      <c r="I635" s="38">
        <f t="shared" si="3"/>
        <v>0.8827083333</v>
      </c>
      <c r="J635" s="10">
        <v>0.20958333333333334</v>
      </c>
      <c r="K635" s="53">
        <f t="shared" si="13"/>
        <v>0.2059837963</v>
      </c>
      <c r="L635" s="18">
        <v>0.22542824074074075</v>
      </c>
      <c r="M635" s="38">
        <f t="shared" si="10"/>
        <v>0.2218287037</v>
      </c>
      <c r="N635" s="8" t="s">
        <v>30</v>
      </c>
      <c r="O635" s="9">
        <v>1.0</v>
      </c>
      <c r="P635" s="14">
        <v>0.21475694444444443</v>
      </c>
      <c r="Q635" s="38">
        <f t="shared" si="2"/>
        <v>0.2111574074</v>
      </c>
      <c r="R635" s="13">
        <v>0.0</v>
      </c>
      <c r="S635" s="15" t="s">
        <v>28</v>
      </c>
      <c r="T635" s="8" t="s">
        <v>35</v>
      </c>
      <c r="U635" s="8"/>
      <c r="V635" s="19"/>
      <c r="W635" s="19"/>
      <c r="X635" s="19"/>
      <c r="Y635" s="19"/>
      <c r="Z635" s="19"/>
      <c r="AA635" s="19"/>
      <c r="AB635" s="19"/>
      <c r="AC635" s="19"/>
    </row>
    <row r="636">
      <c r="A636" s="8" t="s">
        <v>22</v>
      </c>
      <c r="B636" s="9">
        <v>2.0</v>
      </c>
      <c r="C636" s="8" t="s">
        <v>119</v>
      </c>
      <c r="D636" s="10">
        <v>0.75</v>
      </c>
      <c r="E636" s="47">
        <v>44418.0</v>
      </c>
      <c r="F636" s="8" t="s">
        <v>90</v>
      </c>
      <c r="G636" s="22">
        <v>9.82091065198437E14</v>
      </c>
      <c r="H636" s="10">
        <v>0.8863078703703704</v>
      </c>
      <c r="I636" s="38">
        <f t="shared" si="3"/>
        <v>0.8827083333</v>
      </c>
      <c r="J636" s="10">
        <v>0.20958333333333334</v>
      </c>
      <c r="K636" s="53">
        <f t="shared" si="13"/>
        <v>0.2059837963</v>
      </c>
      <c r="L636" s="18">
        <v>0.22542824074074075</v>
      </c>
      <c r="M636" s="38">
        <f t="shared" si="10"/>
        <v>0.2218287037</v>
      </c>
      <c r="N636" s="8" t="s">
        <v>30</v>
      </c>
      <c r="O636" s="9">
        <v>1.0</v>
      </c>
      <c r="P636" s="14">
        <v>0.21479166666666666</v>
      </c>
      <c r="Q636" s="38">
        <f t="shared" si="2"/>
        <v>0.2111921296</v>
      </c>
      <c r="R636" s="13">
        <v>0.0</v>
      </c>
      <c r="S636" s="15" t="s">
        <v>28</v>
      </c>
      <c r="T636" s="8" t="s">
        <v>35</v>
      </c>
      <c r="U636" s="8"/>
      <c r="V636" s="19"/>
      <c r="W636" s="19"/>
      <c r="X636" s="19"/>
      <c r="Y636" s="19"/>
      <c r="Z636" s="19"/>
      <c r="AA636" s="19"/>
      <c r="AB636" s="19"/>
      <c r="AC636" s="19"/>
    </row>
    <row r="637">
      <c r="A637" s="8" t="s">
        <v>22</v>
      </c>
      <c r="B637" s="9">
        <v>2.0</v>
      </c>
      <c r="C637" s="8" t="s">
        <v>119</v>
      </c>
      <c r="D637" s="10">
        <v>0.75</v>
      </c>
      <c r="E637" s="47">
        <v>44418.0</v>
      </c>
      <c r="F637" s="8" t="s">
        <v>90</v>
      </c>
      <c r="G637" s="22">
        <v>9.82091065198437E14</v>
      </c>
      <c r="H637" s="10">
        <v>0.8863078703703704</v>
      </c>
      <c r="I637" s="38">
        <f t="shared" si="3"/>
        <v>0.8827083333</v>
      </c>
      <c r="J637" s="10">
        <v>0.20958333333333334</v>
      </c>
      <c r="K637" s="53">
        <f t="shared" si="13"/>
        <v>0.2059837963</v>
      </c>
      <c r="L637" s="18">
        <v>0.22542824074074075</v>
      </c>
      <c r="M637" s="38">
        <f t="shared" si="10"/>
        <v>0.2218287037</v>
      </c>
      <c r="N637" s="8" t="s">
        <v>30</v>
      </c>
      <c r="O637" s="9">
        <v>1.0</v>
      </c>
      <c r="P637" s="14">
        <v>0.21481481481481482</v>
      </c>
      <c r="Q637" s="38">
        <f t="shared" si="2"/>
        <v>0.2112152778</v>
      </c>
      <c r="R637" s="13">
        <v>0.0</v>
      </c>
      <c r="S637" s="15" t="s">
        <v>28</v>
      </c>
      <c r="T637" s="8" t="s">
        <v>35</v>
      </c>
      <c r="U637" s="8"/>
      <c r="V637" s="19"/>
      <c r="W637" s="19"/>
      <c r="X637" s="19"/>
      <c r="Y637" s="19"/>
      <c r="Z637" s="19"/>
      <c r="AA637" s="19"/>
      <c r="AB637" s="19"/>
      <c r="AC637" s="19"/>
    </row>
    <row r="638">
      <c r="A638" s="8" t="s">
        <v>22</v>
      </c>
      <c r="B638" s="9">
        <v>2.0</v>
      </c>
      <c r="C638" s="8" t="s">
        <v>119</v>
      </c>
      <c r="D638" s="10">
        <v>0.75</v>
      </c>
      <c r="E638" s="47">
        <v>44418.0</v>
      </c>
      <c r="F638" s="8" t="s">
        <v>90</v>
      </c>
      <c r="G638" s="22">
        <v>9.82091065198437E14</v>
      </c>
      <c r="H638" s="10">
        <v>0.8863078703703704</v>
      </c>
      <c r="I638" s="38">
        <f t="shared" si="3"/>
        <v>0.8827083333</v>
      </c>
      <c r="J638" s="10">
        <v>0.20958333333333334</v>
      </c>
      <c r="K638" s="53">
        <f t="shared" si="13"/>
        <v>0.2059837963</v>
      </c>
      <c r="L638" s="18">
        <v>0.22542824074074075</v>
      </c>
      <c r="M638" s="38">
        <f t="shared" si="10"/>
        <v>0.2218287037</v>
      </c>
      <c r="N638" s="8" t="s">
        <v>30</v>
      </c>
      <c r="O638" s="9">
        <v>1.0</v>
      </c>
      <c r="P638" s="14">
        <v>0.21483796296296295</v>
      </c>
      <c r="Q638" s="38">
        <f t="shared" si="2"/>
        <v>0.2112384259</v>
      </c>
      <c r="R638" s="13">
        <v>0.0</v>
      </c>
      <c r="S638" s="15" t="s">
        <v>28</v>
      </c>
      <c r="T638" s="8" t="s">
        <v>35</v>
      </c>
      <c r="U638" s="8"/>
      <c r="V638" s="19"/>
      <c r="W638" s="19"/>
      <c r="X638" s="19"/>
      <c r="Y638" s="19"/>
      <c r="Z638" s="19"/>
      <c r="AA638" s="19"/>
      <c r="AB638" s="19"/>
      <c r="AC638" s="19"/>
    </row>
    <row r="639">
      <c r="A639" s="8" t="s">
        <v>22</v>
      </c>
      <c r="B639" s="9">
        <v>2.0</v>
      </c>
      <c r="C639" s="8" t="s">
        <v>119</v>
      </c>
      <c r="D639" s="10">
        <v>0.75</v>
      </c>
      <c r="E639" s="47">
        <v>44418.0</v>
      </c>
      <c r="F639" s="8" t="s">
        <v>90</v>
      </c>
      <c r="G639" s="22">
        <v>9.82091065198437E14</v>
      </c>
      <c r="H639" s="10">
        <v>0.8863078703703704</v>
      </c>
      <c r="I639" s="38">
        <f t="shared" si="3"/>
        <v>0.8827083333</v>
      </c>
      <c r="J639" s="10">
        <v>0.20958333333333334</v>
      </c>
      <c r="K639" s="53">
        <f t="shared" si="13"/>
        <v>0.2059837963</v>
      </c>
      <c r="L639" s="18">
        <v>0.22542824074074075</v>
      </c>
      <c r="M639" s="38">
        <f t="shared" si="10"/>
        <v>0.2218287037</v>
      </c>
      <c r="N639" s="8" t="s">
        <v>30</v>
      </c>
      <c r="O639" s="9">
        <v>1.0</v>
      </c>
      <c r="P639" s="14">
        <v>0.2148611111111111</v>
      </c>
      <c r="Q639" s="38">
        <f t="shared" si="2"/>
        <v>0.2112615741</v>
      </c>
      <c r="R639" s="13">
        <v>0.0</v>
      </c>
      <c r="S639" s="15" t="s">
        <v>28</v>
      </c>
      <c r="T639" s="8" t="s">
        <v>35</v>
      </c>
      <c r="U639" s="8"/>
      <c r="V639" s="19"/>
      <c r="W639" s="19"/>
      <c r="X639" s="19"/>
      <c r="Y639" s="19"/>
      <c r="Z639" s="19"/>
      <c r="AA639" s="19"/>
      <c r="AB639" s="19"/>
      <c r="AC639" s="19"/>
    </row>
    <row r="640">
      <c r="A640" s="8" t="s">
        <v>22</v>
      </c>
      <c r="B640" s="9">
        <v>2.0</v>
      </c>
      <c r="C640" s="8" t="s">
        <v>119</v>
      </c>
      <c r="D640" s="10">
        <v>0.75</v>
      </c>
      <c r="E640" s="47">
        <v>44418.0</v>
      </c>
      <c r="F640" s="8" t="s">
        <v>90</v>
      </c>
      <c r="G640" s="22">
        <v>9.82091065198437E14</v>
      </c>
      <c r="H640" s="10">
        <v>0.8863078703703704</v>
      </c>
      <c r="I640" s="38">
        <f t="shared" si="3"/>
        <v>0.8827083333</v>
      </c>
      <c r="J640" s="10">
        <v>0.20958333333333334</v>
      </c>
      <c r="K640" s="53">
        <f t="shared" si="13"/>
        <v>0.2059837963</v>
      </c>
      <c r="L640" s="18">
        <v>0.22542824074074075</v>
      </c>
      <c r="M640" s="38">
        <f t="shared" si="10"/>
        <v>0.2218287037</v>
      </c>
      <c r="N640" s="8" t="s">
        <v>30</v>
      </c>
      <c r="O640" s="9">
        <v>1.0</v>
      </c>
      <c r="P640" s="14">
        <v>0.21489583333333334</v>
      </c>
      <c r="Q640" s="38">
        <f t="shared" si="2"/>
        <v>0.2112962963</v>
      </c>
      <c r="R640" s="13">
        <v>0.0</v>
      </c>
      <c r="S640" s="15" t="s">
        <v>28</v>
      </c>
      <c r="T640" s="8" t="s">
        <v>35</v>
      </c>
      <c r="U640" s="8"/>
      <c r="V640" s="19"/>
      <c r="W640" s="19"/>
      <c r="X640" s="19"/>
      <c r="Y640" s="19"/>
      <c r="Z640" s="19"/>
      <c r="AA640" s="19"/>
      <c r="AB640" s="19"/>
      <c r="AC640" s="19"/>
    </row>
    <row r="641">
      <c r="A641" s="8" t="s">
        <v>22</v>
      </c>
      <c r="B641" s="9">
        <v>2.0</v>
      </c>
      <c r="C641" s="8" t="s">
        <v>119</v>
      </c>
      <c r="D641" s="10">
        <v>0.75</v>
      </c>
      <c r="E641" s="47">
        <v>44418.0</v>
      </c>
      <c r="F641" s="8" t="s">
        <v>90</v>
      </c>
      <c r="G641" s="22">
        <v>9.82091065198437E14</v>
      </c>
      <c r="H641" s="10">
        <v>0.8863078703703704</v>
      </c>
      <c r="I641" s="38">
        <f t="shared" si="3"/>
        <v>0.8827083333</v>
      </c>
      <c r="J641" s="10">
        <v>0.20958333333333334</v>
      </c>
      <c r="K641" s="53">
        <f t="shared" si="13"/>
        <v>0.2059837963</v>
      </c>
      <c r="L641" s="18">
        <v>0.22542824074074075</v>
      </c>
      <c r="M641" s="38">
        <f t="shared" si="10"/>
        <v>0.2218287037</v>
      </c>
      <c r="N641" s="8" t="s">
        <v>30</v>
      </c>
      <c r="O641" s="9">
        <v>1.0</v>
      </c>
      <c r="P641" s="14">
        <v>0.21491898148148147</v>
      </c>
      <c r="Q641" s="38">
        <f t="shared" si="2"/>
        <v>0.2113194444</v>
      </c>
      <c r="R641" s="13">
        <v>0.0</v>
      </c>
      <c r="S641" s="15" t="s">
        <v>28</v>
      </c>
      <c r="T641" s="8" t="s">
        <v>35</v>
      </c>
      <c r="U641" s="8"/>
      <c r="V641" s="19"/>
      <c r="W641" s="19"/>
      <c r="X641" s="19"/>
      <c r="Y641" s="19"/>
      <c r="Z641" s="19"/>
      <c r="AA641" s="19"/>
      <c r="AB641" s="19"/>
      <c r="AC641" s="19"/>
    </row>
    <row r="642">
      <c r="A642" s="8" t="s">
        <v>22</v>
      </c>
      <c r="B642" s="9">
        <v>2.0</v>
      </c>
      <c r="C642" s="8" t="s">
        <v>119</v>
      </c>
      <c r="D642" s="10">
        <v>0.75</v>
      </c>
      <c r="E642" s="47">
        <v>44418.0</v>
      </c>
      <c r="F642" s="8" t="s">
        <v>90</v>
      </c>
      <c r="G642" s="22">
        <v>9.82091065198437E14</v>
      </c>
      <c r="H642" s="10">
        <v>0.8863078703703704</v>
      </c>
      <c r="I642" s="38">
        <f t="shared" si="3"/>
        <v>0.8827083333</v>
      </c>
      <c r="J642" s="10">
        <v>0.20958333333333334</v>
      </c>
      <c r="K642" s="53">
        <f t="shared" si="13"/>
        <v>0.2059837963</v>
      </c>
      <c r="L642" s="18">
        <v>0.22542824074074075</v>
      </c>
      <c r="M642" s="38">
        <f t="shared" si="10"/>
        <v>0.2218287037</v>
      </c>
      <c r="N642" s="8" t="s">
        <v>30</v>
      </c>
      <c r="O642" s="9">
        <v>1.0</v>
      </c>
      <c r="P642" s="14">
        <v>0.21494212962962964</v>
      </c>
      <c r="Q642" s="38">
        <f t="shared" si="2"/>
        <v>0.2113425926</v>
      </c>
      <c r="R642" s="13">
        <v>0.0</v>
      </c>
      <c r="S642" s="15" t="s">
        <v>28</v>
      </c>
      <c r="T642" s="8" t="s">
        <v>35</v>
      </c>
      <c r="U642" s="8"/>
      <c r="V642" s="19"/>
      <c r="W642" s="19"/>
      <c r="X642" s="19"/>
      <c r="Y642" s="19"/>
      <c r="Z642" s="19"/>
      <c r="AA642" s="19"/>
      <c r="AB642" s="19"/>
      <c r="AC642" s="19"/>
    </row>
    <row r="643">
      <c r="A643" s="8" t="s">
        <v>22</v>
      </c>
      <c r="B643" s="9">
        <v>2.0</v>
      </c>
      <c r="C643" s="8" t="s">
        <v>119</v>
      </c>
      <c r="D643" s="10">
        <v>0.75</v>
      </c>
      <c r="E643" s="47">
        <v>44418.0</v>
      </c>
      <c r="F643" s="8" t="s">
        <v>90</v>
      </c>
      <c r="G643" s="22">
        <v>9.82091065198437E14</v>
      </c>
      <c r="H643" s="10">
        <v>0.8863078703703704</v>
      </c>
      <c r="I643" s="38">
        <f t="shared" si="3"/>
        <v>0.8827083333</v>
      </c>
      <c r="J643" s="10">
        <v>0.20958333333333334</v>
      </c>
      <c r="K643" s="53">
        <f t="shared" si="13"/>
        <v>0.2059837963</v>
      </c>
      <c r="L643" s="18">
        <v>0.22542824074074075</v>
      </c>
      <c r="M643" s="38">
        <f t="shared" si="10"/>
        <v>0.2218287037</v>
      </c>
      <c r="N643" s="8" t="s">
        <v>30</v>
      </c>
      <c r="O643" s="9">
        <v>1.0</v>
      </c>
      <c r="P643" s="14">
        <v>0.21496527777777777</v>
      </c>
      <c r="Q643" s="38">
        <f t="shared" si="2"/>
        <v>0.2113657407</v>
      </c>
      <c r="R643" s="13">
        <v>0.0</v>
      </c>
      <c r="S643" s="15" t="s">
        <v>28</v>
      </c>
      <c r="T643" s="8" t="s">
        <v>35</v>
      </c>
      <c r="U643" s="8"/>
      <c r="V643" s="19"/>
      <c r="W643" s="19"/>
      <c r="X643" s="19"/>
      <c r="Y643" s="19"/>
      <c r="Z643" s="19"/>
      <c r="AA643" s="19"/>
      <c r="AB643" s="19"/>
      <c r="AC643" s="19"/>
    </row>
    <row r="644">
      <c r="A644" s="8" t="s">
        <v>22</v>
      </c>
      <c r="B644" s="9">
        <v>2.0</v>
      </c>
      <c r="C644" s="8" t="s">
        <v>119</v>
      </c>
      <c r="D644" s="10">
        <v>0.75</v>
      </c>
      <c r="E644" s="47">
        <v>44418.0</v>
      </c>
      <c r="F644" s="8" t="s">
        <v>90</v>
      </c>
      <c r="G644" s="22">
        <v>9.82091065198437E14</v>
      </c>
      <c r="H644" s="10">
        <v>0.8863078703703704</v>
      </c>
      <c r="I644" s="38">
        <f t="shared" si="3"/>
        <v>0.8827083333</v>
      </c>
      <c r="J644" s="10">
        <v>0.20958333333333334</v>
      </c>
      <c r="K644" s="53">
        <f t="shared" si="13"/>
        <v>0.2059837963</v>
      </c>
      <c r="L644" s="18">
        <v>0.22542824074074075</v>
      </c>
      <c r="M644" s="38">
        <f t="shared" si="10"/>
        <v>0.2218287037</v>
      </c>
      <c r="N644" s="8" t="s">
        <v>30</v>
      </c>
      <c r="O644" s="9">
        <v>1.0</v>
      </c>
      <c r="P644" s="14">
        <v>0.21498842592592593</v>
      </c>
      <c r="Q644" s="38">
        <f t="shared" si="2"/>
        <v>0.2113888889</v>
      </c>
      <c r="R644" s="13">
        <v>0.0</v>
      </c>
      <c r="S644" s="15" t="s">
        <v>28</v>
      </c>
      <c r="T644" s="8" t="s">
        <v>35</v>
      </c>
      <c r="U644" s="8"/>
      <c r="V644" s="19"/>
      <c r="W644" s="19"/>
      <c r="X644" s="19"/>
      <c r="Y644" s="19"/>
      <c r="Z644" s="19"/>
      <c r="AA644" s="19"/>
      <c r="AB644" s="19"/>
      <c r="AC644" s="19"/>
    </row>
    <row r="645">
      <c r="A645" s="8" t="s">
        <v>22</v>
      </c>
      <c r="B645" s="9">
        <v>2.0</v>
      </c>
      <c r="C645" s="8" t="s">
        <v>119</v>
      </c>
      <c r="D645" s="10">
        <v>0.75</v>
      </c>
      <c r="E645" s="47">
        <v>44418.0</v>
      </c>
      <c r="F645" s="8" t="s">
        <v>90</v>
      </c>
      <c r="G645" s="22">
        <v>9.82091065198437E14</v>
      </c>
      <c r="H645" s="10">
        <v>0.8863078703703704</v>
      </c>
      <c r="I645" s="38">
        <f t="shared" si="3"/>
        <v>0.8827083333</v>
      </c>
      <c r="J645" s="10">
        <v>0.20958333333333334</v>
      </c>
      <c r="K645" s="53">
        <f t="shared" si="13"/>
        <v>0.2059837963</v>
      </c>
      <c r="L645" s="18">
        <v>0.22542824074074075</v>
      </c>
      <c r="M645" s="38">
        <f t="shared" si="10"/>
        <v>0.2218287037</v>
      </c>
      <c r="N645" s="8" t="s">
        <v>30</v>
      </c>
      <c r="O645" s="9">
        <v>1.0</v>
      </c>
      <c r="P645" s="14">
        <v>0.21502314814814816</v>
      </c>
      <c r="Q645" s="38">
        <f t="shared" si="2"/>
        <v>0.2114236111</v>
      </c>
      <c r="R645" s="13">
        <v>0.0</v>
      </c>
      <c r="S645" s="15" t="s">
        <v>28</v>
      </c>
      <c r="T645" s="8" t="s">
        <v>35</v>
      </c>
      <c r="U645" s="8"/>
      <c r="V645" s="19"/>
      <c r="W645" s="19"/>
      <c r="X645" s="19"/>
      <c r="Y645" s="19"/>
      <c r="Z645" s="19"/>
      <c r="AA645" s="19"/>
      <c r="AB645" s="19"/>
      <c r="AC645" s="19"/>
    </row>
    <row r="646">
      <c r="A646" s="8" t="s">
        <v>22</v>
      </c>
      <c r="B646" s="9">
        <v>2.0</v>
      </c>
      <c r="C646" s="8" t="s">
        <v>119</v>
      </c>
      <c r="D646" s="10">
        <v>0.75</v>
      </c>
      <c r="E646" s="47">
        <v>44418.0</v>
      </c>
      <c r="F646" s="8" t="s">
        <v>90</v>
      </c>
      <c r="G646" s="22">
        <v>9.82091065198437E14</v>
      </c>
      <c r="H646" s="10">
        <v>0.8863078703703704</v>
      </c>
      <c r="I646" s="38">
        <f t="shared" si="3"/>
        <v>0.8827083333</v>
      </c>
      <c r="J646" s="10">
        <v>0.20958333333333334</v>
      </c>
      <c r="K646" s="53">
        <f t="shared" si="13"/>
        <v>0.2059837963</v>
      </c>
      <c r="L646" s="18">
        <v>0.22542824074074075</v>
      </c>
      <c r="M646" s="38">
        <f t="shared" si="10"/>
        <v>0.2218287037</v>
      </c>
      <c r="N646" s="8" t="s">
        <v>30</v>
      </c>
      <c r="O646" s="9">
        <v>1.0</v>
      </c>
      <c r="P646" s="14">
        <v>0.2150462962962963</v>
      </c>
      <c r="Q646" s="38">
        <f t="shared" si="2"/>
        <v>0.2114467593</v>
      </c>
      <c r="R646" s="13">
        <v>0.0</v>
      </c>
      <c r="S646" s="15" t="s">
        <v>28</v>
      </c>
      <c r="T646" s="8" t="s">
        <v>35</v>
      </c>
      <c r="U646" s="8"/>
      <c r="V646" s="19"/>
      <c r="W646" s="19"/>
      <c r="X646" s="19"/>
      <c r="Y646" s="19"/>
      <c r="Z646" s="19"/>
      <c r="AA646" s="19"/>
      <c r="AB646" s="19"/>
      <c r="AC646" s="19"/>
    </row>
    <row r="647">
      <c r="A647" s="8" t="s">
        <v>22</v>
      </c>
      <c r="B647" s="9">
        <v>2.0</v>
      </c>
      <c r="C647" s="8" t="s">
        <v>119</v>
      </c>
      <c r="D647" s="10">
        <v>0.75</v>
      </c>
      <c r="E647" s="47">
        <v>44418.0</v>
      </c>
      <c r="F647" s="8" t="s">
        <v>90</v>
      </c>
      <c r="G647" s="22">
        <v>9.82091065198437E14</v>
      </c>
      <c r="H647" s="10">
        <v>0.8863078703703704</v>
      </c>
      <c r="I647" s="38">
        <f t="shared" si="3"/>
        <v>0.8827083333</v>
      </c>
      <c r="J647" s="10">
        <v>0.20958333333333334</v>
      </c>
      <c r="K647" s="53">
        <f t="shared" si="13"/>
        <v>0.2059837963</v>
      </c>
      <c r="L647" s="18">
        <v>0.22542824074074075</v>
      </c>
      <c r="M647" s="38">
        <f t="shared" si="10"/>
        <v>0.2218287037</v>
      </c>
      <c r="N647" s="8" t="s">
        <v>30</v>
      </c>
      <c r="O647" s="9">
        <v>1.0</v>
      </c>
      <c r="P647" s="14">
        <v>0.21506944444444445</v>
      </c>
      <c r="Q647" s="38">
        <f t="shared" si="2"/>
        <v>0.2114699074</v>
      </c>
      <c r="R647" s="13">
        <v>0.0</v>
      </c>
      <c r="S647" s="15" t="s">
        <v>28</v>
      </c>
      <c r="T647" s="8" t="s">
        <v>35</v>
      </c>
      <c r="U647" s="8"/>
      <c r="V647" s="19"/>
      <c r="W647" s="19"/>
      <c r="X647" s="19"/>
      <c r="Y647" s="19"/>
      <c r="Z647" s="19"/>
      <c r="AA647" s="19"/>
      <c r="AB647" s="19"/>
      <c r="AC647" s="19"/>
    </row>
    <row r="648">
      <c r="A648" s="8" t="s">
        <v>22</v>
      </c>
      <c r="B648" s="9">
        <v>2.0</v>
      </c>
      <c r="C648" s="8" t="s">
        <v>119</v>
      </c>
      <c r="D648" s="10">
        <v>0.75</v>
      </c>
      <c r="E648" s="47">
        <v>44418.0</v>
      </c>
      <c r="F648" s="8" t="s">
        <v>90</v>
      </c>
      <c r="G648" s="22">
        <v>9.82091065198437E14</v>
      </c>
      <c r="H648" s="10">
        <v>0.8863078703703704</v>
      </c>
      <c r="I648" s="38">
        <f t="shared" si="3"/>
        <v>0.8827083333</v>
      </c>
      <c r="J648" s="10">
        <v>0.20958333333333334</v>
      </c>
      <c r="K648" s="53">
        <f t="shared" si="13"/>
        <v>0.2059837963</v>
      </c>
      <c r="L648" s="18">
        <v>0.22542824074074075</v>
      </c>
      <c r="M648" s="38">
        <f t="shared" si="10"/>
        <v>0.2218287037</v>
      </c>
      <c r="N648" s="8" t="s">
        <v>30</v>
      </c>
      <c r="O648" s="9">
        <v>1.0</v>
      </c>
      <c r="P648" s="14">
        <v>0.21509259259259259</v>
      </c>
      <c r="Q648" s="38">
        <f t="shared" si="2"/>
        <v>0.2114930556</v>
      </c>
      <c r="R648" s="13">
        <v>0.0</v>
      </c>
      <c r="S648" s="15" t="s">
        <v>28</v>
      </c>
      <c r="T648" s="8" t="s">
        <v>35</v>
      </c>
      <c r="U648" s="8"/>
      <c r="V648" s="19"/>
      <c r="W648" s="19"/>
      <c r="X648" s="19"/>
      <c r="Y648" s="19"/>
      <c r="Z648" s="19"/>
      <c r="AA648" s="19"/>
      <c r="AB648" s="19"/>
      <c r="AC648" s="19"/>
    </row>
    <row r="649">
      <c r="A649" s="8" t="s">
        <v>22</v>
      </c>
      <c r="B649" s="9">
        <v>2.0</v>
      </c>
      <c r="C649" s="8" t="s">
        <v>119</v>
      </c>
      <c r="D649" s="10">
        <v>0.75</v>
      </c>
      <c r="E649" s="47">
        <v>44418.0</v>
      </c>
      <c r="F649" s="8" t="s">
        <v>90</v>
      </c>
      <c r="G649" s="22">
        <v>9.82091065198437E14</v>
      </c>
      <c r="H649" s="10">
        <v>0.8863078703703704</v>
      </c>
      <c r="I649" s="38">
        <f t="shared" si="3"/>
        <v>0.8827083333</v>
      </c>
      <c r="J649" s="10">
        <v>0.20958333333333334</v>
      </c>
      <c r="K649" s="53">
        <f t="shared" si="13"/>
        <v>0.2059837963</v>
      </c>
      <c r="L649" s="18">
        <v>0.22542824074074075</v>
      </c>
      <c r="M649" s="38">
        <f t="shared" si="10"/>
        <v>0.2218287037</v>
      </c>
      <c r="N649" s="8" t="s">
        <v>30</v>
      </c>
      <c r="O649" s="9">
        <v>1.0</v>
      </c>
      <c r="P649" s="14">
        <v>0.2151273148148148</v>
      </c>
      <c r="Q649" s="38">
        <f t="shared" si="2"/>
        <v>0.2115277778</v>
      </c>
      <c r="R649" s="13">
        <v>0.0</v>
      </c>
      <c r="S649" s="15" t="s">
        <v>28</v>
      </c>
      <c r="T649" s="8" t="s">
        <v>35</v>
      </c>
      <c r="U649" s="8"/>
      <c r="V649" s="19"/>
      <c r="W649" s="19"/>
      <c r="X649" s="19"/>
      <c r="Y649" s="19"/>
      <c r="Z649" s="19"/>
      <c r="AA649" s="19"/>
      <c r="AB649" s="19"/>
      <c r="AC649" s="19"/>
    </row>
    <row r="650">
      <c r="A650" s="8" t="s">
        <v>22</v>
      </c>
      <c r="B650" s="9">
        <v>2.0</v>
      </c>
      <c r="C650" s="8" t="s">
        <v>119</v>
      </c>
      <c r="D650" s="10">
        <v>0.75</v>
      </c>
      <c r="E650" s="47">
        <v>44418.0</v>
      </c>
      <c r="F650" s="8" t="s">
        <v>90</v>
      </c>
      <c r="G650" s="22">
        <v>9.82091065198437E14</v>
      </c>
      <c r="H650" s="10">
        <v>0.8863078703703704</v>
      </c>
      <c r="I650" s="38">
        <f t="shared" si="3"/>
        <v>0.8827083333</v>
      </c>
      <c r="J650" s="10">
        <v>0.20958333333333334</v>
      </c>
      <c r="K650" s="53">
        <f t="shared" si="13"/>
        <v>0.2059837963</v>
      </c>
      <c r="L650" s="18">
        <v>0.22542824074074075</v>
      </c>
      <c r="M650" s="38">
        <f t="shared" si="10"/>
        <v>0.2218287037</v>
      </c>
      <c r="N650" s="8" t="s">
        <v>30</v>
      </c>
      <c r="O650" s="9">
        <v>1.0</v>
      </c>
      <c r="P650" s="14">
        <v>0.21515046296296297</v>
      </c>
      <c r="Q650" s="38">
        <f t="shared" si="2"/>
        <v>0.2115509259</v>
      </c>
      <c r="R650" s="13">
        <v>0.0</v>
      </c>
      <c r="S650" s="15" t="s">
        <v>28</v>
      </c>
      <c r="T650" s="8" t="s">
        <v>35</v>
      </c>
      <c r="U650" s="8"/>
      <c r="V650" s="19"/>
      <c r="W650" s="19"/>
      <c r="X650" s="19"/>
      <c r="Y650" s="19"/>
      <c r="Z650" s="19"/>
      <c r="AA650" s="19"/>
      <c r="AB650" s="19"/>
      <c r="AC650" s="19"/>
    </row>
    <row r="651">
      <c r="A651" s="8" t="s">
        <v>22</v>
      </c>
      <c r="B651" s="9">
        <v>2.0</v>
      </c>
      <c r="C651" s="8" t="s">
        <v>119</v>
      </c>
      <c r="D651" s="10">
        <v>0.75</v>
      </c>
      <c r="E651" s="47">
        <v>44418.0</v>
      </c>
      <c r="F651" s="8" t="s">
        <v>90</v>
      </c>
      <c r="G651" s="22">
        <v>9.82091065198437E14</v>
      </c>
      <c r="H651" s="10">
        <v>0.8863078703703704</v>
      </c>
      <c r="I651" s="38">
        <f t="shared" si="3"/>
        <v>0.8827083333</v>
      </c>
      <c r="J651" s="10">
        <v>0.20958333333333334</v>
      </c>
      <c r="K651" s="53">
        <f t="shared" si="13"/>
        <v>0.2059837963</v>
      </c>
      <c r="L651" s="18">
        <v>0.22542824074074075</v>
      </c>
      <c r="M651" s="38">
        <f t="shared" si="10"/>
        <v>0.2218287037</v>
      </c>
      <c r="N651" s="8" t="s">
        <v>30</v>
      </c>
      <c r="O651" s="9">
        <v>1.0</v>
      </c>
      <c r="P651" s="14">
        <v>0.2151736111111111</v>
      </c>
      <c r="Q651" s="38">
        <f t="shared" si="2"/>
        <v>0.2115740741</v>
      </c>
      <c r="R651" s="13" t="s">
        <v>57</v>
      </c>
      <c r="S651" s="15" t="s">
        <v>28</v>
      </c>
      <c r="T651" s="8" t="s">
        <v>35</v>
      </c>
      <c r="U651" s="12" t="s">
        <v>96</v>
      </c>
      <c r="V651" s="19"/>
      <c r="W651" s="19"/>
      <c r="X651" s="19"/>
      <c r="Y651" s="19"/>
      <c r="Z651" s="19"/>
      <c r="AA651" s="19"/>
      <c r="AB651" s="19"/>
      <c r="AC651" s="19"/>
    </row>
    <row r="652">
      <c r="A652" s="8" t="s">
        <v>22</v>
      </c>
      <c r="B652" s="9">
        <v>2.0</v>
      </c>
      <c r="C652" s="8" t="s">
        <v>119</v>
      </c>
      <c r="D652" s="10">
        <v>0.75</v>
      </c>
      <c r="E652" s="47">
        <v>44418.0</v>
      </c>
      <c r="F652" s="8" t="s">
        <v>90</v>
      </c>
      <c r="G652" s="22">
        <v>9.82091065198437E14</v>
      </c>
      <c r="H652" s="10">
        <v>0.8863078703703704</v>
      </c>
      <c r="I652" s="38">
        <f t="shared" si="3"/>
        <v>0.8827083333</v>
      </c>
      <c r="J652" s="10">
        <v>0.20958333333333334</v>
      </c>
      <c r="K652" s="53">
        <f t="shared" si="13"/>
        <v>0.2059837963</v>
      </c>
      <c r="L652" s="18">
        <v>0.22542824074074075</v>
      </c>
      <c r="M652" s="38">
        <f t="shared" si="10"/>
        <v>0.2218287037</v>
      </c>
      <c r="N652" s="8" t="s">
        <v>30</v>
      </c>
      <c r="O652" s="9">
        <v>1.0</v>
      </c>
      <c r="P652" s="14">
        <v>0.21519675925925927</v>
      </c>
      <c r="Q652" s="38">
        <f t="shared" si="2"/>
        <v>0.2115972222</v>
      </c>
      <c r="R652" s="13" t="s">
        <v>57</v>
      </c>
      <c r="S652" s="15" t="s">
        <v>28</v>
      </c>
      <c r="T652" s="8" t="s">
        <v>35</v>
      </c>
      <c r="U652" s="12" t="s">
        <v>96</v>
      </c>
      <c r="V652" s="19"/>
      <c r="W652" s="19"/>
      <c r="X652" s="19"/>
      <c r="Y652" s="19"/>
      <c r="Z652" s="19"/>
      <c r="AA652" s="19"/>
      <c r="AB652" s="19"/>
      <c r="AC652" s="19"/>
    </row>
    <row r="653">
      <c r="A653" s="8" t="s">
        <v>22</v>
      </c>
      <c r="B653" s="9">
        <v>2.0</v>
      </c>
      <c r="C653" s="8" t="s">
        <v>119</v>
      </c>
      <c r="D653" s="10">
        <v>0.75</v>
      </c>
      <c r="E653" s="47">
        <v>44418.0</v>
      </c>
      <c r="F653" s="8" t="s">
        <v>90</v>
      </c>
      <c r="G653" s="22">
        <v>9.82091065198437E14</v>
      </c>
      <c r="H653" s="10">
        <v>0.8863078703703704</v>
      </c>
      <c r="I653" s="38">
        <f t="shared" si="3"/>
        <v>0.8827083333</v>
      </c>
      <c r="J653" s="10">
        <v>0.20958333333333334</v>
      </c>
      <c r="K653" s="53">
        <f t="shared" si="13"/>
        <v>0.2059837963</v>
      </c>
      <c r="L653" s="18">
        <v>0.22542824074074075</v>
      </c>
      <c r="M653" s="38">
        <f t="shared" si="10"/>
        <v>0.2218287037</v>
      </c>
      <c r="N653" s="8" t="s">
        <v>30</v>
      </c>
      <c r="O653" s="9">
        <v>1.0</v>
      </c>
      <c r="P653" s="14">
        <v>0.2152199074074074</v>
      </c>
      <c r="Q653" s="38">
        <f t="shared" si="2"/>
        <v>0.2116203704</v>
      </c>
      <c r="R653" s="13" t="s">
        <v>57</v>
      </c>
      <c r="S653" s="15" t="s">
        <v>28</v>
      </c>
      <c r="T653" s="8" t="s">
        <v>35</v>
      </c>
      <c r="U653" s="12" t="s">
        <v>96</v>
      </c>
      <c r="V653" s="19"/>
      <c r="W653" s="19"/>
      <c r="X653" s="19"/>
      <c r="Y653" s="19"/>
      <c r="Z653" s="19"/>
      <c r="AA653" s="19"/>
      <c r="AB653" s="19"/>
      <c r="AC653" s="19"/>
    </row>
    <row r="654">
      <c r="A654" s="8" t="s">
        <v>22</v>
      </c>
      <c r="B654" s="9">
        <v>2.0</v>
      </c>
      <c r="C654" s="8" t="s">
        <v>119</v>
      </c>
      <c r="D654" s="10">
        <v>0.75</v>
      </c>
      <c r="E654" s="47">
        <v>44418.0</v>
      </c>
      <c r="F654" s="8" t="s">
        <v>90</v>
      </c>
      <c r="G654" s="22">
        <v>9.82091065198437E14</v>
      </c>
      <c r="H654" s="10">
        <v>0.8863078703703704</v>
      </c>
      <c r="I654" s="38">
        <f t="shared" si="3"/>
        <v>0.8827083333</v>
      </c>
      <c r="J654" s="10">
        <v>0.20958333333333334</v>
      </c>
      <c r="K654" s="53">
        <f t="shared" si="13"/>
        <v>0.2059837963</v>
      </c>
      <c r="L654" s="18">
        <v>0.22542824074074075</v>
      </c>
      <c r="M654" s="38">
        <f t="shared" si="10"/>
        <v>0.2218287037</v>
      </c>
      <c r="N654" s="8" t="s">
        <v>30</v>
      </c>
      <c r="O654" s="9">
        <v>1.0</v>
      </c>
      <c r="P654" s="14">
        <v>0.21525462962962963</v>
      </c>
      <c r="Q654" s="38">
        <f t="shared" si="2"/>
        <v>0.2116550926</v>
      </c>
      <c r="R654" s="13" t="s">
        <v>57</v>
      </c>
      <c r="S654" s="15" t="s">
        <v>28</v>
      </c>
      <c r="T654" s="8" t="s">
        <v>35</v>
      </c>
      <c r="U654" s="12" t="s">
        <v>96</v>
      </c>
      <c r="V654" s="19"/>
      <c r="W654" s="19"/>
      <c r="X654" s="19"/>
      <c r="Y654" s="19"/>
      <c r="Z654" s="19"/>
      <c r="AA654" s="19"/>
      <c r="AB654" s="19"/>
      <c r="AC654" s="19"/>
    </row>
    <row r="655">
      <c r="A655" s="8" t="s">
        <v>22</v>
      </c>
      <c r="B655" s="9">
        <v>2.0</v>
      </c>
      <c r="C655" s="8" t="s">
        <v>119</v>
      </c>
      <c r="D655" s="10">
        <v>0.75</v>
      </c>
      <c r="E655" s="47">
        <v>44418.0</v>
      </c>
      <c r="F655" s="8" t="s">
        <v>90</v>
      </c>
      <c r="G655" s="22">
        <v>9.82091065198437E14</v>
      </c>
      <c r="H655" s="10">
        <v>0.8863078703703704</v>
      </c>
      <c r="I655" s="38">
        <f t="shared" si="3"/>
        <v>0.8827083333</v>
      </c>
      <c r="J655" s="10">
        <v>0.20958333333333334</v>
      </c>
      <c r="K655" s="53">
        <f t="shared" si="13"/>
        <v>0.2059837963</v>
      </c>
      <c r="L655" s="18">
        <v>0.22542824074074075</v>
      </c>
      <c r="M655" s="38">
        <f t="shared" si="10"/>
        <v>0.2218287037</v>
      </c>
      <c r="N655" s="8" t="s">
        <v>30</v>
      </c>
      <c r="O655" s="9">
        <v>1.0</v>
      </c>
      <c r="P655" s="14">
        <v>0.2152777777777778</v>
      </c>
      <c r="Q655" s="38">
        <f t="shared" si="2"/>
        <v>0.2116782407</v>
      </c>
      <c r="R655" s="13" t="s">
        <v>57</v>
      </c>
      <c r="S655" s="15" t="s">
        <v>28</v>
      </c>
      <c r="T655" s="8" t="s">
        <v>35</v>
      </c>
      <c r="U655" s="12" t="s">
        <v>96</v>
      </c>
      <c r="V655" s="19"/>
      <c r="W655" s="19"/>
      <c r="X655" s="19"/>
      <c r="Y655" s="19"/>
      <c r="Z655" s="19"/>
      <c r="AA655" s="19"/>
      <c r="AB655" s="19"/>
      <c r="AC655" s="19"/>
    </row>
    <row r="656">
      <c r="A656" s="8" t="s">
        <v>22</v>
      </c>
      <c r="B656" s="9">
        <v>2.0</v>
      </c>
      <c r="C656" s="8" t="s">
        <v>119</v>
      </c>
      <c r="D656" s="10">
        <v>0.75</v>
      </c>
      <c r="E656" s="47">
        <v>44418.0</v>
      </c>
      <c r="F656" s="8" t="s">
        <v>90</v>
      </c>
      <c r="G656" s="22">
        <v>9.82091065198437E14</v>
      </c>
      <c r="H656" s="10">
        <v>0.8863078703703704</v>
      </c>
      <c r="I656" s="38">
        <f t="shared" si="3"/>
        <v>0.8827083333</v>
      </c>
      <c r="J656" s="10">
        <v>0.20958333333333334</v>
      </c>
      <c r="K656" s="53">
        <f t="shared" si="13"/>
        <v>0.2059837963</v>
      </c>
      <c r="L656" s="18">
        <v>0.22542824074074075</v>
      </c>
      <c r="M656" s="38">
        <f t="shared" si="10"/>
        <v>0.2218287037</v>
      </c>
      <c r="N656" s="8" t="s">
        <v>30</v>
      </c>
      <c r="O656" s="9">
        <v>1.0</v>
      </c>
      <c r="P656" s="14">
        <v>0.21530092592592592</v>
      </c>
      <c r="Q656" s="38">
        <f t="shared" si="2"/>
        <v>0.2117013889</v>
      </c>
      <c r="R656" s="13" t="s">
        <v>57</v>
      </c>
      <c r="S656" s="15" t="s">
        <v>28</v>
      </c>
      <c r="T656" s="8" t="s">
        <v>35</v>
      </c>
      <c r="U656" s="12" t="s">
        <v>96</v>
      </c>
      <c r="V656" s="19"/>
      <c r="W656" s="19"/>
      <c r="X656" s="19"/>
      <c r="Y656" s="19"/>
      <c r="Z656" s="19"/>
      <c r="AA656" s="19"/>
      <c r="AB656" s="19"/>
      <c r="AC656" s="19"/>
    </row>
    <row r="657">
      <c r="A657" s="8" t="s">
        <v>22</v>
      </c>
      <c r="B657" s="9">
        <v>2.0</v>
      </c>
      <c r="C657" s="8" t="s">
        <v>119</v>
      </c>
      <c r="D657" s="10">
        <v>0.75</v>
      </c>
      <c r="E657" s="47">
        <v>44418.0</v>
      </c>
      <c r="F657" s="8" t="s">
        <v>90</v>
      </c>
      <c r="G657" s="22">
        <v>9.82091065198437E14</v>
      </c>
      <c r="H657" s="10">
        <v>0.8863078703703704</v>
      </c>
      <c r="I657" s="38">
        <f t="shared" si="3"/>
        <v>0.8827083333</v>
      </c>
      <c r="J657" s="10">
        <v>0.20958333333333334</v>
      </c>
      <c r="K657" s="53">
        <f t="shared" si="13"/>
        <v>0.2059837963</v>
      </c>
      <c r="L657" s="18">
        <v>0.22542824074074075</v>
      </c>
      <c r="M657" s="38">
        <f t="shared" si="10"/>
        <v>0.2218287037</v>
      </c>
      <c r="N657" s="8" t="s">
        <v>30</v>
      </c>
      <c r="O657" s="9">
        <v>1.0</v>
      </c>
      <c r="P657" s="14">
        <v>0.21532407407407408</v>
      </c>
      <c r="Q657" s="38">
        <f t="shared" si="2"/>
        <v>0.211724537</v>
      </c>
      <c r="R657" s="13" t="s">
        <v>57</v>
      </c>
      <c r="S657" s="15" t="s">
        <v>28</v>
      </c>
      <c r="T657" s="8" t="s">
        <v>35</v>
      </c>
      <c r="U657" s="12" t="s">
        <v>96</v>
      </c>
      <c r="V657" s="19"/>
      <c r="W657" s="19"/>
      <c r="X657" s="19"/>
      <c r="Y657" s="19"/>
      <c r="Z657" s="19"/>
      <c r="AA657" s="19"/>
      <c r="AB657" s="19"/>
      <c r="AC657" s="19"/>
    </row>
    <row r="658">
      <c r="A658" s="8" t="s">
        <v>22</v>
      </c>
      <c r="B658" s="9">
        <v>2.0</v>
      </c>
      <c r="C658" s="8" t="s">
        <v>119</v>
      </c>
      <c r="D658" s="10">
        <v>0.75</v>
      </c>
      <c r="E658" s="47">
        <v>44418.0</v>
      </c>
      <c r="F658" s="8" t="s">
        <v>90</v>
      </c>
      <c r="G658" s="22">
        <v>9.82091065198437E14</v>
      </c>
      <c r="H658" s="10">
        <v>0.8863078703703704</v>
      </c>
      <c r="I658" s="38">
        <f t="shared" si="3"/>
        <v>0.8827083333</v>
      </c>
      <c r="J658" s="10">
        <v>0.20958333333333334</v>
      </c>
      <c r="K658" s="53">
        <f t="shared" si="13"/>
        <v>0.2059837963</v>
      </c>
      <c r="L658" s="18">
        <v>0.22542824074074075</v>
      </c>
      <c r="M658" s="38">
        <f t="shared" si="10"/>
        <v>0.2218287037</v>
      </c>
      <c r="N658" s="8" t="s">
        <v>30</v>
      </c>
      <c r="O658" s="9">
        <v>1.0</v>
      </c>
      <c r="P658" s="56">
        <v>0.21535879629629628</v>
      </c>
      <c r="Q658" s="38">
        <f t="shared" si="2"/>
        <v>0.2117592593</v>
      </c>
      <c r="R658" s="13" t="s">
        <v>57</v>
      </c>
      <c r="S658" s="15" t="s">
        <v>28</v>
      </c>
      <c r="T658" s="8" t="s">
        <v>35</v>
      </c>
      <c r="U658" s="12" t="s">
        <v>96</v>
      </c>
      <c r="V658" s="19"/>
      <c r="W658" s="19"/>
      <c r="X658" s="19"/>
      <c r="Y658" s="19"/>
      <c r="Z658" s="19"/>
      <c r="AA658" s="19"/>
      <c r="AB658" s="19"/>
      <c r="AC658" s="19"/>
    </row>
    <row r="659">
      <c r="A659" s="8" t="s">
        <v>22</v>
      </c>
      <c r="B659" s="9">
        <v>2.0</v>
      </c>
      <c r="C659" s="8" t="s">
        <v>119</v>
      </c>
      <c r="D659" s="10">
        <v>0.75</v>
      </c>
      <c r="E659" s="47">
        <v>44418.0</v>
      </c>
      <c r="F659" s="8" t="s">
        <v>90</v>
      </c>
      <c r="G659" s="22">
        <v>9.82091065198437E14</v>
      </c>
      <c r="H659" s="10">
        <v>0.8863078703703704</v>
      </c>
      <c r="I659" s="38">
        <f t="shared" si="3"/>
        <v>0.8827083333</v>
      </c>
      <c r="J659" s="10">
        <v>0.20958333333333334</v>
      </c>
      <c r="K659" s="53">
        <f t="shared" si="13"/>
        <v>0.2059837963</v>
      </c>
      <c r="L659" s="18">
        <v>0.22542824074074075</v>
      </c>
      <c r="M659" s="38">
        <f t="shared" si="10"/>
        <v>0.2218287037</v>
      </c>
      <c r="N659" s="8" t="s">
        <v>30</v>
      </c>
      <c r="O659" s="9">
        <v>1.0</v>
      </c>
      <c r="P659" s="56">
        <v>0.21538194444444445</v>
      </c>
      <c r="Q659" s="38">
        <f t="shared" si="2"/>
        <v>0.2117824074</v>
      </c>
      <c r="R659" s="13" t="s">
        <v>57</v>
      </c>
      <c r="S659" s="15" t="s">
        <v>28</v>
      </c>
      <c r="T659" s="8" t="s">
        <v>35</v>
      </c>
      <c r="U659" s="12" t="s">
        <v>96</v>
      </c>
      <c r="V659" s="19"/>
      <c r="W659" s="19"/>
      <c r="X659" s="19"/>
      <c r="Y659" s="19"/>
      <c r="Z659" s="19"/>
      <c r="AA659" s="19"/>
      <c r="AB659" s="19"/>
      <c r="AC659" s="19"/>
    </row>
    <row r="660">
      <c r="A660" s="8" t="s">
        <v>22</v>
      </c>
      <c r="B660" s="9">
        <v>2.0</v>
      </c>
      <c r="C660" s="8" t="s">
        <v>119</v>
      </c>
      <c r="D660" s="10">
        <v>0.75</v>
      </c>
      <c r="E660" s="47">
        <v>44418.0</v>
      </c>
      <c r="F660" s="8" t="s">
        <v>90</v>
      </c>
      <c r="G660" s="22">
        <v>9.82091065198437E14</v>
      </c>
      <c r="H660" s="10">
        <v>0.8863078703703704</v>
      </c>
      <c r="I660" s="38">
        <f t="shared" si="3"/>
        <v>0.8827083333</v>
      </c>
      <c r="J660" s="10">
        <v>0.20958333333333334</v>
      </c>
      <c r="K660" s="53">
        <f t="shared" si="13"/>
        <v>0.2059837963</v>
      </c>
      <c r="L660" s="18">
        <v>0.22542824074074075</v>
      </c>
      <c r="M660" s="38">
        <f t="shared" si="10"/>
        <v>0.2218287037</v>
      </c>
      <c r="N660" s="8" t="s">
        <v>30</v>
      </c>
      <c r="O660" s="9">
        <v>1.0</v>
      </c>
      <c r="P660" s="56">
        <v>0.2154050925925926</v>
      </c>
      <c r="Q660" s="38">
        <f t="shared" si="2"/>
        <v>0.2118055556</v>
      </c>
      <c r="R660" s="13" t="s">
        <v>57</v>
      </c>
      <c r="S660" s="15" t="s">
        <v>28</v>
      </c>
      <c r="T660" s="8" t="s">
        <v>35</v>
      </c>
      <c r="U660" s="12" t="s">
        <v>96</v>
      </c>
      <c r="V660" s="19"/>
      <c r="W660" s="19"/>
      <c r="X660" s="19"/>
      <c r="Y660" s="19"/>
      <c r="Z660" s="19"/>
      <c r="AA660" s="19"/>
      <c r="AB660" s="19"/>
      <c r="AC660" s="19"/>
    </row>
    <row r="661">
      <c r="A661" s="8" t="s">
        <v>22</v>
      </c>
      <c r="B661" s="9">
        <v>2.0</v>
      </c>
      <c r="C661" s="8" t="s">
        <v>119</v>
      </c>
      <c r="D661" s="10">
        <v>0.75</v>
      </c>
      <c r="E661" s="47">
        <v>44418.0</v>
      </c>
      <c r="F661" s="8" t="s">
        <v>90</v>
      </c>
      <c r="G661" s="22">
        <v>9.82091065198437E14</v>
      </c>
      <c r="H661" s="10">
        <v>0.8863078703703704</v>
      </c>
      <c r="I661" s="38">
        <f t="shared" si="3"/>
        <v>0.8827083333</v>
      </c>
      <c r="J661" s="10">
        <v>0.20958333333333334</v>
      </c>
      <c r="K661" s="53">
        <f t="shared" si="13"/>
        <v>0.2059837963</v>
      </c>
      <c r="L661" s="18">
        <v>0.22542824074074075</v>
      </c>
      <c r="M661" s="38">
        <f t="shared" si="10"/>
        <v>0.2218287037</v>
      </c>
      <c r="N661" s="8" t="s">
        <v>30</v>
      </c>
      <c r="O661" s="9">
        <v>1.0</v>
      </c>
      <c r="P661" s="56">
        <v>0.21542824074074074</v>
      </c>
      <c r="Q661" s="38">
        <f t="shared" si="2"/>
        <v>0.2118287037</v>
      </c>
      <c r="R661" s="13" t="s">
        <v>57</v>
      </c>
      <c r="S661" s="15" t="s">
        <v>28</v>
      </c>
      <c r="T661" s="8" t="s">
        <v>35</v>
      </c>
      <c r="U661" s="12" t="s">
        <v>96</v>
      </c>
      <c r="V661" s="19"/>
      <c r="W661" s="19"/>
      <c r="X661" s="19"/>
      <c r="Y661" s="19"/>
      <c r="Z661" s="19"/>
      <c r="AA661" s="19"/>
      <c r="AB661" s="19"/>
      <c r="AC661" s="19"/>
    </row>
    <row r="662">
      <c r="A662" s="8" t="s">
        <v>22</v>
      </c>
      <c r="B662" s="9">
        <v>2.0</v>
      </c>
      <c r="C662" s="8" t="s">
        <v>119</v>
      </c>
      <c r="D662" s="10">
        <v>0.75</v>
      </c>
      <c r="E662" s="47">
        <v>44418.0</v>
      </c>
      <c r="F662" s="8" t="s">
        <v>90</v>
      </c>
      <c r="G662" s="22">
        <v>9.82091065198437E14</v>
      </c>
      <c r="H662" s="10">
        <v>0.8863078703703704</v>
      </c>
      <c r="I662" s="38">
        <f t="shared" si="3"/>
        <v>0.8827083333</v>
      </c>
      <c r="J662" s="10">
        <v>0.20958333333333334</v>
      </c>
      <c r="K662" s="53">
        <f t="shared" si="13"/>
        <v>0.2059837963</v>
      </c>
      <c r="L662" s="18">
        <v>0.22542824074074075</v>
      </c>
      <c r="M662" s="38">
        <f t="shared" si="10"/>
        <v>0.2218287037</v>
      </c>
      <c r="N662" s="8" t="s">
        <v>30</v>
      </c>
      <c r="O662" s="9">
        <v>1.0</v>
      </c>
      <c r="P662" s="56">
        <v>0.2154513888888889</v>
      </c>
      <c r="Q662" s="38">
        <f t="shared" si="2"/>
        <v>0.2118518519</v>
      </c>
      <c r="R662" s="13" t="s">
        <v>57</v>
      </c>
      <c r="S662" s="15" t="s">
        <v>28</v>
      </c>
      <c r="T662" s="8" t="s">
        <v>35</v>
      </c>
      <c r="U662" s="12" t="s">
        <v>96</v>
      </c>
      <c r="V662" s="19"/>
      <c r="W662" s="19"/>
      <c r="X662" s="19"/>
      <c r="Y662" s="19"/>
      <c r="Z662" s="19"/>
      <c r="AA662" s="19"/>
      <c r="AB662" s="19"/>
      <c r="AC662" s="19"/>
    </row>
    <row r="663">
      <c r="A663" s="8" t="s">
        <v>22</v>
      </c>
      <c r="B663" s="9">
        <v>2.0</v>
      </c>
      <c r="C663" s="8" t="s">
        <v>119</v>
      </c>
      <c r="D663" s="10">
        <v>0.75</v>
      </c>
      <c r="E663" s="47">
        <v>44418.0</v>
      </c>
      <c r="F663" s="8" t="s">
        <v>90</v>
      </c>
      <c r="G663" s="22">
        <v>9.82091065198437E14</v>
      </c>
      <c r="H663" s="10">
        <v>0.8863078703703704</v>
      </c>
      <c r="I663" s="38">
        <f t="shared" si="3"/>
        <v>0.8827083333</v>
      </c>
      <c r="J663" s="10">
        <v>0.20958333333333334</v>
      </c>
      <c r="K663" s="53">
        <f t="shared" si="13"/>
        <v>0.2059837963</v>
      </c>
      <c r="L663" s="18">
        <v>0.22542824074074075</v>
      </c>
      <c r="M663" s="38">
        <f t="shared" si="10"/>
        <v>0.2218287037</v>
      </c>
      <c r="N663" s="8" t="s">
        <v>30</v>
      </c>
      <c r="O663" s="9">
        <v>1.0</v>
      </c>
      <c r="P663" s="56">
        <v>0.2154861111111111</v>
      </c>
      <c r="Q663" s="38">
        <f t="shared" si="2"/>
        <v>0.2118865741</v>
      </c>
      <c r="R663" s="13" t="s">
        <v>57</v>
      </c>
      <c r="S663" s="15" t="s">
        <v>28</v>
      </c>
      <c r="T663" s="8" t="s">
        <v>35</v>
      </c>
      <c r="U663" s="12" t="s">
        <v>96</v>
      </c>
      <c r="V663" s="19"/>
      <c r="W663" s="19"/>
      <c r="X663" s="19"/>
      <c r="Y663" s="19"/>
      <c r="Z663" s="19"/>
      <c r="AA663" s="19"/>
      <c r="AB663" s="19"/>
      <c r="AC663" s="19"/>
    </row>
    <row r="664">
      <c r="A664" s="8" t="s">
        <v>22</v>
      </c>
      <c r="B664" s="9">
        <v>2.0</v>
      </c>
      <c r="C664" s="8" t="s">
        <v>119</v>
      </c>
      <c r="D664" s="10">
        <v>0.75</v>
      </c>
      <c r="E664" s="47">
        <v>44418.0</v>
      </c>
      <c r="F664" s="8" t="s">
        <v>90</v>
      </c>
      <c r="G664" s="22">
        <v>9.82091065198437E14</v>
      </c>
      <c r="H664" s="10">
        <v>0.8863078703703704</v>
      </c>
      <c r="I664" s="38">
        <f t="shared" si="3"/>
        <v>0.8827083333</v>
      </c>
      <c r="J664" s="10">
        <v>0.20958333333333334</v>
      </c>
      <c r="K664" s="53">
        <f t="shared" si="13"/>
        <v>0.2059837963</v>
      </c>
      <c r="L664" s="18">
        <v>0.22542824074074075</v>
      </c>
      <c r="M664" s="38">
        <f t="shared" si="10"/>
        <v>0.2218287037</v>
      </c>
      <c r="N664" s="8" t="s">
        <v>30</v>
      </c>
      <c r="O664" s="9">
        <v>1.0</v>
      </c>
      <c r="P664" s="56">
        <v>0.21550925925925926</v>
      </c>
      <c r="Q664" s="38">
        <f t="shared" si="2"/>
        <v>0.2119097222</v>
      </c>
      <c r="R664" s="13" t="s">
        <v>57</v>
      </c>
      <c r="S664" s="15" t="s">
        <v>28</v>
      </c>
      <c r="T664" s="8" t="s">
        <v>35</v>
      </c>
      <c r="U664" s="12" t="s">
        <v>96</v>
      </c>
      <c r="V664" s="19"/>
      <c r="W664" s="19"/>
      <c r="X664" s="19"/>
      <c r="Y664" s="19"/>
      <c r="Z664" s="19"/>
      <c r="AA664" s="19"/>
      <c r="AB664" s="19"/>
      <c r="AC664" s="19"/>
    </row>
    <row r="665">
      <c r="A665" s="8" t="s">
        <v>22</v>
      </c>
      <c r="B665" s="9">
        <v>2.0</v>
      </c>
      <c r="C665" s="8" t="s">
        <v>119</v>
      </c>
      <c r="D665" s="10">
        <v>0.75</v>
      </c>
      <c r="E665" s="47">
        <v>44418.0</v>
      </c>
      <c r="F665" s="8" t="s">
        <v>90</v>
      </c>
      <c r="G665" s="22">
        <v>9.82091065198437E14</v>
      </c>
      <c r="H665" s="10">
        <v>0.8863078703703704</v>
      </c>
      <c r="I665" s="38">
        <f t="shared" si="3"/>
        <v>0.8827083333</v>
      </c>
      <c r="J665" s="10">
        <v>0.20958333333333334</v>
      </c>
      <c r="K665" s="53">
        <f t="shared" si="13"/>
        <v>0.2059837963</v>
      </c>
      <c r="L665" s="18">
        <v>0.22542824074074075</v>
      </c>
      <c r="M665" s="38">
        <f t="shared" si="10"/>
        <v>0.2218287037</v>
      </c>
      <c r="N665" s="8" t="s">
        <v>30</v>
      </c>
      <c r="O665" s="9">
        <v>1.0</v>
      </c>
      <c r="P665" s="56">
        <v>0.2155324074074074</v>
      </c>
      <c r="Q665" s="38">
        <f t="shared" si="2"/>
        <v>0.2119328704</v>
      </c>
      <c r="R665" s="13" t="s">
        <v>57</v>
      </c>
      <c r="S665" s="15" t="s">
        <v>28</v>
      </c>
      <c r="T665" s="8" t="s">
        <v>35</v>
      </c>
      <c r="U665" s="12" t="s">
        <v>96</v>
      </c>
      <c r="V665" s="19"/>
      <c r="W665" s="19"/>
      <c r="X665" s="19"/>
      <c r="Y665" s="19"/>
      <c r="Z665" s="19"/>
      <c r="AA665" s="19"/>
      <c r="AB665" s="19"/>
      <c r="AC665" s="19"/>
    </row>
    <row r="666">
      <c r="A666" s="8" t="s">
        <v>22</v>
      </c>
      <c r="B666" s="9">
        <v>2.0</v>
      </c>
      <c r="C666" s="8" t="s">
        <v>119</v>
      </c>
      <c r="D666" s="10">
        <v>0.75</v>
      </c>
      <c r="E666" s="47">
        <v>44418.0</v>
      </c>
      <c r="F666" s="8" t="s">
        <v>90</v>
      </c>
      <c r="G666" s="22">
        <v>9.82091065198437E14</v>
      </c>
      <c r="H666" s="10">
        <v>0.8863078703703704</v>
      </c>
      <c r="I666" s="38">
        <f t="shared" si="3"/>
        <v>0.8827083333</v>
      </c>
      <c r="J666" s="10">
        <v>0.20958333333333334</v>
      </c>
      <c r="K666" s="53">
        <f t="shared" si="13"/>
        <v>0.2059837963</v>
      </c>
      <c r="L666" s="18">
        <v>0.22542824074074075</v>
      </c>
      <c r="M666" s="38">
        <f t="shared" si="10"/>
        <v>0.2218287037</v>
      </c>
      <c r="N666" s="8" t="s">
        <v>30</v>
      </c>
      <c r="O666" s="9">
        <v>1.0</v>
      </c>
      <c r="P666" s="56">
        <v>0.21555555555555556</v>
      </c>
      <c r="Q666" s="38">
        <f t="shared" si="2"/>
        <v>0.2119560185</v>
      </c>
      <c r="R666" s="13" t="s">
        <v>57</v>
      </c>
      <c r="S666" s="15" t="s">
        <v>28</v>
      </c>
      <c r="T666" s="8" t="s">
        <v>35</v>
      </c>
      <c r="U666" s="12" t="s">
        <v>96</v>
      </c>
      <c r="V666" s="19"/>
      <c r="W666" s="19"/>
      <c r="X666" s="19"/>
      <c r="Y666" s="19"/>
      <c r="Z666" s="19"/>
      <c r="AA666" s="19"/>
      <c r="AB666" s="19"/>
      <c r="AC666" s="19"/>
    </row>
    <row r="667">
      <c r="A667" s="8" t="s">
        <v>22</v>
      </c>
      <c r="B667" s="9">
        <v>2.0</v>
      </c>
      <c r="C667" s="8" t="s">
        <v>119</v>
      </c>
      <c r="D667" s="10">
        <v>0.75</v>
      </c>
      <c r="E667" s="47">
        <v>44418.0</v>
      </c>
      <c r="F667" s="8" t="s">
        <v>90</v>
      </c>
      <c r="G667" s="22">
        <v>9.82091065198437E14</v>
      </c>
      <c r="H667" s="10">
        <v>0.8863078703703704</v>
      </c>
      <c r="I667" s="38">
        <f t="shared" si="3"/>
        <v>0.8827083333</v>
      </c>
      <c r="J667" s="10">
        <v>0.20958333333333334</v>
      </c>
      <c r="K667" s="53">
        <f t="shared" si="13"/>
        <v>0.2059837963</v>
      </c>
      <c r="L667" s="18">
        <v>0.22542824074074075</v>
      </c>
      <c r="M667" s="38">
        <f t="shared" si="10"/>
        <v>0.2218287037</v>
      </c>
      <c r="N667" s="8" t="s">
        <v>30</v>
      </c>
      <c r="O667" s="9">
        <v>1.0</v>
      </c>
      <c r="P667" s="56">
        <v>0.21559027777777778</v>
      </c>
      <c r="Q667" s="38">
        <f t="shared" si="2"/>
        <v>0.2119907407</v>
      </c>
      <c r="R667" s="13" t="s">
        <v>57</v>
      </c>
      <c r="S667" s="15" t="s">
        <v>28</v>
      </c>
      <c r="T667" s="8" t="s">
        <v>35</v>
      </c>
      <c r="U667" s="12" t="s">
        <v>96</v>
      </c>
      <c r="V667" s="19"/>
      <c r="W667" s="19"/>
      <c r="X667" s="19"/>
      <c r="Y667" s="19"/>
      <c r="Z667" s="19"/>
      <c r="AA667" s="19"/>
      <c r="AB667" s="19"/>
      <c r="AC667" s="19"/>
    </row>
    <row r="668">
      <c r="A668" s="8" t="s">
        <v>22</v>
      </c>
      <c r="B668" s="9">
        <v>2.0</v>
      </c>
      <c r="C668" s="8" t="s">
        <v>119</v>
      </c>
      <c r="D668" s="10">
        <v>0.75</v>
      </c>
      <c r="E668" s="47">
        <v>44418.0</v>
      </c>
      <c r="F668" s="8" t="s">
        <v>90</v>
      </c>
      <c r="G668" s="22">
        <v>9.82091065198437E14</v>
      </c>
      <c r="H668" s="10">
        <v>0.8863078703703704</v>
      </c>
      <c r="I668" s="38">
        <f t="shared" si="3"/>
        <v>0.8827083333</v>
      </c>
      <c r="J668" s="10">
        <v>0.20958333333333334</v>
      </c>
      <c r="K668" s="53">
        <f t="shared" si="13"/>
        <v>0.2059837963</v>
      </c>
      <c r="L668" s="18">
        <v>0.22542824074074075</v>
      </c>
      <c r="M668" s="38">
        <f t="shared" si="10"/>
        <v>0.2218287037</v>
      </c>
      <c r="N668" s="8" t="s">
        <v>30</v>
      </c>
      <c r="O668" s="9">
        <v>1.0</v>
      </c>
      <c r="P668" s="56">
        <v>0.21561342592592592</v>
      </c>
      <c r="Q668" s="38">
        <f t="shared" si="2"/>
        <v>0.2120138889</v>
      </c>
      <c r="R668" s="13" t="s">
        <v>57</v>
      </c>
      <c r="S668" s="15" t="s">
        <v>28</v>
      </c>
      <c r="T668" s="8" t="s">
        <v>35</v>
      </c>
      <c r="U668" s="12" t="s">
        <v>96</v>
      </c>
      <c r="V668" s="19"/>
      <c r="W668" s="19"/>
      <c r="X668" s="19"/>
      <c r="Y668" s="19"/>
      <c r="Z668" s="19"/>
      <c r="AA668" s="19"/>
      <c r="AB668" s="19"/>
      <c r="AC668" s="19"/>
    </row>
    <row r="669">
      <c r="A669" s="8" t="s">
        <v>22</v>
      </c>
      <c r="B669" s="9">
        <v>2.0</v>
      </c>
      <c r="C669" s="8" t="s">
        <v>119</v>
      </c>
      <c r="D669" s="10">
        <v>0.75</v>
      </c>
      <c r="E669" s="47">
        <v>44418.0</v>
      </c>
      <c r="F669" s="8" t="s">
        <v>90</v>
      </c>
      <c r="G669" s="22">
        <v>9.82091065198437E14</v>
      </c>
      <c r="H669" s="10">
        <v>0.8863078703703704</v>
      </c>
      <c r="I669" s="38">
        <f t="shared" si="3"/>
        <v>0.8827083333</v>
      </c>
      <c r="J669" s="10">
        <v>0.20958333333333334</v>
      </c>
      <c r="K669" s="53">
        <f t="shared" si="13"/>
        <v>0.2059837963</v>
      </c>
      <c r="L669" s="18">
        <v>0.22542824074074075</v>
      </c>
      <c r="M669" s="38">
        <f t="shared" si="10"/>
        <v>0.2218287037</v>
      </c>
      <c r="N669" s="8" t="s">
        <v>30</v>
      </c>
      <c r="O669" s="9">
        <v>1.0</v>
      </c>
      <c r="P669" s="56">
        <v>0.21563657407407408</v>
      </c>
      <c r="Q669" s="38">
        <f t="shared" si="2"/>
        <v>0.212037037</v>
      </c>
      <c r="R669" s="13" t="s">
        <v>57</v>
      </c>
      <c r="S669" s="15" t="s">
        <v>28</v>
      </c>
      <c r="T669" s="8" t="s">
        <v>35</v>
      </c>
      <c r="U669" s="12" t="s">
        <v>96</v>
      </c>
      <c r="V669" s="19"/>
      <c r="W669" s="19"/>
      <c r="X669" s="19"/>
      <c r="Y669" s="19"/>
      <c r="Z669" s="19"/>
      <c r="AA669" s="19"/>
      <c r="AB669" s="19"/>
      <c r="AC669" s="19"/>
    </row>
    <row r="670">
      <c r="A670" s="8" t="s">
        <v>22</v>
      </c>
      <c r="B670" s="9">
        <v>2.0</v>
      </c>
      <c r="C670" s="8" t="s">
        <v>119</v>
      </c>
      <c r="D670" s="10">
        <v>0.75</v>
      </c>
      <c r="E670" s="47">
        <v>44418.0</v>
      </c>
      <c r="F670" s="8" t="s">
        <v>90</v>
      </c>
      <c r="G670" s="22">
        <v>9.82091065198437E14</v>
      </c>
      <c r="H670" s="10">
        <v>0.8863078703703704</v>
      </c>
      <c r="I670" s="38">
        <f t="shared" si="3"/>
        <v>0.8827083333</v>
      </c>
      <c r="J670" s="10">
        <v>0.20958333333333334</v>
      </c>
      <c r="K670" s="53">
        <f t="shared" si="13"/>
        <v>0.2059837963</v>
      </c>
      <c r="L670" s="18">
        <v>0.22542824074074075</v>
      </c>
      <c r="M670" s="38">
        <f t="shared" si="10"/>
        <v>0.2218287037</v>
      </c>
      <c r="N670" s="8" t="s">
        <v>30</v>
      </c>
      <c r="O670" s="9">
        <v>1.0</v>
      </c>
      <c r="P670" s="57">
        <v>0.2156597222222222</v>
      </c>
      <c r="Q670" s="38">
        <f t="shared" si="2"/>
        <v>0.2120601852</v>
      </c>
      <c r="R670" s="13" t="s">
        <v>57</v>
      </c>
      <c r="S670" s="15" t="s">
        <v>28</v>
      </c>
      <c r="T670" s="8" t="s">
        <v>35</v>
      </c>
      <c r="U670" s="12" t="s">
        <v>96</v>
      </c>
      <c r="V670" s="19"/>
      <c r="W670" s="19"/>
      <c r="X670" s="19"/>
      <c r="Y670" s="19"/>
      <c r="Z670" s="19"/>
      <c r="AA670" s="19"/>
      <c r="AB670" s="19"/>
      <c r="AC670" s="19"/>
    </row>
    <row r="671">
      <c r="A671" s="8" t="s">
        <v>22</v>
      </c>
      <c r="B671" s="9">
        <v>2.0</v>
      </c>
      <c r="C671" s="8" t="s">
        <v>119</v>
      </c>
      <c r="D671" s="10">
        <v>0.75</v>
      </c>
      <c r="E671" s="47">
        <v>44418.0</v>
      </c>
      <c r="F671" s="8" t="s">
        <v>90</v>
      </c>
      <c r="G671" s="22">
        <v>9.82091065198437E14</v>
      </c>
      <c r="H671" s="10">
        <v>0.8863078703703704</v>
      </c>
      <c r="I671" s="38">
        <f t="shared" si="3"/>
        <v>0.8827083333</v>
      </c>
      <c r="J671" s="10">
        <v>0.20958333333333334</v>
      </c>
      <c r="K671" s="53">
        <f t="shared" si="13"/>
        <v>0.2059837963</v>
      </c>
      <c r="L671" s="18">
        <v>0.22542824074074075</v>
      </c>
      <c r="M671" s="38">
        <f t="shared" si="10"/>
        <v>0.2218287037</v>
      </c>
      <c r="N671" s="8" t="s">
        <v>30</v>
      </c>
      <c r="O671" s="9">
        <v>1.0</v>
      </c>
      <c r="P671" s="57">
        <v>0.21568287037037037</v>
      </c>
      <c r="Q671" s="38">
        <f t="shared" si="2"/>
        <v>0.2120833333</v>
      </c>
      <c r="R671" s="13" t="s">
        <v>57</v>
      </c>
      <c r="S671" s="15" t="s">
        <v>28</v>
      </c>
      <c r="T671" s="8" t="s">
        <v>35</v>
      </c>
      <c r="U671" s="12" t="s">
        <v>96</v>
      </c>
      <c r="V671" s="19"/>
      <c r="W671" s="19"/>
      <c r="X671" s="19"/>
      <c r="Y671" s="19"/>
      <c r="Z671" s="19"/>
      <c r="AA671" s="19"/>
      <c r="AB671" s="19"/>
      <c r="AC671" s="19"/>
    </row>
    <row r="672">
      <c r="A672" s="8" t="s">
        <v>22</v>
      </c>
      <c r="B672" s="9">
        <v>2.0</v>
      </c>
      <c r="C672" s="8" t="s">
        <v>119</v>
      </c>
      <c r="D672" s="10">
        <v>0.75</v>
      </c>
      <c r="E672" s="47">
        <v>44418.0</v>
      </c>
      <c r="F672" s="8" t="s">
        <v>90</v>
      </c>
      <c r="G672" s="22">
        <v>9.82091065198437E14</v>
      </c>
      <c r="H672" s="10">
        <v>0.8863078703703704</v>
      </c>
      <c r="I672" s="38">
        <f t="shared" si="3"/>
        <v>0.8827083333</v>
      </c>
      <c r="J672" s="10">
        <v>0.20958333333333334</v>
      </c>
      <c r="K672" s="53">
        <f t="shared" si="13"/>
        <v>0.2059837963</v>
      </c>
      <c r="L672" s="18">
        <v>0.22542824074074075</v>
      </c>
      <c r="M672" s="38">
        <f t="shared" si="10"/>
        <v>0.2218287037</v>
      </c>
      <c r="N672" s="8" t="s">
        <v>30</v>
      </c>
      <c r="O672" s="9">
        <v>1.0</v>
      </c>
      <c r="P672" s="57">
        <v>0.2157175925925926</v>
      </c>
      <c r="Q672" s="38">
        <f t="shared" si="2"/>
        <v>0.2121180556</v>
      </c>
      <c r="R672" s="13" t="s">
        <v>57</v>
      </c>
      <c r="S672" s="15" t="s">
        <v>28</v>
      </c>
      <c r="T672" s="8" t="s">
        <v>35</v>
      </c>
      <c r="U672" s="12" t="s">
        <v>96</v>
      </c>
      <c r="V672" s="19"/>
      <c r="W672" s="19"/>
      <c r="X672" s="19"/>
      <c r="Y672" s="19"/>
      <c r="Z672" s="19"/>
      <c r="AA672" s="19"/>
      <c r="AB672" s="19"/>
      <c r="AC672" s="19"/>
    </row>
    <row r="673">
      <c r="A673" s="8" t="s">
        <v>22</v>
      </c>
      <c r="B673" s="9">
        <v>2.0</v>
      </c>
      <c r="C673" s="8" t="s">
        <v>119</v>
      </c>
      <c r="D673" s="10">
        <v>0.75</v>
      </c>
      <c r="E673" s="47">
        <v>44418.0</v>
      </c>
      <c r="F673" s="8" t="s">
        <v>90</v>
      </c>
      <c r="G673" s="22">
        <v>9.82091065198437E14</v>
      </c>
      <c r="H673" s="10">
        <v>0.8863078703703704</v>
      </c>
      <c r="I673" s="38">
        <f t="shared" si="3"/>
        <v>0.8827083333</v>
      </c>
      <c r="J673" s="10">
        <v>0.20958333333333334</v>
      </c>
      <c r="K673" s="53">
        <f t="shared" si="13"/>
        <v>0.2059837963</v>
      </c>
      <c r="L673" s="18">
        <v>0.22542824074074075</v>
      </c>
      <c r="M673" s="38">
        <f t="shared" si="10"/>
        <v>0.2218287037</v>
      </c>
      <c r="N673" s="8" t="s">
        <v>30</v>
      </c>
      <c r="O673" s="9">
        <v>1.0</v>
      </c>
      <c r="P673" s="57">
        <v>0.21574074074074073</v>
      </c>
      <c r="Q673" s="38">
        <f t="shared" si="2"/>
        <v>0.2121412037</v>
      </c>
      <c r="R673" s="13" t="s">
        <v>57</v>
      </c>
      <c r="S673" s="15" t="s">
        <v>28</v>
      </c>
      <c r="T673" s="8" t="s">
        <v>35</v>
      </c>
      <c r="U673" s="12" t="s">
        <v>96</v>
      </c>
      <c r="V673" s="19"/>
      <c r="W673" s="19"/>
      <c r="X673" s="19"/>
      <c r="Y673" s="19"/>
      <c r="Z673" s="19"/>
      <c r="AA673" s="19"/>
      <c r="AB673" s="19"/>
      <c r="AC673" s="19"/>
    </row>
    <row r="674">
      <c r="A674" s="8" t="s">
        <v>22</v>
      </c>
      <c r="B674" s="9">
        <v>2.0</v>
      </c>
      <c r="C674" s="8" t="s">
        <v>119</v>
      </c>
      <c r="D674" s="10">
        <v>0.75</v>
      </c>
      <c r="E674" s="47">
        <v>44418.0</v>
      </c>
      <c r="F674" s="8" t="s">
        <v>90</v>
      </c>
      <c r="G674" s="22">
        <v>9.82091065198437E14</v>
      </c>
      <c r="H674" s="10">
        <v>0.8863078703703704</v>
      </c>
      <c r="I674" s="38">
        <f t="shared" si="3"/>
        <v>0.8827083333</v>
      </c>
      <c r="J674" s="10">
        <v>0.20958333333333334</v>
      </c>
      <c r="K674" s="53">
        <f t="shared" si="13"/>
        <v>0.2059837963</v>
      </c>
      <c r="L674" s="18">
        <v>0.22542824074074075</v>
      </c>
      <c r="M674" s="38">
        <f t="shared" si="10"/>
        <v>0.2218287037</v>
      </c>
      <c r="N674" s="8" t="s">
        <v>30</v>
      </c>
      <c r="O674" s="9">
        <v>1.0</v>
      </c>
      <c r="P674" s="57">
        <v>0.2157638888888889</v>
      </c>
      <c r="Q674" s="38">
        <f t="shared" si="2"/>
        <v>0.2121643519</v>
      </c>
      <c r="R674" s="13" t="s">
        <v>57</v>
      </c>
      <c r="S674" s="15" t="s">
        <v>28</v>
      </c>
      <c r="T674" s="8" t="s">
        <v>35</v>
      </c>
      <c r="U674" s="12" t="s">
        <v>96</v>
      </c>
      <c r="V674" s="19"/>
      <c r="W674" s="19"/>
      <c r="X674" s="19"/>
      <c r="Y674" s="19"/>
      <c r="Z674" s="19"/>
      <c r="AA674" s="19"/>
      <c r="AB674" s="19"/>
      <c r="AC674" s="19"/>
    </row>
    <row r="675">
      <c r="A675" s="8" t="s">
        <v>22</v>
      </c>
      <c r="B675" s="9">
        <v>2.0</v>
      </c>
      <c r="C675" s="8" t="s">
        <v>119</v>
      </c>
      <c r="D675" s="10">
        <v>0.75</v>
      </c>
      <c r="E675" s="47">
        <v>44418.0</v>
      </c>
      <c r="F675" s="8" t="s">
        <v>90</v>
      </c>
      <c r="G675" s="22">
        <v>9.82091065198437E14</v>
      </c>
      <c r="H675" s="10">
        <v>0.8863078703703704</v>
      </c>
      <c r="I675" s="38">
        <f t="shared" si="3"/>
        <v>0.8827083333</v>
      </c>
      <c r="J675" s="10">
        <v>0.20958333333333334</v>
      </c>
      <c r="K675" s="53">
        <f t="shared" si="13"/>
        <v>0.2059837963</v>
      </c>
      <c r="L675" s="18">
        <v>0.22542824074074075</v>
      </c>
      <c r="M675" s="38">
        <f t="shared" si="10"/>
        <v>0.2218287037</v>
      </c>
      <c r="N675" s="8" t="s">
        <v>30</v>
      </c>
      <c r="O675" s="9">
        <v>1.0</v>
      </c>
      <c r="P675" s="57">
        <v>0.21578703703703703</v>
      </c>
      <c r="Q675" s="38">
        <f t="shared" si="2"/>
        <v>0.2121875</v>
      </c>
      <c r="R675" s="13" t="s">
        <v>57</v>
      </c>
      <c r="S675" s="15" t="s">
        <v>28</v>
      </c>
      <c r="T675" s="8" t="s">
        <v>35</v>
      </c>
      <c r="U675" s="12" t="s">
        <v>96</v>
      </c>
      <c r="V675" s="19"/>
      <c r="W675" s="19"/>
      <c r="X675" s="19"/>
      <c r="Y675" s="19"/>
      <c r="Z675" s="19"/>
      <c r="AA675" s="19"/>
      <c r="AB675" s="19"/>
      <c r="AC675" s="19"/>
    </row>
    <row r="676">
      <c r="A676" s="8" t="s">
        <v>22</v>
      </c>
      <c r="B676" s="9">
        <v>2.0</v>
      </c>
      <c r="C676" s="8" t="s">
        <v>119</v>
      </c>
      <c r="D676" s="10">
        <v>0.75</v>
      </c>
      <c r="E676" s="47">
        <v>44418.0</v>
      </c>
      <c r="F676" s="8" t="s">
        <v>90</v>
      </c>
      <c r="G676" s="22">
        <v>9.82091065198437E14</v>
      </c>
      <c r="H676" s="10">
        <v>0.8863078703703704</v>
      </c>
      <c r="I676" s="38">
        <f t="shared" si="3"/>
        <v>0.8827083333</v>
      </c>
      <c r="J676" s="10">
        <v>0.20958333333333334</v>
      </c>
      <c r="K676" s="53">
        <f t="shared" si="13"/>
        <v>0.2059837963</v>
      </c>
      <c r="L676" s="18">
        <v>0.22542824074074075</v>
      </c>
      <c r="M676" s="38">
        <f t="shared" si="10"/>
        <v>0.2218287037</v>
      </c>
      <c r="N676" s="8" t="s">
        <v>30</v>
      </c>
      <c r="O676" s="9">
        <v>1.0</v>
      </c>
      <c r="P676" s="57">
        <v>0.21582175925925925</v>
      </c>
      <c r="Q676" s="38">
        <f t="shared" si="2"/>
        <v>0.2122222222</v>
      </c>
      <c r="R676" s="13" t="s">
        <v>57</v>
      </c>
      <c r="S676" s="15" t="s">
        <v>28</v>
      </c>
      <c r="T676" s="8" t="s">
        <v>35</v>
      </c>
      <c r="U676" s="12" t="s">
        <v>96</v>
      </c>
      <c r="V676" s="19"/>
      <c r="W676" s="19"/>
      <c r="X676" s="19"/>
      <c r="Y676" s="19"/>
      <c r="Z676" s="19"/>
      <c r="AA676" s="19"/>
      <c r="AB676" s="19"/>
      <c r="AC676" s="19"/>
    </row>
    <row r="677">
      <c r="A677" s="8" t="s">
        <v>22</v>
      </c>
      <c r="B677" s="9">
        <v>2.0</v>
      </c>
      <c r="C677" s="8" t="s">
        <v>119</v>
      </c>
      <c r="D677" s="10">
        <v>0.75</v>
      </c>
      <c r="E677" s="47">
        <v>44418.0</v>
      </c>
      <c r="F677" s="8" t="s">
        <v>90</v>
      </c>
      <c r="G677" s="22">
        <v>9.82091065198437E14</v>
      </c>
      <c r="H677" s="10">
        <v>0.8863078703703704</v>
      </c>
      <c r="I677" s="38">
        <f t="shared" si="3"/>
        <v>0.8827083333</v>
      </c>
      <c r="J677" s="10">
        <v>0.20958333333333334</v>
      </c>
      <c r="K677" s="53">
        <f t="shared" si="13"/>
        <v>0.2059837963</v>
      </c>
      <c r="L677" s="18">
        <v>0.22542824074074075</v>
      </c>
      <c r="M677" s="38">
        <f t="shared" si="10"/>
        <v>0.2218287037</v>
      </c>
      <c r="N677" s="8" t="s">
        <v>30</v>
      </c>
      <c r="O677" s="9">
        <v>1.0</v>
      </c>
      <c r="P677" s="57">
        <v>0.21584490740740742</v>
      </c>
      <c r="Q677" s="38">
        <f t="shared" si="2"/>
        <v>0.2122453704</v>
      </c>
      <c r="R677" s="13" t="s">
        <v>57</v>
      </c>
      <c r="S677" s="15" t="s">
        <v>28</v>
      </c>
      <c r="T677" s="8" t="s">
        <v>35</v>
      </c>
      <c r="U677" s="12" t="s">
        <v>96</v>
      </c>
      <c r="V677" s="19"/>
      <c r="W677" s="19"/>
      <c r="X677" s="19"/>
      <c r="Y677" s="19"/>
      <c r="Z677" s="19"/>
      <c r="AA677" s="19"/>
      <c r="AB677" s="19"/>
      <c r="AC677" s="19"/>
    </row>
    <row r="678">
      <c r="A678" s="8" t="s">
        <v>22</v>
      </c>
      <c r="B678" s="9">
        <v>2.0</v>
      </c>
      <c r="C678" s="8" t="s">
        <v>119</v>
      </c>
      <c r="D678" s="10">
        <v>0.75</v>
      </c>
      <c r="E678" s="47">
        <v>44418.0</v>
      </c>
      <c r="F678" s="8" t="s">
        <v>90</v>
      </c>
      <c r="G678" s="22">
        <v>9.82091065198437E14</v>
      </c>
      <c r="H678" s="10">
        <v>0.8863078703703704</v>
      </c>
      <c r="I678" s="38">
        <f t="shared" si="3"/>
        <v>0.8827083333</v>
      </c>
      <c r="J678" s="10">
        <v>0.20958333333333334</v>
      </c>
      <c r="K678" s="53">
        <f t="shared" si="13"/>
        <v>0.2059837963</v>
      </c>
      <c r="L678" s="18">
        <v>0.22542824074074075</v>
      </c>
      <c r="M678" s="38">
        <f t="shared" si="10"/>
        <v>0.2218287037</v>
      </c>
      <c r="N678" s="8" t="s">
        <v>30</v>
      </c>
      <c r="O678" s="9">
        <v>1.0</v>
      </c>
      <c r="P678" s="57">
        <v>0.21586805555555555</v>
      </c>
      <c r="Q678" s="38">
        <f t="shared" si="2"/>
        <v>0.2122685185</v>
      </c>
      <c r="R678" s="13" t="s">
        <v>57</v>
      </c>
      <c r="S678" s="15" t="s">
        <v>28</v>
      </c>
      <c r="T678" s="8" t="s">
        <v>35</v>
      </c>
      <c r="U678" s="12" t="s">
        <v>96</v>
      </c>
      <c r="V678" s="19"/>
      <c r="W678" s="19"/>
      <c r="X678" s="19"/>
      <c r="Y678" s="19"/>
      <c r="Z678" s="19"/>
      <c r="AA678" s="19"/>
      <c r="AB678" s="19"/>
      <c r="AC678" s="19"/>
    </row>
    <row r="679">
      <c r="A679" s="8" t="s">
        <v>22</v>
      </c>
      <c r="B679" s="9">
        <v>2.0</v>
      </c>
      <c r="C679" s="8" t="s">
        <v>119</v>
      </c>
      <c r="D679" s="10">
        <v>0.75</v>
      </c>
      <c r="E679" s="47">
        <v>44418.0</v>
      </c>
      <c r="F679" s="8" t="s">
        <v>90</v>
      </c>
      <c r="G679" s="22">
        <v>9.82091065198437E14</v>
      </c>
      <c r="H679" s="10">
        <v>0.8863078703703704</v>
      </c>
      <c r="I679" s="38">
        <f t="shared" si="3"/>
        <v>0.8827083333</v>
      </c>
      <c r="J679" s="10">
        <v>0.20958333333333334</v>
      </c>
      <c r="K679" s="53">
        <f t="shared" si="13"/>
        <v>0.2059837963</v>
      </c>
      <c r="L679" s="18">
        <v>0.22542824074074075</v>
      </c>
      <c r="M679" s="38">
        <f t="shared" si="10"/>
        <v>0.2218287037</v>
      </c>
      <c r="N679" s="8" t="s">
        <v>30</v>
      </c>
      <c r="O679" s="9">
        <v>1.0</v>
      </c>
      <c r="P679" s="57">
        <v>0.2158912037037037</v>
      </c>
      <c r="Q679" s="38">
        <f t="shared" si="2"/>
        <v>0.2122916667</v>
      </c>
      <c r="R679" s="13" t="s">
        <v>57</v>
      </c>
      <c r="S679" s="15" t="s">
        <v>28</v>
      </c>
      <c r="T679" s="8" t="s">
        <v>35</v>
      </c>
      <c r="U679" s="12" t="s">
        <v>96</v>
      </c>
      <c r="V679" s="19"/>
      <c r="W679" s="19"/>
      <c r="X679" s="19"/>
      <c r="Y679" s="19"/>
      <c r="Z679" s="19"/>
      <c r="AA679" s="19"/>
      <c r="AB679" s="19"/>
      <c r="AC679" s="19"/>
    </row>
    <row r="680">
      <c r="A680" s="8" t="s">
        <v>22</v>
      </c>
      <c r="B680" s="9">
        <v>2.0</v>
      </c>
      <c r="C680" s="8" t="s">
        <v>119</v>
      </c>
      <c r="D680" s="10">
        <v>0.75</v>
      </c>
      <c r="E680" s="47">
        <v>44418.0</v>
      </c>
      <c r="F680" s="8" t="s">
        <v>90</v>
      </c>
      <c r="G680" s="22">
        <v>9.82091065198437E14</v>
      </c>
      <c r="H680" s="10">
        <v>0.8863078703703704</v>
      </c>
      <c r="I680" s="38">
        <f t="shared" si="3"/>
        <v>0.8827083333</v>
      </c>
      <c r="J680" s="10">
        <v>0.20958333333333334</v>
      </c>
      <c r="K680" s="53">
        <f t="shared" si="13"/>
        <v>0.2059837963</v>
      </c>
      <c r="L680" s="18">
        <v>0.22542824074074075</v>
      </c>
      <c r="M680" s="38">
        <f t="shared" si="10"/>
        <v>0.2218287037</v>
      </c>
      <c r="N680" s="8" t="s">
        <v>30</v>
      </c>
      <c r="O680" s="9">
        <v>1.0</v>
      </c>
      <c r="P680" s="57">
        <v>0.21591435185185184</v>
      </c>
      <c r="Q680" s="38">
        <f t="shared" si="2"/>
        <v>0.2123148148</v>
      </c>
      <c r="R680" s="13" t="s">
        <v>57</v>
      </c>
      <c r="S680" s="15" t="s">
        <v>28</v>
      </c>
      <c r="T680" s="8" t="s">
        <v>35</v>
      </c>
      <c r="U680" s="12" t="s">
        <v>96</v>
      </c>
      <c r="V680" s="19"/>
      <c r="W680" s="19"/>
      <c r="X680" s="19"/>
      <c r="Y680" s="19"/>
      <c r="Z680" s="19"/>
      <c r="AA680" s="19"/>
      <c r="AB680" s="19"/>
      <c r="AC680" s="19"/>
    </row>
    <row r="681">
      <c r="A681" s="8" t="s">
        <v>22</v>
      </c>
      <c r="B681" s="9">
        <v>2.0</v>
      </c>
      <c r="C681" s="8" t="s">
        <v>119</v>
      </c>
      <c r="D681" s="10">
        <v>0.75</v>
      </c>
      <c r="E681" s="47">
        <v>44418.0</v>
      </c>
      <c r="F681" s="8" t="s">
        <v>90</v>
      </c>
      <c r="G681" s="22">
        <v>9.82091065198437E14</v>
      </c>
      <c r="H681" s="10">
        <v>0.8863078703703704</v>
      </c>
      <c r="I681" s="38">
        <f t="shared" si="3"/>
        <v>0.8827083333</v>
      </c>
      <c r="J681" s="10">
        <v>0.20958333333333334</v>
      </c>
      <c r="K681" s="53">
        <f t="shared" si="13"/>
        <v>0.2059837963</v>
      </c>
      <c r="L681" s="18">
        <v>0.22542824074074075</v>
      </c>
      <c r="M681" s="38">
        <f t="shared" si="10"/>
        <v>0.2218287037</v>
      </c>
      <c r="N681" s="8" t="s">
        <v>30</v>
      </c>
      <c r="O681" s="9">
        <v>1.0</v>
      </c>
      <c r="P681" s="57">
        <v>0.21594907407407407</v>
      </c>
      <c r="Q681" s="38">
        <f t="shared" si="2"/>
        <v>0.212349537</v>
      </c>
      <c r="R681" s="13" t="s">
        <v>57</v>
      </c>
      <c r="S681" s="15" t="s">
        <v>28</v>
      </c>
      <c r="T681" s="8" t="s">
        <v>35</v>
      </c>
      <c r="U681" s="12" t="s">
        <v>96</v>
      </c>
      <c r="V681" s="19"/>
      <c r="W681" s="19"/>
      <c r="X681" s="19"/>
      <c r="Y681" s="19"/>
      <c r="Z681" s="19"/>
      <c r="AA681" s="19"/>
      <c r="AB681" s="19"/>
      <c r="AC681" s="19"/>
    </row>
    <row r="682">
      <c r="A682" s="8" t="s">
        <v>22</v>
      </c>
      <c r="B682" s="9">
        <v>2.0</v>
      </c>
      <c r="C682" s="8" t="s">
        <v>119</v>
      </c>
      <c r="D682" s="10">
        <v>0.75</v>
      </c>
      <c r="E682" s="47">
        <v>44418.0</v>
      </c>
      <c r="F682" s="8" t="s">
        <v>90</v>
      </c>
      <c r="G682" s="22">
        <v>9.82091065198437E14</v>
      </c>
      <c r="H682" s="10">
        <v>0.8863078703703704</v>
      </c>
      <c r="I682" s="38">
        <f t="shared" si="3"/>
        <v>0.8827083333</v>
      </c>
      <c r="J682" s="10">
        <v>0.20958333333333334</v>
      </c>
      <c r="K682" s="53">
        <f t="shared" si="13"/>
        <v>0.2059837963</v>
      </c>
      <c r="L682" s="18">
        <v>0.22542824074074075</v>
      </c>
      <c r="M682" s="38">
        <f t="shared" si="10"/>
        <v>0.2218287037</v>
      </c>
      <c r="N682" s="8" t="s">
        <v>30</v>
      </c>
      <c r="O682" s="9">
        <v>1.0</v>
      </c>
      <c r="P682" s="57">
        <v>0.21597222222222223</v>
      </c>
      <c r="Q682" s="38">
        <f t="shared" si="2"/>
        <v>0.2123726852</v>
      </c>
      <c r="R682" s="13" t="s">
        <v>57</v>
      </c>
      <c r="S682" s="15" t="s">
        <v>28</v>
      </c>
      <c r="T682" s="8" t="s">
        <v>35</v>
      </c>
      <c r="U682" s="12" t="s">
        <v>96</v>
      </c>
      <c r="V682" s="19"/>
      <c r="W682" s="19"/>
      <c r="X682" s="19"/>
      <c r="Y682" s="19"/>
      <c r="Z682" s="19"/>
      <c r="AA682" s="19"/>
      <c r="AB682" s="19"/>
      <c r="AC682" s="19"/>
    </row>
    <row r="683">
      <c r="A683" s="8" t="s">
        <v>22</v>
      </c>
      <c r="B683" s="9">
        <v>2.0</v>
      </c>
      <c r="C683" s="8" t="s">
        <v>119</v>
      </c>
      <c r="D683" s="10">
        <v>0.75</v>
      </c>
      <c r="E683" s="47">
        <v>44418.0</v>
      </c>
      <c r="F683" s="8" t="s">
        <v>90</v>
      </c>
      <c r="G683" s="22">
        <v>9.82091065198437E14</v>
      </c>
      <c r="H683" s="10">
        <v>0.8863078703703704</v>
      </c>
      <c r="I683" s="38">
        <f t="shared" si="3"/>
        <v>0.8827083333</v>
      </c>
      <c r="J683" s="10">
        <v>0.20958333333333334</v>
      </c>
      <c r="K683" s="53">
        <f t="shared" si="13"/>
        <v>0.2059837963</v>
      </c>
      <c r="L683" s="18">
        <v>0.22542824074074075</v>
      </c>
      <c r="M683" s="38">
        <f t="shared" si="10"/>
        <v>0.2218287037</v>
      </c>
      <c r="N683" s="8" t="s">
        <v>30</v>
      </c>
      <c r="O683" s="9">
        <v>1.0</v>
      </c>
      <c r="P683" s="57">
        <v>0.21599537037037037</v>
      </c>
      <c r="Q683" s="38">
        <f t="shared" si="2"/>
        <v>0.2123958333</v>
      </c>
      <c r="R683" s="13" t="s">
        <v>57</v>
      </c>
      <c r="S683" s="15" t="s">
        <v>28</v>
      </c>
      <c r="T683" s="8" t="s">
        <v>35</v>
      </c>
      <c r="U683" s="12" t="s">
        <v>96</v>
      </c>
      <c r="V683" s="19"/>
      <c r="W683" s="19"/>
      <c r="X683" s="19"/>
      <c r="Y683" s="19"/>
      <c r="Z683" s="19"/>
      <c r="AA683" s="19"/>
      <c r="AB683" s="19"/>
      <c r="AC683" s="19"/>
    </row>
    <row r="684">
      <c r="A684" s="8" t="s">
        <v>22</v>
      </c>
      <c r="B684" s="9">
        <v>2.0</v>
      </c>
      <c r="C684" s="8" t="s">
        <v>119</v>
      </c>
      <c r="D684" s="10">
        <v>0.75</v>
      </c>
      <c r="E684" s="47">
        <v>44418.0</v>
      </c>
      <c r="F684" s="8" t="s">
        <v>90</v>
      </c>
      <c r="G684" s="22">
        <v>9.82091065198437E14</v>
      </c>
      <c r="H684" s="10">
        <v>0.8863078703703704</v>
      </c>
      <c r="I684" s="38">
        <f t="shared" si="3"/>
        <v>0.8827083333</v>
      </c>
      <c r="J684" s="10">
        <v>0.20958333333333334</v>
      </c>
      <c r="K684" s="53">
        <f t="shared" si="13"/>
        <v>0.2059837963</v>
      </c>
      <c r="L684" s="18">
        <v>0.22542824074074075</v>
      </c>
      <c r="M684" s="38">
        <f t="shared" si="10"/>
        <v>0.2218287037</v>
      </c>
      <c r="N684" s="8" t="s">
        <v>30</v>
      </c>
      <c r="O684" s="9">
        <v>1.0</v>
      </c>
      <c r="P684" s="57">
        <v>0.21601851851851853</v>
      </c>
      <c r="Q684" s="38">
        <f t="shared" si="2"/>
        <v>0.2124189815</v>
      </c>
      <c r="R684" s="13" t="s">
        <v>57</v>
      </c>
      <c r="S684" s="15" t="s">
        <v>28</v>
      </c>
      <c r="T684" s="8" t="s">
        <v>35</v>
      </c>
      <c r="U684" s="12" t="s">
        <v>96</v>
      </c>
      <c r="V684" s="19"/>
      <c r="W684" s="19"/>
      <c r="X684" s="19"/>
      <c r="Y684" s="19"/>
      <c r="Z684" s="19"/>
      <c r="AA684" s="19"/>
      <c r="AB684" s="19"/>
      <c r="AC684" s="19"/>
    </row>
    <row r="685">
      <c r="A685" s="8" t="s">
        <v>22</v>
      </c>
      <c r="B685" s="9">
        <v>2.0</v>
      </c>
      <c r="C685" s="8" t="s">
        <v>119</v>
      </c>
      <c r="D685" s="10">
        <v>0.75</v>
      </c>
      <c r="E685" s="47">
        <v>44418.0</v>
      </c>
      <c r="F685" s="8" t="s">
        <v>90</v>
      </c>
      <c r="G685" s="22">
        <v>9.82091065198437E14</v>
      </c>
      <c r="H685" s="10">
        <v>0.8863078703703704</v>
      </c>
      <c r="I685" s="38">
        <f t="shared" si="3"/>
        <v>0.8827083333</v>
      </c>
      <c r="J685" s="10">
        <v>0.20958333333333334</v>
      </c>
      <c r="K685" s="53">
        <f t="shared" si="13"/>
        <v>0.2059837963</v>
      </c>
      <c r="L685" s="18">
        <v>0.22542824074074075</v>
      </c>
      <c r="M685" s="38">
        <f t="shared" si="10"/>
        <v>0.2218287037</v>
      </c>
      <c r="N685" s="8" t="s">
        <v>30</v>
      </c>
      <c r="O685" s="9">
        <v>1.0</v>
      </c>
      <c r="P685" s="57">
        <v>0.21605324074074075</v>
      </c>
      <c r="Q685" s="38">
        <f t="shared" si="2"/>
        <v>0.2124537037</v>
      </c>
      <c r="R685" s="13" t="s">
        <v>57</v>
      </c>
      <c r="S685" s="15" t="s">
        <v>28</v>
      </c>
      <c r="T685" s="8" t="s">
        <v>35</v>
      </c>
      <c r="U685" s="12" t="s">
        <v>96</v>
      </c>
      <c r="V685" s="19"/>
      <c r="W685" s="19"/>
      <c r="X685" s="19"/>
      <c r="Y685" s="19"/>
      <c r="Z685" s="19"/>
      <c r="AA685" s="19"/>
      <c r="AB685" s="19"/>
      <c r="AC685" s="19"/>
    </row>
    <row r="686">
      <c r="A686" s="8" t="s">
        <v>22</v>
      </c>
      <c r="B686" s="9">
        <v>2.0</v>
      </c>
      <c r="C686" s="8" t="s">
        <v>119</v>
      </c>
      <c r="D686" s="10">
        <v>0.75</v>
      </c>
      <c r="E686" s="47">
        <v>44418.0</v>
      </c>
      <c r="F686" s="8" t="s">
        <v>90</v>
      </c>
      <c r="G686" s="22">
        <v>9.82091065198437E14</v>
      </c>
      <c r="H686" s="10">
        <v>0.8863078703703704</v>
      </c>
      <c r="I686" s="38">
        <f t="shared" si="3"/>
        <v>0.8827083333</v>
      </c>
      <c r="J686" s="10">
        <v>0.20958333333333334</v>
      </c>
      <c r="K686" s="53">
        <f t="shared" si="13"/>
        <v>0.2059837963</v>
      </c>
      <c r="L686" s="18">
        <v>0.22542824074074075</v>
      </c>
      <c r="M686" s="38">
        <f t="shared" si="10"/>
        <v>0.2218287037</v>
      </c>
      <c r="N686" s="8" t="s">
        <v>30</v>
      </c>
      <c r="O686" s="9">
        <v>1.0</v>
      </c>
      <c r="P686" s="57">
        <v>0.2160763888888889</v>
      </c>
      <c r="Q686" s="38">
        <f t="shared" si="2"/>
        <v>0.2124768519</v>
      </c>
      <c r="R686" s="13" t="s">
        <v>57</v>
      </c>
      <c r="S686" s="15" t="s">
        <v>28</v>
      </c>
      <c r="T686" s="8" t="s">
        <v>35</v>
      </c>
      <c r="U686" s="12" t="s">
        <v>96</v>
      </c>
      <c r="V686" s="19"/>
      <c r="W686" s="19"/>
      <c r="X686" s="19"/>
      <c r="Y686" s="19"/>
      <c r="Z686" s="19"/>
      <c r="AA686" s="19"/>
      <c r="AB686" s="19"/>
      <c r="AC686" s="19"/>
    </row>
    <row r="687">
      <c r="A687" s="8" t="s">
        <v>22</v>
      </c>
      <c r="B687" s="9">
        <v>2.0</v>
      </c>
      <c r="C687" s="8" t="s">
        <v>119</v>
      </c>
      <c r="D687" s="10">
        <v>0.75</v>
      </c>
      <c r="E687" s="47">
        <v>44418.0</v>
      </c>
      <c r="F687" s="8" t="s">
        <v>90</v>
      </c>
      <c r="G687" s="22">
        <v>9.82091065198437E14</v>
      </c>
      <c r="H687" s="10">
        <v>0.8863078703703704</v>
      </c>
      <c r="I687" s="38">
        <f t="shared" si="3"/>
        <v>0.8827083333</v>
      </c>
      <c r="J687" s="10">
        <v>0.20958333333333334</v>
      </c>
      <c r="K687" s="53">
        <f t="shared" si="13"/>
        <v>0.2059837963</v>
      </c>
      <c r="L687" s="18">
        <v>0.22542824074074075</v>
      </c>
      <c r="M687" s="38">
        <f t="shared" si="10"/>
        <v>0.2218287037</v>
      </c>
      <c r="N687" s="8" t="s">
        <v>30</v>
      </c>
      <c r="O687" s="9">
        <v>1.0</v>
      </c>
      <c r="P687" s="57">
        <v>0.21609953703703705</v>
      </c>
      <c r="Q687" s="38">
        <f t="shared" si="2"/>
        <v>0.2125</v>
      </c>
      <c r="R687" s="13" t="s">
        <v>57</v>
      </c>
      <c r="S687" s="15" t="s">
        <v>28</v>
      </c>
      <c r="T687" s="8" t="s">
        <v>35</v>
      </c>
      <c r="U687" s="12" t="s">
        <v>96</v>
      </c>
      <c r="V687" s="19"/>
      <c r="W687" s="19"/>
      <c r="X687" s="19"/>
      <c r="Y687" s="19"/>
      <c r="Z687" s="19"/>
      <c r="AA687" s="19"/>
      <c r="AB687" s="19"/>
      <c r="AC687" s="19"/>
    </row>
    <row r="688">
      <c r="A688" s="8" t="s">
        <v>22</v>
      </c>
      <c r="B688" s="9">
        <v>2.0</v>
      </c>
      <c r="C688" s="8" t="s">
        <v>119</v>
      </c>
      <c r="D688" s="10">
        <v>0.75</v>
      </c>
      <c r="E688" s="47">
        <v>44418.0</v>
      </c>
      <c r="F688" s="8" t="s">
        <v>90</v>
      </c>
      <c r="G688" s="22">
        <v>9.82091065198437E14</v>
      </c>
      <c r="H688" s="10">
        <v>0.8863078703703704</v>
      </c>
      <c r="I688" s="38">
        <f t="shared" si="3"/>
        <v>0.8827083333</v>
      </c>
      <c r="J688" s="10">
        <v>0.20958333333333334</v>
      </c>
      <c r="K688" s="53">
        <f t="shared" si="13"/>
        <v>0.2059837963</v>
      </c>
      <c r="L688" s="18">
        <v>0.22542824074074075</v>
      </c>
      <c r="M688" s="38">
        <f t="shared" si="10"/>
        <v>0.2218287037</v>
      </c>
      <c r="N688" s="8" t="s">
        <v>30</v>
      </c>
      <c r="O688" s="9">
        <v>1.0</v>
      </c>
      <c r="P688" s="57">
        <v>0.21612268518518518</v>
      </c>
      <c r="Q688" s="38">
        <f t="shared" si="2"/>
        <v>0.2125231481</v>
      </c>
      <c r="R688" s="13" t="s">
        <v>57</v>
      </c>
      <c r="S688" s="15" t="s">
        <v>28</v>
      </c>
      <c r="T688" s="8" t="s">
        <v>35</v>
      </c>
      <c r="U688" s="12" t="s">
        <v>96</v>
      </c>
      <c r="V688" s="19"/>
      <c r="W688" s="19"/>
      <c r="X688" s="19"/>
      <c r="Y688" s="19"/>
      <c r="Z688" s="19"/>
      <c r="AA688" s="19"/>
      <c r="AB688" s="19"/>
      <c r="AC688" s="19"/>
    </row>
    <row r="689">
      <c r="A689" s="8" t="s">
        <v>22</v>
      </c>
      <c r="B689" s="9">
        <v>2.0</v>
      </c>
      <c r="C689" s="8" t="s">
        <v>119</v>
      </c>
      <c r="D689" s="10">
        <v>0.75</v>
      </c>
      <c r="E689" s="47">
        <v>44418.0</v>
      </c>
      <c r="F689" s="8" t="s">
        <v>90</v>
      </c>
      <c r="G689" s="22">
        <v>9.82091065198437E14</v>
      </c>
      <c r="H689" s="10">
        <v>0.8863078703703704</v>
      </c>
      <c r="I689" s="38">
        <f t="shared" si="3"/>
        <v>0.8827083333</v>
      </c>
      <c r="J689" s="10">
        <v>0.20958333333333334</v>
      </c>
      <c r="K689" s="53">
        <f t="shared" si="13"/>
        <v>0.2059837963</v>
      </c>
      <c r="L689" s="18">
        <v>0.22542824074074075</v>
      </c>
      <c r="M689" s="38">
        <f t="shared" si="10"/>
        <v>0.2218287037</v>
      </c>
      <c r="N689" s="8" t="s">
        <v>30</v>
      </c>
      <c r="O689" s="9">
        <v>1.0</v>
      </c>
      <c r="P689" s="57">
        <v>0.21614583333333334</v>
      </c>
      <c r="Q689" s="38">
        <f t="shared" si="2"/>
        <v>0.2125462963</v>
      </c>
      <c r="R689" s="13" t="s">
        <v>57</v>
      </c>
      <c r="S689" s="15" t="s">
        <v>28</v>
      </c>
      <c r="T689" s="8" t="s">
        <v>35</v>
      </c>
      <c r="U689" s="12" t="s">
        <v>96</v>
      </c>
      <c r="V689" s="19"/>
      <c r="W689" s="19"/>
      <c r="X689" s="19"/>
      <c r="Y689" s="19"/>
      <c r="Z689" s="19"/>
      <c r="AA689" s="19"/>
      <c r="AB689" s="19"/>
      <c r="AC689" s="19"/>
    </row>
    <row r="690">
      <c r="A690" s="8" t="s">
        <v>22</v>
      </c>
      <c r="B690" s="9">
        <v>2.0</v>
      </c>
      <c r="C690" s="8" t="s">
        <v>119</v>
      </c>
      <c r="D690" s="10">
        <v>0.75</v>
      </c>
      <c r="E690" s="47">
        <v>44418.0</v>
      </c>
      <c r="F690" s="8" t="s">
        <v>90</v>
      </c>
      <c r="G690" s="22">
        <v>9.82091065198437E14</v>
      </c>
      <c r="H690" s="10">
        <v>0.8863078703703704</v>
      </c>
      <c r="I690" s="38">
        <f t="shared" si="3"/>
        <v>0.8827083333</v>
      </c>
      <c r="J690" s="10">
        <v>0.20958333333333334</v>
      </c>
      <c r="K690" s="53">
        <f t="shared" si="13"/>
        <v>0.2059837963</v>
      </c>
      <c r="L690" s="18">
        <v>0.22542824074074075</v>
      </c>
      <c r="M690" s="38">
        <f t="shared" si="10"/>
        <v>0.2218287037</v>
      </c>
      <c r="N690" s="8" t="s">
        <v>30</v>
      </c>
      <c r="O690" s="9">
        <v>1.0</v>
      </c>
      <c r="P690" s="57">
        <v>0.21618055555555554</v>
      </c>
      <c r="Q690" s="38">
        <f t="shared" si="2"/>
        <v>0.2125810185</v>
      </c>
      <c r="R690" s="13" t="s">
        <v>57</v>
      </c>
      <c r="S690" s="15" t="s">
        <v>28</v>
      </c>
      <c r="T690" s="8" t="s">
        <v>35</v>
      </c>
      <c r="U690" s="12" t="s">
        <v>96</v>
      </c>
      <c r="V690" s="19"/>
      <c r="W690" s="19"/>
      <c r="X690" s="19"/>
      <c r="Y690" s="19"/>
      <c r="Z690" s="19"/>
      <c r="AA690" s="19"/>
      <c r="AB690" s="19"/>
      <c r="AC690" s="19"/>
    </row>
    <row r="691">
      <c r="A691" s="8" t="s">
        <v>22</v>
      </c>
      <c r="B691" s="9">
        <v>2.0</v>
      </c>
      <c r="C691" s="8" t="s">
        <v>119</v>
      </c>
      <c r="D691" s="10">
        <v>0.75</v>
      </c>
      <c r="E691" s="47">
        <v>44418.0</v>
      </c>
      <c r="F691" s="8" t="s">
        <v>90</v>
      </c>
      <c r="G691" s="22">
        <v>9.82091065198437E14</v>
      </c>
      <c r="H691" s="10">
        <v>0.8863078703703704</v>
      </c>
      <c r="I691" s="38">
        <f t="shared" si="3"/>
        <v>0.8827083333</v>
      </c>
      <c r="J691" s="10">
        <v>0.20958333333333334</v>
      </c>
      <c r="K691" s="53">
        <f t="shared" si="13"/>
        <v>0.2059837963</v>
      </c>
      <c r="L691" s="18">
        <v>0.22542824074074075</v>
      </c>
      <c r="M691" s="38">
        <f t="shared" si="10"/>
        <v>0.2218287037</v>
      </c>
      <c r="N691" s="8" t="s">
        <v>30</v>
      </c>
      <c r="O691" s="9">
        <v>1.0</v>
      </c>
      <c r="P691" s="57">
        <v>0.2162037037037037</v>
      </c>
      <c r="Q691" s="38">
        <f t="shared" si="2"/>
        <v>0.2126041667</v>
      </c>
      <c r="R691" s="13" t="s">
        <v>57</v>
      </c>
      <c r="S691" s="15" t="s">
        <v>28</v>
      </c>
      <c r="T691" s="8" t="s">
        <v>35</v>
      </c>
      <c r="U691" s="12" t="s">
        <v>96</v>
      </c>
      <c r="V691" s="19"/>
      <c r="W691" s="19"/>
      <c r="X691" s="19"/>
      <c r="Y691" s="19"/>
      <c r="Z691" s="19"/>
      <c r="AA691" s="19"/>
      <c r="AB691" s="19"/>
      <c r="AC691" s="19"/>
    </row>
    <row r="692">
      <c r="A692" s="8" t="s">
        <v>22</v>
      </c>
      <c r="B692" s="9">
        <v>2.0</v>
      </c>
      <c r="C692" s="8" t="s">
        <v>119</v>
      </c>
      <c r="D692" s="10">
        <v>0.75</v>
      </c>
      <c r="E692" s="47">
        <v>44418.0</v>
      </c>
      <c r="F692" s="8" t="s">
        <v>90</v>
      </c>
      <c r="G692" s="22">
        <v>9.82091065198437E14</v>
      </c>
      <c r="H692" s="10">
        <v>0.8863078703703704</v>
      </c>
      <c r="I692" s="38">
        <f t="shared" si="3"/>
        <v>0.8827083333</v>
      </c>
      <c r="J692" s="10">
        <v>0.20958333333333334</v>
      </c>
      <c r="K692" s="53">
        <f t="shared" si="13"/>
        <v>0.2059837963</v>
      </c>
      <c r="L692" s="18">
        <v>0.22542824074074075</v>
      </c>
      <c r="M692" s="38">
        <f t="shared" si="10"/>
        <v>0.2218287037</v>
      </c>
      <c r="N692" s="8" t="s">
        <v>30</v>
      </c>
      <c r="O692" s="9">
        <v>1.0</v>
      </c>
      <c r="P692" s="57">
        <v>0.21622685185185186</v>
      </c>
      <c r="Q692" s="38">
        <f t="shared" si="2"/>
        <v>0.2126273148</v>
      </c>
      <c r="R692" s="13" t="s">
        <v>57</v>
      </c>
      <c r="S692" s="15" t="s">
        <v>28</v>
      </c>
      <c r="T692" s="8" t="s">
        <v>35</v>
      </c>
      <c r="U692" s="12" t="s">
        <v>96</v>
      </c>
      <c r="V692" s="19"/>
      <c r="W692" s="19"/>
      <c r="X692" s="19"/>
      <c r="Y692" s="19"/>
      <c r="Z692" s="19"/>
      <c r="AA692" s="19"/>
      <c r="AB692" s="19"/>
      <c r="AC692" s="19"/>
    </row>
    <row r="693">
      <c r="A693" s="8" t="s">
        <v>22</v>
      </c>
      <c r="B693" s="9">
        <v>2.0</v>
      </c>
      <c r="C693" s="8" t="s">
        <v>119</v>
      </c>
      <c r="D693" s="10">
        <v>0.75</v>
      </c>
      <c r="E693" s="47">
        <v>44418.0</v>
      </c>
      <c r="F693" s="8" t="s">
        <v>90</v>
      </c>
      <c r="G693" s="22">
        <v>9.82091065198437E14</v>
      </c>
      <c r="H693" s="10">
        <v>0.8863078703703704</v>
      </c>
      <c r="I693" s="38">
        <f t="shared" si="3"/>
        <v>0.8827083333</v>
      </c>
      <c r="J693" s="10">
        <v>0.20958333333333334</v>
      </c>
      <c r="K693" s="53">
        <f t="shared" si="13"/>
        <v>0.2059837963</v>
      </c>
      <c r="L693" s="18">
        <v>0.22542824074074075</v>
      </c>
      <c r="M693" s="38">
        <f t="shared" si="10"/>
        <v>0.2218287037</v>
      </c>
      <c r="N693" s="8" t="s">
        <v>30</v>
      </c>
      <c r="O693" s="9">
        <v>1.0</v>
      </c>
      <c r="P693" s="57">
        <v>0.21625</v>
      </c>
      <c r="Q693" s="38">
        <f t="shared" si="2"/>
        <v>0.212650463</v>
      </c>
      <c r="R693" s="13" t="s">
        <v>57</v>
      </c>
      <c r="S693" s="15" t="s">
        <v>28</v>
      </c>
      <c r="T693" s="8" t="s">
        <v>35</v>
      </c>
      <c r="U693" s="12" t="s">
        <v>96</v>
      </c>
      <c r="V693" s="19"/>
      <c r="W693" s="19"/>
      <c r="X693" s="19"/>
      <c r="Y693" s="19"/>
      <c r="Z693" s="19"/>
      <c r="AA693" s="19"/>
      <c r="AB693" s="19"/>
      <c r="AC693" s="19"/>
    </row>
    <row r="694">
      <c r="A694" s="8" t="s">
        <v>22</v>
      </c>
      <c r="B694" s="9">
        <v>2.0</v>
      </c>
      <c r="C694" s="8" t="s">
        <v>119</v>
      </c>
      <c r="D694" s="10">
        <v>0.75</v>
      </c>
      <c r="E694" s="47">
        <v>44418.0</v>
      </c>
      <c r="F694" s="8" t="s">
        <v>90</v>
      </c>
      <c r="G694" s="22">
        <v>9.82091065198437E14</v>
      </c>
      <c r="H694" s="10">
        <v>0.8863078703703704</v>
      </c>
      <c r="I694" s="38">
        <f t="shared" si="3"/>
        <v>0.8827083333</v>
      </c>
      <c r="J694" s="10">
        <v>0.20958333333333334</v>
      </c>
      <c r="K694" s="53">
        <f t="shared" si="13"/>
        <v>0.2059837963</v>
      </c>
      <c r="L694" s="18">
        <v>0.22542824074074075</v>
      </c>
      <c r="M694" s="38">
        <f t="shared" si="10"/>
        <v>0.2218287037</v>
      </c>
      <c r="N694" s="8" t="s">
        <v>30</v>
      </c>
      <c r="O694" s="9">
        <v>1.0</v>
      </c>
      <c r="P694" s="57">
        <v>0.21628472222222223</v>
      </c>
      <c r="Q694" s="38">
        <f t="shared" si="2"/>
        <v>0.2126851852</v>
      </c>
      <c r="R694" s="13" t="s">
        <v>57</v>
      </c>
      <c r="S694" s="15" t="s">
        <v>28</v>
      </c>
      <c r="T694" s="8" t="s">
        <v>35</v>
      </c>
      <c r="U694" s="12" t="s">
        <v>96</v>
      </c>
      <c r="V694" s="19"/>
      <c r="W694" s="19"/>
      <c r="X694" s="19"/>
      <c r="Y694" s="19"/>
      <c r="Z694" s="19"/>
      <c r="AA694" s="19"/>
      <c r="AB694" s="19"/>
      <c r="AC694" s="19"/>
    </row>
    <row r="695">
      <c r="A695" s="8" t="s">
        <v>22</v>
      </c>
      <c r="B695" s="9">
        <v>2.0</v>
      </c>
      <c r="C695" s="8" t="s">
        <v>119</v>
      </c>
      <c r="D695" s="10">
        <v>0.75</v>
      </c>
      <c r="E695" s="47">
        <v>44418.0</v>
      </c>
      <c r="F695" s="8" t="s">
        <v>90</v>
      </c>
      <c r="G695" s="22">
        <v>9.82091065198437E14</v>
      </c>
      <c r="H695" s="10">
        <v>0.8863078703703704</v>
      </c>
      <c r="I695" s="38">
        <f t="shared" si="3"/>
        <v>0.8827083333</v>
      </c>
      <c r="J695" s="10">
        <v>0.20958333333333334</v>
      </c>
      <c r="K695" s="53">
        <f t="shared" si="13"/>
        <v>0.2059837963</v>
      </c>
      <c r="L695" s="18">
        <v>0.22542824074074075</v>
      </c>
      <c r="M695" s="38">
        <f t="shared" si="10"/>
        <v>0.2218287037</v>
      </c>
      <c r="N695" s="8" t="s">
        <v>30</v>
      </c>
      <c r="O695" s="9">
        <v>1.0</v>
      </c>
      <c r="P695" s="57">
        <v>0.21630787037037036</v>
      </c>
      <c r="Q695" s="38">
        <f t="shared" si="2"/>
        <v>0.2127083333</v>
      </c>
      <c r="R695" s="13" t="s">
        <v>57</v>
      </c>
      <c r="S695" s="15" t="s">
        <v>28</v>
      </c>
      <c r="T695" s="8" t="s">
        <v>35</v>
      </c>
      <c r="U695" s="12" t="s">
        <v>96</v>
      </c>
      <c r="V695" s="19"/>
      <c r="W695" s="19"/>
      <c r="X695" s="19"/>
      <c r="Y695" s="19"/>
      <c r="Z695" s="19"/>
      <c r="AA695" s="19"/>
      <c r="AB695" s="19"/>
      <c r="AC695" s="19"/>
    </row>
    <row r="696">
      <c r="A696" s="8" t="s">
        <v>22</v>
      </c>
      <c r="B696" s="9">
        <v>2.0</v>
      </c>
      <c r="C696" s="8" t="s">
        <v>119</v>
      </c>
      <c r="D696" s="10">
        <v>0.75</v>
      </c>
      <c r="E696" s="47">
        <v>44418.0</v>
      </c>
      <c r="F696" s="8" t="s">
        <v>90</v>
      </c>
      <c r="G696" s="22">
        <v>9.82091065198437E14</v>
      </c>
      <c r="H696" s="10">
        <v>0.8863078703703704</v>
      </c>
      <c r="I696" s="38">
        <f t="shared" si="3"/>
        <v>0.8827083333</v>
      </c>
      <c r="J696" s="10">
        <v>0.20958333333333334</v>
      </c>
      <c r="K696" s="53">
        <f t="shared" si="13"/>
        <v>0.2059837963</v>
      </c>
      <c r="L696" s="18">
        <v>0.22542824074074075</v>
      </c>
      <c r="M696" s="38">
        <f t="shared" si="10"/>
        <v>0.2218287037</v>
      </c>
      <c r="N696" s="8" t="s">
        <v>30</v>
      </c>
      <c r="O696" s="9">
        <v>1.0</v>
      </c>
      <c r="P696" s="57">
        <v>0.21633101851851852</v>
      </c>
      <c r="Q696" s="38">
        <f t="shared" si="2"/>
        <v>0.2127314815</v>
      </c>
      <c r="R696" s="13" t="s">
        <v>57</v>
      </c>
      <c r="S696" s="15" t="s">
        <v>28</v>
      </c>
      <c r="T696" s="8" t="s">
        <v>35</v>
      </c>
      <c r="U696" s="12" t="s">
        <v>96</v>
      </c>
      <c r="V696" s="19"/>
      <c r="W696" s="19"/>
      <c r="X696" s="19"/>
      <c r="Y696" s="19"/>
      <c r="Z696" s="19"/>
      <c r="AA696" s="19"/>
      <c r="AB696" s="19"/>
      <c r="AC696" s="19"/>
    </row>
    <row r="697">
      <c r="A697" s="8" t="s">
        <v>22</v>
      </c>
      <c r="B697" s="9">
        <v>2.0</v>
      </c>
      <c r="C697" s="8" t="s">
        <v>119</v>
      </c>
      <c r="D697" s="10">
        <v>0.75</v>
      </c>
      <c r="E697" s="47">
        <v>44418.0</v>
      </c>
      <c r="F697" s="8" t="s">
        <v>90</v>
      </c>
      <c r="G697" s="22">
        <v>9.82091065198437E14</v>
      </c>
      <c r="H697" s="10">
        <v>0.8863078703703704</v>
      </c>
      <c r="I697" s="38">
        <f t="shared" si="3"/>
        <v>0.8827083333</v>
      </c>
      <c r="J697" s="10">
        <v>0.20958333333333334</v>
      </c>
      <c r="K697" s="53">
        <f t="shared" si="13"/>
        <v>0.2059837963</v>
      </c>
      <c r="L697" s="18">
        <v>0.22542824074074075</v>
      </c>
      <c r="M697" s="38">
        <f t="shared" si="10"/>
        <v>0.2218287037</v>
      </c>
      <c r="N697" s="8" t="s">
        <v>30</v>
      </c>
      <c r="O697" s="9">
        <v>1.0</v>
      </c>
      <c r="P697" s="57">
        <v>0.21635416666666665</v>
      </c>
      <c r="Q697" s="38">
        <f t="shared" si="2"/>
        <v>0.2127546296</v>
      </c>
      <c r="R697" s="13" t="s">
        <v>57</v>
      </c>
      <c r="S697" s="15" t="s">
        <v>28</v>
      </c>
      <c r="T697" s="8" t="s">
        <v>35</v>
      </c>
      <c r="U697" s="12" t="s">
        <v>96</v>
      </c>
      <c r="V697" s="19"/>
      <c r="W697" s="19"/>
      <c r="X697" s="19"/>
      <c r="Y697" s="19"/>
      <c r="Z697" s="19"/>
      <c r="AA697" s="19"/>
      <c r="AB697" s="19"/>
      <c r="AC697" s="19"/>
    </row>
    <row r="698">
      <c r="A698" s="8" t="s">
        <v>22</v>
      </c>
      <c r="B698" s="9">
        <v>2.0</v>
      </c>
      <c r="C698" s="8" t="s">
        <v>119</v>
      </c>
      <c r="D698" s="10">
        <v>0.75</v>
      </c>
      <c r="E698" s="47">
        <v>44418.0</v>
      </c>
      <c r="F698" s="8" t="s">
        <v>90</v>
      </c>
      <c r="G698" s="22">
        <v>9.82091065198437E14</v>
      </c>
      <c r="H698" s="10">
        <v>0.8863078703703704</v>
      </c>
      <c r="I698" s="38">
        <f t="shared" si="3"/>
        <v>0.8827083333</v>
      </c>
      <c r="J698" s="10">
        <v>0.20958333333333334</v>
      </c>
      <c r="K698" s="53">
        <f t="shared" si="13"/>
        <v>0.2059837963</v>
      </c>
      <c r="L698" s="18">
        <v>0.22542824074074075</v>
      </c>
      <c r="M698" s="38">
        <f t="shared" si="10"/>
        <v>0.2218287037</v>
      </c>
      <c r="N698" s="8" t="s">
        <v>30</v>
      </c>
      <c r="O698" s="9">
        <v>1.0</v>
      </c>
      <c r="P698" s="57">
        <v>0.21638888888888888</v>
      </c>
      <c r="Q698" s="38">
        <f t="shared" si="2"/>
        <v>0.2127893519</v>
      </c>
      <c r="R698" s="13">
        <v>0.0</v>
      </c>
      <c r="S698" s="15" t="s">
        <v>28</v>
      </c>
      <c r="T698" s="8" t="s">
        <v>35</v>
      </c>
      <c r="U698" s="12"/>
      <c r="V698" s="19"/>
      <c r="W698" s="19"/>
      <c r="X698" s="19"/>
      <c r="Y698" s="19"/>
      <c r="Z698" s="19"/>
      <c r="AA698" s="19"/>
      <c r="AB698" s="19"/>
      <c r="AC698" s="19"/>
    </row>
    <row r="699">
      <c r="A699" s="8" t="s">
        <v>22</v>
      </c>
      <c r="B699" s="9">
        <v>2.0</v>
      </c>
      <c r="C699" s="8" t="s">
        <v>119</v>
      </c>
      <c r="D699" s="10">
        <v>0.75</v>
      </c>
      <c r="E699" s="47">
        <v>44418.0</v>
      </c>
      <c r="F699" s="8" t="s">
        <v>90</v>
      </c>
      <c r="G699" s="22">
        <v>9.82091065198437E14</v>
      </c>
      <c r="H699" s="10">
        <v>0.8863078703703704</v>
      </c>
      <c r="I699" s="38">
        <f t="shared" si="3"/>
        <v>0.8827083333</v>
      </c>
      <c r="J699" s="10">
        <v>0.20958333333333334</v>
      </c>
      <c r="K699" s="53">
        <f t="shared" si="13"/>
        <v>0.2059837963</v>
      </c>
      <c r="L699" s="18">
        <v>0.22542824074074075</v>
      </c>
      <c r="M699" s="38">
        <f t="shared" si="10"/>
        <v>0.2218287037</v>
      </c>
      <c r="N699" s="8" t="s">
        <v>30</v>
      </c>
      <c r="O699" s="9">
        <v>1.0</v>
      </c>
      <c r="P699" s="57">
        <v>0.21641203703703704</v>
      </c>
      <c r="Q699" s="38">
        <f t="shared" si="2"/>
        <v>0.2128125</v>
      </c>
      <c r="R699" s="13">
        <v>0.0</v>
      </c>
      <c r="S699" s="15" t="s">
        <v>28</v>
      </c>
      <c r="T699" s="8" t="s">
        <v>35</v>
      </c>
      <c r="U699" s="12"/>
      <c r="V699" s="19"/>
      <c r="W699" s="19"/>
      <c r="X699" s="19"/>
      <c r="Y699" s="19"/>
      <c r="Z699" s="19"/>
      <c r="AA699" s="19"/>
      <c r="AB699" s="19"/>
      <c r="AC699" s="19"/>
    </row>
    <row r="700">
      <c r="A700" s="8" t="s">
        <v>22</v>
      </c>
      <c r="B700" s="9">
        <v>2.0</v>
      </c>
      <c r="C700" s="8" t="s">
        <v>119</v>
      </c>
      <c r="D700" s="10">
        <v>0.75</v>
      </c>
      <c r="E700" s="47">
        <v>44418.0</v>
      </c>
      <c r="F700" s="8" t="s">
        <v>90</v>
      </c>
      <c r="G700" s="22">
        <v>9.82091065198437E14</v>
      </c>
      <c r="H700" s="10">
        <v>0.8863078703703704</v>
      </c>
      <c r="I700" s="38">
        <f t="shared" si="3"/>
        <v>0.8827083333</v>
      </c>
      <c r="J700" s="10">
        <v>0.20958333333333334</v>
      </c>
      <c r="K700" s="53">
        <f t="shared" si="13"/>
        <v>0.2059837963</v>
      </c>
      <c r="L700" s="18">
        <v>0.22542824074074075</v>
      </c>
      <c r="M700" s="38">
        <f t="shared" si="10"/>
        <v>0.2218287037</v>
      </c>
      <c r="N700" s="8" t="s">
        <v>30</v>
      </c>
      <c r="O700" s="9">
        <v>1.0</v>
      </c>
      <c r="P700" s="57">
        <v>0.21643518518518517</v>
      </c>
      <c r="Q700" s="38">
        <f t="shared" si="2"/>
        <v>0.2128356481</v>
      </c>
      <c r="R700" s="13">
        <v>0.0</v>
      </c>
      <c r="S700" s="15" t="s">
        <v>28</v>
      </c>
      <c r="T700" s="8" t="s">
        <v>35</v>
      </c>
      <c r="U700" s="12"/>
      <c r="V700" s="19"/>
      <c r="W700" s="19"/>
      <c r="X700" s="19"/>
      <c r="Y700" s="19"/>
      <c r="Z700" s="19"/>
      <c r="AA700" s="19"/>
      <c r="AB700" s="19"/>
      <c r="AC700" s="19"/>
    </row>
    <row r="701">
      <c r="A701" s="8" t="s">
        <v>22</v>
      </c>
      <c r="B701" s="9">
        <v>2.0</v>
      </c>
      <c r="C701" s="8" t="s">
        <v>119</v>
      </c>
      <c r="D701" s="10">
        <v>0.75</v>
      </c>
      <c r="E701" s="47">
        <v>44418.0</v>
      </c>
      <c r="F701" s="8" t="s">
        <v>90</v>
      </c>
      <c r="G701" s="22">
        <v>9.82091065198437E14</v>
      </c>
      <c r="H701" s="10">
        <v>0.8863078703703704</v>
      </c>
      <c r="I701" s="38">
        <f t="shared" si="3"/>
        <v>0.8827083333</v>
      </c>
      <c r="J701" s="10">
        <v>0.20958333333333334</v>
      </c>
      <c r="K701" s="53">
        <f t="shared" si="13"/>
        <v>0.2059837963</v>
      </c>
      <c r="L701" s="18">
        <v>0.22542824074074075</v>
      </c>
      <c r="M701" s="38">
        <f t="shared" si="10"/>
        <v>0.2218287037</v>
      </c>
      <c r="N701" s="8" t="s">
        <v>30</v>
      </c>
      <c r="O701" s="9">
        <v>1.0</v>
      </c>
      <c r="P701" s="57">
        <v>0.21645833333333334</v>
      </c>
      <c r="Q701" s="38">
        <f t="shared" si="2"/>
        <v>0.2128587963</v>
      </c>
      <c r="R701" s="13">
        <v>0.0</v>
      </c>
      <c r="S701" s="15" t="s">
        <v>28</v>
      </c>
      <c r="T701" s="8" t="s">
        <v>35</v>
      </c>
      <c r="U701" s="12"/>
      <c r="V701" s="19"/>
      <c r="W701" s="19"/>
      <c r="X701" s="19"/>
      <c r="Y701" s="19"/>
      <c r="Z701" s="19"/>
      <c r="AA701" s="19"/>
      <c r="AB701" s="19"/>
      <c r="AC701" s="19"/>
    </row>
    <row r="702">
      <c r="A702" s="8" t="s">
        <v>22</v>
      </c>
      <c r="B702" s="9">
        <v>2.0</v>
      </c>
      <c r="C702" s="8" t="s">
        <v>119</v>
      </c>
      <c r="D702" s="10">
        <v>0.75</v>
      </c>
      <c r="E702" s="47">
        <v>44418.0</v>
      </c>
      <c r="F702" s="8" t="s">
        <v>90</v>
      </c>
      <c r="G702" s="22">
        <v>9.82091065198437E14</v>
      </c>
      <c r="H702" s="10">
        <v>0.8863078703703704</v>
      </c>
      <c r="I702" s="38">
        <f t="shared" si="3"/>
        <v>0.8827083333</v>
      </c>
      <c r="J702" s="10">
        <v>0.20958333333333334</v>
      </c>
      <c r="K702" s="53">
        <f t="shared" si="13"/>
        <v>0.2059837963</v>
      </c>
      <c r="L702" s="18">
        <v>0.22542824074074075</v>
      </c>
      <c r="M702" s="38">
        <f t="shared" si="10"/>
        <v>0.2218287037</v>
      </c>
      <c r="N702" s="8" t="s">
        <v>30</v>
      </c>
      <c r="O702" s="9">
        <v>1.0</v>
      </c>
      <c r="P702" s="57">
        <v>0.21648148148148147</v>
      </c>
      <c r="Q702" s="38">
        <f t="shared" si="2"/>
        <v>0.2128819444</v>
      </c>
      <c r="R702" s="13">
        <v>0.0</v>
      </c>
      <c r="S702" s="15" t="s">
        <v>28</v>
      </c>
      <c r="T702" s="8" t="s">
        <v>35</v>
      </c>
      <c r="U702" s="12"/>
      <c r="V702" s="19"/>
      <c r="W702" s="19"/>
      <c r="X702" s="19"/>
      <c r="Y702" s="19"/>
      <c r="Z702" s="19"/>
      <c r="AA702" s="19"/>
      <c r="AB702" s="19"/>
      <c r="AC702" s="19"/>
    </row>
    <row r="703">
      <c r="A703" s="8" t="s">
        <v>22</v>
      </c>
      <c r="B703" s="9">
        <v>2.0</v>
      </c>
      <c r="C703" s="8" t="s">
        <v>119</v>
      </c>
      <c r="D703" s="10">
        <v>0.75</v>
      </c>
      <c r="E703" s="47">
        <v>44418.0</v>
      </c>
      <c r="F703" s="8" t="s">
        <v>90</v>
      </c>
      <c r="G703" s="22">
        <v>9.82091065198437E14</v>
      </c>
      <c r="H703" s="10">
        <v>0.8863078703703704</v>
      </c>
      <c r="I703" s="38">
        <f t="shared" si="3"/>
        <v>0.8827083333</v>
      </c>
      <c r="J703" s="10">
        <v>0.20958333333333334</v>
      </c>
      <c r="K703" s="53">
        <f t="shared" si="13"/>
        <v>0.2059837963</v>
      </c>
      <c r="L703" s="18">
        <v>0.22542824074074075</v>
      </c>
      <c r="M703" s="38">
        <f t="shared" si="10"/>
        <v>0.2218287037</v>
      </c>
      <c r="N703" s="8" t="s">
        <v>30</v>
      </c>
      <c r="O703" s="9">
        <v>1.0</v>
      </c>
      <c r="P703" s="57">
        <v>0.2165162037037037</v>
      </c>
      <c r="Q703" s="38">
        <f t="shared" si="2"/>
        <v>0.2129166667</v>
      </c>
      <c r="R703" s="13">
        <v>0.0</v>
      </c>
      <c r="S703" s="15" t="s">
        <v>28</v>
      </c>
      <c r="T703" s="8" t="s">
        <v>35</v>
      </c>
      <c r="U703" s="12"/>
      <c r="V703" s="19"/>
      <c r="W703" s="19"/>
      <c r="X703" s="19"/>
      <c r="Y703" s="19"/>
      <c r="Z703" s="19"/>
      <c r="AA703" s="19"/>
      <c r="AB703" s="19"/>
      <c r="AC703" s="19"/>
    </row>
    <row r="704">
      <c r="A704" s="8" t="s">
        <v>22</v>
      </c>
      <c r="B704" s="9">
        <v>2.0</v>
      </c>
      <c r="C704" s="8" t="s">
        <v>119</v>
      </c>
      <c r="D704" s="10">
        <v>0.75</v>
      </c>
      <c r="E704" s="47">
        <v>44418.0</v>
      </c>
      <c r="F704" s="8" t="s">
        <v>90</v>
      </c>
      <c r="G704" s="22">
        <v>9.82091065198437E14</v>
      </c>
      <c r="H704" s="10">
        <v>0.8863078703703704</v>
      </c>
      <c r="I704" s="38">
        <f t="shared" si="3"/>
        <v>0.8827083333</v>
      </c>
      <c r="J704" s="10">
        <v>0.20958333333333334</v>
      </c>
      <c r="K704" s="53">
        <f t="shared" si="13"/>
        <v>0.2059837963</v>
      </c>
      <c r="L704" s="18">
        <v>0.22542824074074075</v>
      </c>
      <c r="M704" s="38">
        <f t="shared" si="10"/>
        <v>0.2218287037</v>
      </c>
      <c r="N704" s="8" t="s">
        <v>30</v>
      </c>
      <c r="O704" s="9">
        <v>1.0</v>
      </c>
      <c r="P704" s="57">
        <v>0.21653935185185186</v>
      </c>
      <c r="Q704" s="38">
        <f t="shared" si="2"/>
        <v>0.2129398148</v>
      </c>
      <c r="R704" s="13">
        <v>0.0</v>
      </c>
      <c r="S704" s="15" t="s">
        <v>28</v>
      </c>
      <c r="T704" s="8" t="s">
        <v>35</v>
      </c>
      <c r="U704" s="12"/>
      <c r="V704" s="19"/>
      <c r="W704" s="19"/>
      <c r="X704" s="19"/>
      <c r="Y704" s="19"/>
      <c r="Z704" s="19"/>
      <c r="AA704" s="19"/>
      <c r="AB704" s="19"/>
      <c r="AC704" s="19"/>
    </row>
    <row r="705">
      <c r="A705" s="8" t="s">
        <v>22</v>
      </c>
      <c r="B705" s="9">
        <v>2.0</v>
      </c>
      <c r="C705" s="8" t="s">
        <v>119</v>
      </c>
      <c r="D705" s="10">
        <v>0.75</v>
      </c>
      <c r="E705" s="47">
        <v>44418.0</v>
      </c>
      <c r="F705" s="8" t="s">
        <v>90</v>
      </c>
      <c r="G705" s="22">
        <v>9.82091065198437E14</v>
      </c>
      <c r="H705" s="10">
        <v>0.8863078703703704</v>
      </c>
      <c r="I705" s="38">
        <f t="shared" si="3"/>
        <v>0.8827083333</v>
      </c>
      <c r="J705" s="10">
        <v>0.20958333333333334</v>
      </c>
      <c r="K705" s="53">
        <f t="shared" si="13"/>
        <v>0.2059837963</v>
      </c>
      <c r="L705" s="18">
        <v>0.22542824074074075</v>
      </c>
      <c r="M705" s="38">
        <f t="shared" si="10"/>
        <v>0.2218287037</v>
      </c>
      <c r="N705" s="8" t="s">
        <v>30</v>
      </c>
      <c r="O705" s="9">
        <v>1.0</v>
      </c>
      <c r="P705" s="57">
        <v>0.2165625</v>
      </c>
      <c r="Q705" s="38">
        <f t="shared" si="2"/>
        <v>0.212962963</v>
      </c>
      <c r="R705" s="13">
        <v>0.0</v>
      </c>
      <c r="S705" s="15" t="s">
        <v>28</v>
      </c>
      <c r="T705" s="8" t="s">
        <v>35</v>
      </c>
      <c r="U705" s="12"/>
      <c r="V705" s="19"/>
      <c r="W705" s="19"/>
      <c r="X705" s="19"/>
      <c r="Y705" s="19"/>
      <c r="Z705" s="19"/>
      <c r="AA705" s="19"/>
      <c r="AB705" s="19"/>
      <c r="AC705" s="19"/>
    </row>
    <row r="706">
      <c r="A706" s="8" t="s">
        <v>22</v>
      </c>
      <c r="B706" s="9">
        <v>2.0</v>
      </c>
      <c r="C706" s="8" t="s">
        <v>119</v>
      </c>
      <c r="D706" s="10">
        <v>0.75</v>
      </c>
      <c r="E706" s="47">
        <v>44418.0</v>
      </c>
      <c r="F706" s="8" t="s">
        <v>90</v>
      </c>
      <c r="G706" s="22">
        <v>9.82091065198437E14</v>
      </c>
      <c r="H706" s="10">
        <v>0.8863078703703704</v>
      </c>
      <c r="I706" s="38">
        <f t="shared" si="3"/>
        <v>0.8827083333</v>
      </c>
      <c r="J706" s="10">
        <v>0.20958333333333334</v>
      </c>
      <c r="K706" s="53">
        <f t="shared" si="13"/>
        <v>0.2059837963</v>
      </c>
      <c r="L706" s="18">
        <v>0.22542824074074075</v>
      </c>
      <c r="M706" s="38">
        <f t="shared" si="10"/>
        <v>0.2218287037</v>
      </c>
      <c r="N706" s="8" t="s">
        <v>30</v>
      </c>
      <c r="O706" s="9">
        <v>1.0</v>
      </c>
      <c r="P706" s="57">
        <v>0.21658564814814815</v>
      </c>
      <c r="Q706" s="38">
        <f t="shared" si="2"/>
        <v>0.2129861111</v>
      </c>
      <c r="R706" s="13">
        <v>0.0</v>
      </c>
      <c r="S706" s="15" t="s">
        <v>28</v>
      </c>
      <c r="T706" s="8" t="s">
        <v>35</v>
      </c>
      <c r="U706" s="12"/>
      <c r="V706" s="19"/>
      <c r="W706" s="19"/>
      <c r="X706" s="19"/>
      <c r="Y706" s="19"/>
      <c r="Z706" s="19"/>
      <c r="AA706" s="19"/>
      <c r="AB706" s="19"/>
      <c r="AC706" s="19"/>
    </row>
    <row r="707">
      <c r="A707" s="8" t="s">
        <v>22</v>
      </c>
      <c r="B707" s="9">
        <v>2.0</v>
      </c>
      <c r="C707" s="8" t="s">
        <v>119</v>
      </c>
      <c r="D707" s="10">
        <v>0.75</v>
      </c>
      <c r="E707" s="47">
        <v>44418.0</v>
      </c>
      <c r="F707" s="8" t="s">
        <v>90</v>
      </c>
      <c r="G707" s="22">
        <v>9.82091065198437E14</v>
      </c>
      <c r="H707" s="10">
        <v>0.8863078703703704</v>
      </c>
      <c r="I707" s="38">
        <f t="shared" si="3"/>
        <v>0.8827083333</v>
      </c>
      <c r="J707" s="10">
        <v>0.20958333333333334</v>
      </c>
      <c r="K707" s="53">
        <f t="shared" si="13"/>
        <v>0.2059837963</v>
      </c>
      <c r="L707" s="18">
        <v>0.22542824074074075</v>
      </c>
      <c r="M707" s="38">
        <f t="shared" si="10"/>
        <v>0.2218287037</v>
      </c>
      <c r="N707" s="8" t="s">
        <v>30</v>
      </c>
      <c r="O707" s="9">
        <v>1.0</v>
      </c>
      <c r="P707" s="57">
        <v>0.21662037037037038</v>
      </c>
      <c r="Q707" s="38">
        <f t="shared" si="2"/>
        <v>0.2130208333</v>
      </c>
      <c r="R707" s="13">
        <v>0.0</v>
      </c>
      <c r="S707" s="15" t="s">
        <v>28</v>
      </c>
      <c r="T707" s="8" t="s">
        <v>35</v>
      </c>
      <c r="U707" s="12"/>
      <c r="V707" s="19"/>
      <c r="W707" s="19"/>
      <c r="X707" s="19"/>
      <c r="Y707" s="19"/>
      <c r="Z707" s="19"/>
      <c r="AA707" s="19"/>
      <c r="AB707" s="19"/>
      <c r="AC707" s="19"/>
    </row>
    <row r="708">
      <c r="A708" s="8" t="s">
        <v>22</v>
      </c>
      <c r="B708" s="9">
        <v>2.0</v>
      </c>
      <c r="C708" s="8" t="s">
        <v>119</v>
      </c>
      <c r="D708" s="10">
        <v>0.75</v>
      </c>
      <c r="E708" s="47">
        <v>44418.0</v>
      </c>
      <c r="F708" s="8" t="s">
        <v>90</v>
      </c>
      <c r="G708" s="22">
        <v>9.82091065198437E14</v>
      </c>
      <c r="H708" s="10">
        <v>0.8863078703703704</v>
      </c>
      <c r="I708" s="38">
        <f t="shared" si="3"/>
        <v>0.8827083333</v>
      </c>
      <c r="J708" s="10">
        <v>0.20958333333333334</v>
      </c>
      <c r="K708" s="53">
        <f t="shared" si="13"/>
        <v>0.2059837963</v>
      </c>
      <c r="L708" s="18">
        <v>0.22542824074074075</v>
      </c>
      <c r="M708" s="38">
        <f t="shared" si="10"/>
        <v>0.2218287037</v>
      </c>
      <c r="N708" s="8" t="s">
        <v>30</v>
      </c>
      <c r="O708" s="9">
        <v>1.0</v>
      </c>
      <c r="P708" s="57">
        <v>0.2166435185185185</v>
      </c>
      <c r="Q708" s="38">
        <f t="shared" si="2"/>
        <v>0.2130439815</v>
      </c>
      <c r="R708" s="13">
        <v>0.0</v>
      </c>
      <c r="S708" s="15" t="s">
        <v>28</v>
      </c>
      <c r="T708" s="8" t="s">
        <v>35</v>
      </c>
      <c r="U708" s="12"/>
      <c r="V708" s="19"/>
      <c r="W708" s="19"/>
      <c r="X708" s="19"/>
      <c r="Y708" s="19"/>
      <c r="Z708" s="19"/>
      <c r="AA708" s="19"/>
      <c r="AB708" s="19"/>
      <c r="AC708" s="19"/>
    </row>
    <row r="709">
      <c r="A709" s="8" t="s">
        <v>22</v>
      </c>
      <c r="B709" s="9">
        <v>2.0</v>
      </c>
      <c r="C709" s="8" t="s">
        <v>119</v>
      </c>
      <c r="D709" s="10">
        <v>0.75</v>
      </c>
      <c r="E709" s="47">
        <v>44418.0</v>
      </c>
      <c r="F709" s="8" t="s">
        <v>90</v>
      </c>
      <c r="G709" s="22">
        <v>9.82091065198437E14</v>
      </c>
      <c r="H709" s="10">
        <v>0.8863078703703704</v>
      </c>
      <c r="I709" s="38">
        <f t="shared" si="3"/>
        <v>0.8827083333</v>
      </c>
      <c r="J709" s="10">
        <v>0.20958333333333334</v>
      </c>
      <c r="K709" s="53">
        <f t="shared" si="13"/>
        <v>0.2059837963</v>
      </c>
      <c r="L709" s="18">
        <v>0.22542824074074075</v>
      </c>
      <c r="M709" s="38">
        <f t="shared" si="10"/>
        <v>0.2218287037</v>
      </c>
      <c r="N709" s="8" t="s">
        <v>30</v>
      </c>
      <c r="O709" s="9">
        <v>1.0</v>
      </c>
      <c r="P709" s="57">
        <v>0.21666666666666667</v>
      </c>
      <c r="Q709" s="38">
        <f t="shared" si="2"/>
        <v>0.2130671296</v>
      </c>
      <c r="R709" s="13">
        <v>0.0</v>
      </c>
      <c r="S709" s="15" t="s">
        <v>28</v>
      </c>
      <c r="T709" s="8" t="s">
        <v>35</v>
      </c>
      <c r="U709" s="12"/>
      <c r="V709" s="19"/>
      <c r="W709" s="19"/>
      <c r="X709" s="19"/>
      <c r="Y709" s="19"/>
      <c r="Z709" s="19"/>
      <c r="AA709" s="19"/>
      <c r="AB709" s="19"/>
      <c r="AC709" s="19"/>
    </row>
    <row r="710">
      <c r="A710" s="8" t="s">
        <v>22</v>
      </c>
      <c r="B710" s="9">
        <v>2.0</v>
      </c>
      <c r="C710" s="8" t="s">
        <v>119</v>
      </c>
      <c r="D710" s="10">
        <v>0.75</v>
      </c>
      <c r="E710" s="47">
        <v>44418.0</v>
      </c>
      <c r="F710" s="8" t="s">
        <v>90</v>
      </c>
      <c r="G710" s="22">
        <v>9.82091065198437E14</v>
      </c>
      <c r="H710" s="10">
        <v>0.8863078703703704</v>
      </c>
      <c r="I710" s="38">
        <f t="shared" si="3"/>
        <v>0.8827083333</v>
      </c>
      <c r="J710" s="10">
        <v>0.20958333333333334</v>
      </c>
      <c r="K710" s="53">
        <f t="shared" si="13"/>
        <v>0.2059837963</v>
      </c>
      <c r="L710" s="18">
        <v>0.22542824074074075</v>
      </c>
      <c r="M710" s="38">
        <f t="shared" si="10"/>
        <v>0.2218287037</v>
      </c>
      <c r="N710" s="8" t="s">
        <v>30</v>
      </c>
      <c r="O710" s="9">
        <v>1.0</v>
      </c>
      <c r="P710" s="57">
        <v>0.2166898148148148</v>
      </c>
      <c r="Q710" s="38">
        <f t="shared" si="2"/>
        <v>0.2130902778</v>
      </c>
      <c r="R710" s="13">
        <v>0.0</v>
      </c>
      <c r="S710" s="15" t="s">
        <v>28</v>
      </c>
      <c r="T710" s="8" t="s">
        <v>35</v>
      </c>
      <c r="U710" s="12"/>
      <c r="V710" s="19"/>
      <c r="W710" s="19"/>
      <c r="X710" s="19"/>
      <c r="Y710" s="19"/>
      <c r="Z710" s="19"/>
      <c r="AA710" s="19"/>
      <c r="AB710" s="19"/>
      <c r="AC710" s="19"/>
    </row>
    <row r="711">
      <c r="A711" s="8" t="s">
        <v>22</v>
      </c>
      <c r="B711" s="9">
        <v>2.0</v>
      </c>
      <c r="C711" s="8" t="s">
        <v>119</v>
      </c>
      <c r="D711" s="10">
        <v>0.75</v>
      </c>
      <c r="E711" s="47">
        <v>44418.0</v>
      </c>
      <c r="F711" s="8" t="s">
        <v>90</v>
      </c>
      <c r="G711" s="22">
        <v>9.82091065198437E14</v>
      </c>
      <c r="H711" s="10">
        <v>0.8863078703703704</v>
      </c>
      <c r="I711" s="38">
        <f t="shared" si="3"/>
        <v>0.8827083333</v>
      </c>
      <c r="J711" s="10">
        <v>0.20958333333333334</v>
      </c>
      <c r="K711" s="53">
        <f t="shared" si="13"/>
        <v>0.2059837963</v>
      </c>
      <c r="L711" s="18">
        <v>0.22542824074074075</v>
      </c>
      <c r="M711" s="38">
        <f t="shared" si="10"/>
        <v>0.2218287037</v>
      </c>
      <c r="N711" s="8" t="s">
        <v>30</v>
      </c>
      <c r="O711" s="9">
        <v>1.0</v>
      </c>
      <c r="P711" s="57">
        <v>0.21671296296296297</v>
      </c>
      <c r="Q711" s="38">
        <f t="shared" si="2"/>
        <v>0.2131134259</v>
      </c>
      <c r="R711" s="13">
        <v>0.0</v>
      </c>
      <c r="S711" s="15" t="s">
        <v>28</v>
      </c>
      <c r="T711" s="8" t="s">
        <v>35</v>
      </c>
      <c r="U711" s="12"/>
      <c r="V711" s="19"/>
      <c r="W711" s="19"/>
      <c r="X711" s="19"/>
      <c r="Y711" s="19"/>
      <c r="Z711" s="19"/>
      <c r="AA711" s="19"/>
      <c r="AB711" s="19"/>
      <c r="AC711" s="19"/>
    </row>
    <row r="712">
      <c r="A712" s="8" t="s">
        <v>22</v>
      </c>
      <c r="B712" s="9">
        <v>2.0</v>
      </c>
      <c r="C712" s="8" t="s">
        <v>119</v>
      </c>
      <c r="D712" s="10">
        <v>0.75</v>
      </c>
      <c r="E712" s="47">
        <v>44418.0</v>
      </c>
      <c r="F712" s="8" t="s">
        <v>90</v>
      </c>
      <c r="G712" s="22">
        <v>9.82091065198437E14</v>
      </c>
      <c r="H712" s="10">
        <v>0.8863078703703704</v>
      </c>
      <c r="I712" s="38">
        <f t="shared" si="3"/>
        <v>0.8827083333</v>
      </c>
      <c r="J712" s="10">
        <v>0.20958333333333334</v>
      </c>
      <c r="K712" s="53">
        <f t="shared" si="13"/>
        <v>0.2059837963</v>
      </c>
      <c r="L712" s="18">
        <v>0.22542824074074075</v>
      </c>
      <c r="M712" s="38">
        <f t="shared" si="10"/>
        <v>0.2218287037</v>
      </c>
      <c r="N712" s="8" t="s">
        <v>30</v>
      </c>
      <c r="O712" s="9">
        <v>1.0</v>
      </c>
      <c r="P712" s="57">
        <v>0.2167476851851852</v>
      </c>
      <c r="Q712" s="38">
        <f t="shared" si="2"/>
        <v>0.2131481481</v>
      </c>
      <c r="R712" s="13">
        <v>0.0</v>
      </c>
      <c r="S712" s="15" t="s">
        <v>28</v>
      </c>
      <c r="T712" s="8" t="s">
        <v>35</v>
      </c>
      <c r="U712" s="12"/>
      <c r="V712" s="19"/>
      <c r="W712" s="19"/>
      <c r="X712" s="19"/>
      <c r="Y712" s="19"/>
      <c r="Z712" s="19"/>
      <c r="AA712" s="19"/>
      <c r="AB712" s="19"/>
      <c r="AC712" s="19"/>
    </row>
    <row r="713">
      <c r="A713" s="8" t="s">
        <v>22</v>
      </c>
      <c r="B713" s="9">
        <v>2.0</v>
      </c>
      <c r="C713" s="8" t="s">
        <v>119</v>
      </c>
      <c r="D713" s="10">
        <v>0.75</v>
      </c>
      <c r="E713" s="47">
        <v>44418.0</v>
      </c>
      <c r="F713" s="8" t="s">
        <v>90</v>
      </c>
      <c r="G713" s="22">
        <v>9.82091065198437E14</v>
      </c>
      <c r="H713" s="10">
        <v>0.8863078703703704</v>
      </c>
      <c r="I713" s="38">
        <f t="shared" si="3"/>
        <v>0.8827083333</v>
      </c>
      <c r="J713" s="10">
        <v>0.20958333333333334</v>
      </c>
      <c r="K713" s="53">
        <f t="shared" si="13"/>
        <v>0.2059837963</v>
      </c>
      <c r="L713" s="18">
        <v>0.22542824074074075</v>
      </c>
      <c r="M713" s="38">
        <f t="shared" si="10"/>
        <v>0.2218287037</v>
      </c>
      <c r="N713" s="8" t="s">
        <v>30</v>
      </c>
      <c r="O713" s="9">
        <v>1.0</v>
      </c>
      <c r="P713" s="57">
        <v>0.21677083333333333</v>
      </c>
      <c r="Q713" s="38">
        <f t="shared" si="2"/>
        <v>0.2131712963</v>
      </c>
      <c r="R713" s="13">
        <v>0.0</v>
      </c>
      <c r="S713" s="15" t="s">
        <v>28</v>
      </c>
      <c r="T713" s="8" t="s">
        <v>35</v>
      </c>
      <c r="U713" s="12"/>
      <c r="V713" s="19"/>
      <c r="W713" s="19"/>
      <c r="X713" s="19"/>
      <c r="Y713" s="19"/>
      <c r="Z713" s="19"/>
      <c r="AA713" s="19"/>
      <c r="AB713" s="19"/>
      <c r="AC713" s="19"/>
    </row>
    <row r="714">
      <c r="A714" s="8" t="s">
        <v>22</v>
      </c>
      <c r="B714" s="9">
        <v>2.0</v>
      </c>
      <c r="C714" s="8" t="s">
        <v>119</v>
      </c>
      <c r="D714" s="10">
        <v>0.75</v>
      </c>
      <c r="E714" s="47">
        <v>44418.0</v>
      </c>
      <c r="F714" s="8" t="s">
        <v>90</v>
      </c>
      <c r="G714" s="22">
        <v>9.82091065198437E14</v>
      </c>
      <c r="H714" s="10">
        <v>0.8863078703703704</v>
      </c>
      <c r="I714" s="38">
        <f t="shared" si="3"/>
        <v>0.8827083333</v>
      </c>
      <c r="J714" s="10">
        <v>0.20958333333333334</v>
      </c>
      <c r="K714" s="53">
        <f t="shared" si="13"/>
        <v>0.2059837963</v>
      </c>
      <c r="L714" s="18">
        <v>0.22542824074074075</v>
      </c>
      <c r="M714" s="38">
        <f t="shared" si="10"/>
        <v>0.2218287037</v>
      </c>
      <c r="N714" s="8" t="s">
        <v>30</v>
      </c>
      <c r="O714" s="9">
        <v>1.0</v>
      </c>
      <c r="P714" s="57">
        <v>0.2167939814814815</v>
      </c>
      <c r="Q714" s="38">
        <f t="shared" si="2"/>
        <v>0.2131944444</v>
      </c>
      <c r="R714" s="13">
        <v>0.0</v>
      </c>
      <c r="S714" s="15" t="s">
        <v>28</v>
      </c>
      <c r="T714" s="8" t="s">
        <v>35</v>
      </c>
      <c r="U714" s="12"/>
      <c r="V714" s="19"/>
      <c r="W714" s="19"/>
      <c r="X714" s="19"/>
      <c r="Y714" s="19"/>
      <c r="Z714" s="19"/>
      <c r="AA714" s="19"/>
      <c r="AB714" s="19"/>
      <c r="AC714" s="19"/>
    </row>
    <row r="715">
      <c r="A715" s="8" t="s">
        <v>22</v>
      </c>
      <c r="B715" s="9">
        <v>2.0</v>
      </c>
      <c r="C715" s="8" t="s">
        <v>119</v>
      </c>
      <c r="D715" s="10">
        <v>0.75</v>
      </c>
      <c r="E715" s="47">
        <v>44418.0</v>
      </c>
      <c r="F715" s="8" t="s">
        <v>90</v>
      </c>
      <c r="G715" s="22">
        <v>9.82091065198437E14</v>
      </c>
      <c r="H715" s="10">
        <v>0.8863078703703704</v>
      </c>
      <c r="I715" s="38">
        <f t="shared" si="3"/>
        <v>0.8827083333</v>
      </c>
      <c r="J715" s="10">
        <v>0.20958333333333334</v>
      </c>
      <c r="K715" s="53">
        <f t="shared" si="13"/>
        <v>0.2059837963</v>
      </c>
      <c r="L715" s="18">
        <v>0.22542824074074075</v>
      </c>
      <c r="M715" s="38">
        <f t="shared" si="10"/>
        <v>0.2218287037</v>
      </c>
      <c r="N715" s="8" t="s">
        <v>30</v>
      </c>
      <c r="O715" s="9">
        <v>1.0</v>
      </c>
      <c r="P715" s="57">
        <v>0.21681712962962962</v>
      </c>
      <c r="Q715" s="38">
        <f t="shared" si="2"/>
        <v>0.2132175926</v>
      </c>
      <c r="R715" s="13">
        <v>0.0</v>
      </c>
      <c r="S715" s="15" t="s">
        <v>28</v>
      </c>
      <c r="T715" s="8" t="s">
        <v>35</v>
      </c>
      <c r="U715" s="12"/>
      <c r="V715" s="19"/>
      <c r="W715" s="19"/>
      <c r="X715" s="19"/>
      <c r="Y715" s="19"/>
      <c r="Z715" s="19"/>
      <c r="AA715" s="19"/>
      <c r="AB715" s="19"/>
      <c r="AC715" s="19"/>
    </row>
    <row r="716">
      <c r="A716" s="8" t="s">
        <v>22</v>
      </c>
      <c r="B716" s="9">
        <v>2.0</v>
      </c>
      <c r="C716" s="8" t="s">
        <v>119</v>
      </c>
      <c r="D716" s="10">
        <v>0.75</v>
      </c>
      <c r="E716" s="47">
        <v>44418.0</v>
      </c>
      <c r="F716" s="8" t="s">
        <v>90</v>
      </c>
      <c r="G716" s="22">
        <v>9.82091065198437E14</v>
      </c>
      <c r="H716" s="10">
        <v>0.8863078703703704</v>
      </c>
      <c r="I716" s="38">
        <f t="shared" si="3"/>
        <v>0.8827083333</v>
      </c>
      <c r="J716" s="10">
        <v>0.20958333333333334</v>
      </c>
      <c r="K716" s="53">
        <f t="shared" si="13"/>
        <v>0.2059837963</v>
      </c>
      <c r="L716" s="18">
        <v>0.22542824074074075</v>
      </c>
      <c r="M716" s="38">
        <f t="shared" si="10"/>
        <v>0.2218287037</v>
      </c>
      <c r="N716" s="8" t="s">
        <v>30</v>
      </c>
      <c r="O716" s="9">
        <v>1.0</v>
      </c>
      <c r="P716" s="57">
        <v>0.21685185185185185</v>
      </c>
      <c r="Q716" s="38">
        <f t="shared" si="2"/>
        <v>0.2132523148</v>
      </c>
      <c r="R716" s="13">
        <v>0.0</v>
      </c>
      <c r="S716" s="15" t="s">
        <v>28</v>
      </c>
      <c r="T716" s="8" t="s">
        <v>35</v>
      </c>
      <c r="U716" s="12"/>
      <c r="V716" s="19"/>
      <c r="W716" s="19"/>
      <c r="X716" s="19"/>
      <c r="Y716" s="19"/>
      <c r="Z716" s="19"/>
      <c r="AA716" s="19"/>
      <c r="AB716" s="19"/>
      <c r="AC716" s="19"/>
    </row>
    <row r="717">
      <c r="A717" s="8" t="s">
        <v>22</v>
      </c>
      <c r="B717" s="9">
        <v>2.0</v>
      </c>
      <c r="C717" s="8" t="s">
        <v>119</v>
      </c>
      <c r="D717" s="10">
        <v>0.75</v>
      </c>
      <c r="E717" s="47">
        <v>44418.0</v>
      </c>
      <c r="F717" s="8" t="s">
        <v>90</v>
      </c>
      <c r="G717" s="22">
        <v>9.82091065198437E14</v>
      </c>
      <c r="H717" s="10">
        <v>0.8863078703703704</v>
      </c>
      <c r="I717" s="38">
        <f t="shared" si="3"/>
        <v>0.8827083333</v>
      </c>
      <c r="J717" s="10">
        <v>0.20958333333333334</v>
      </c>
      <c r="K717" s="53">
        <f t="shared" si="13"/>
        <v>0.2059837963</v>
      </c>
      <c r="L717" s="18">
        <v>0.22542824074074075</v>
      </c>
      <c r="M717" s="38">
        <f t="shared" si="10"/>
        <v>0.2218287037</v>
      </c>
      <c r="N717" s="8" t="s">
        <v>30</v>
      </c>
      <c r="O717" s="9">
        <v>1.0</v>
      </c>
      <c r="P717" s="57">
        <v>0.216875</v>
      </c>
      <c r="Q717" s="38">
        <f t="shared" si="2"/>
        <v>0.213275463</v>
      </c>
      <c r="R717" s="13">
        <v>0.0</v>
      </c>
      <c r="S717" s="15" t="s">
        <v>28</v>
      </c>
      <c r="T717" s="8" t="s">
        <v>35</v>
      </c>
      <c r="U717" s="12"/>
      <c r="V717" s="19"/>
      <c r="W717" s="19"/>
      <c r="X717" s="19"/>
      <c r="Y717" s="19"/>
      <c r="Z717" s="19"/>
      <c r="AA717" s="19"/>
      <c r="AB717" s="19"/>
      <c r="AC717" s="19"/>
    </row>
    <row r="718">
      <c r="A718" s="8" t="s">
        <v>22</v>
      </c>
      <c r="B718" s="9">
        <v>2.0</v>
      </c>
      <c r="C718" s="8" t="s">
        <v>119</v>
      </c>
      <c r="D718" s="10">
        <v>0.75</v>
      </c>
      <c r="E718" s="47">
        <v>44418.0</v>
      </c>
      <c r="F718" s="8" t="s">
        <v>90</v>
      </c>
      <c r="G718" s="22">
        <v>9.82091065198437E14</v>
      </c>
      <c r="H718" s="10">
        <v>0.8863078703703704</v>
      </c>
      <c r="I718" s="38">
        <f t="shared" si="3"/>
        <v>0.8827083333</v>
      </c>
      <c r="J718" s="10">
        <v>0.20958333333333334</v>
      </c>
      <c r="K718" s="53">
        <f t="shared" si="13"/>
        <v>0.2059837963</v>
      </c>
      <c r="L718" s="18">
        <v>0.22542824074074075</v>
      </c>
      <c r="M718" s="38">
        <f t="shared" si="10"/>
        <v>0.2218287037</v>
      </c>
      <c r="N718" s="8" t="s">
        <v>30</v>
      </c>
      <c r="O718" s="9">
        <v>1.0</v>
      </c>
      <c r="P718" s="57">
        <v>0.21689814814814815</v>
      </c>
      <c r="Q718" s="38">
        <f t="shared" si="2"/>
        <v>0.2132986111</v>
      </c>
      <c r="R718" s="13">
        <v>0.0</v>
      </c>
      <c r="S718" s="15" t="s">
        <v>28</v>
      </c>
      <c r="T718" s="8" t="s">
        <v>35</v>
      </c>
      <c r="U718" s="12"/>
      <c r="V718" s="19"/>
      <c r="W718" s="19"/>
      <c r="X718" s="19"/>
      <c r="Y718" s="19"/>
      <c r="Z718" s="19"/>
      <c r="AA718" s="19"/>
      <c r="AB718" s="19"/>
      <c r="AC718" s="19"/>
    </row>
    <row r="719">
      <c r="A719" s="8" t="s">
        <v>22</v>
      </c>
      <c r="B719" s="9">
        <v>2.0</v>
      </c>
      <c r="C719" s="8" t="s">
        <v>119</v>
      </c>
      <c r="D719" s="10">
        <v>0.75</v>
      </c>
      <c r="E719" s="47">
        <v>44418.0</v>
      </c>
      <c r="F719" s="8" t="s">
        <v>90</v>
      </c>
      <c r="G719" s="22">
        <v>9.82091065198437E14</v>
      </c>
      <c r="H719" s="10">
        <v>0.8863078703703704</v>
      </c>
      <c r="I719" s="38">
        <f t="shared" si="3"/>
        <v>0.8827083333</v>
      </c>
      <c r="J719" s="10">
        <v>0.20958333333333334</v>
      </c>
      <c r="K719" s="53">
        <f t="shared" si="13"/>
        <v>0.2059837963</v>
      </c>
      <c r="L719" s="18">
        <v>0.22542824074074075</v>
      </c>
      <c r="M719" s="38">
        <f t="shared" si="10"/>
        <v>0.2218287037</v>
      </c>
      <c r="N719" s="8" t="s">
        <v>30</v>
      </c>
      <c r="O719" s="9">
        <v>1.0</v>
      </c>
      <c r="P719" s="57">
        <v>0.2169212962962963</v>
      </c>
      <c r="Q719" s="38">
        <f t="shared" si="2"/>
        <v>0.2133217593</v>
      </c>
      <c r="R719" s="13">
        <v>0.0</v>
      </c>
      <c r="S719" s="15" t="s">
        <v>28</v>
      </c>
      <c r="T719" s="8" t="s">
        <v>35</v>
      </c>
      <c r="U719" s="12"/>
      <c r="V719" s="19"/>
      <c r="W719" s="19"/>
      <c r="X719" s="19"/>
      <c r="Y719" s="19"/>
      <c r="Z719" s="19"/>
      <c r="AA719" s="19"/>
      <c r="AB719" s="19"/>
      <c r="AC719" s="19"/>
    </row>
    <row r="720">
      <c r="A720" s="8" t="s">
        <v>22</v>
      </c>
      <c r="B720" s="9">
        <v>2.0</v>
      </c>
      <c r="C720" s="8" t="s">
        <v>119</v>
      </c>
      <c r="D720" s="10">
        <v>0.75</v>
      </c>
      <c r="E720" s="47">
        <v>44418.0</v>
      </c>
      <c r="F720" s="8" t="s">
        <v>90</v>
      </c>
      <c r="G720" s="22">
        <v>9.82091065198437E14</v>
      </c>
      <c r="H720" s="10">
        <v>0.8863078703703704</v>
      </c>
      <c r="I720" s="38">
        <f t="shared" si="3"/>
        <v>0.8827083333</v>
      </c>
      <c r="J720" s="10">
        <v>0.20958333333333334</v>
      </c>
      <c r="K720" s="53">
        <f t="shared" si="13"/>
        <v>0.2059837963</v>
      </c>
      <c r="L720" s="18">
        <v>0.22542824074074075</v>
      </c>
      <c r="M720" s="38">
        <f t="shared" si="10"/>
        <v>0.2218287037</v>
      </c>
      <c r="N720" s="8" t="s">
        <v>30</v>
      </c>
      <c r="O720" s="9">
        <v>1.0</v>
      </c>
      <c r="P720" s="57">
        <v>0.21694444444444444</v>
      </c>
      <c r="Q720" s="38">
        <f t="shared" si="2"/>
        <v>0.2133449074</v>
      </c>
      <c r="R720" s="13">
        <v>0.0</v>
      </c>
      <c r="S720" s="15" t="s">
        <v>28</v>
      </c>
      <c r="T720" s="8" t="s">
        <v>35</v>
      </c>
      <c r="U720" s="12"/>
      <c r="V720" s="19"/>
      <c r="W720" s="19"/>
      <c r="X720" s="19"/>
      <c r="Y720" s="19"/>
      <c r="Z720" s="19"/>
      <c r="AA720" s="19"/>
      <c r="AB720" s="19"/>
      <c r="AC720" s="19"/>
    </row>
    <row r="721">
      <c r="A721" s="8" t="s">
        <v>22</v>
      </c>
      <c r="B721" s="9">
        <v>2.0</v>
      </c>
      <c r="C721" s="8" t="s">
        <v>119</v>
      </c>
      <c r="D721" s="10">
        <v>0.75</v>
      </c>
      <c r="E721" s="47">
        <v>44418.0</v>
      </c>
      <c r="F721" s="8" t="s">
        <v>90</v>
      </c>
      <c r="G721" s="22">
        <v>9.82091065198437E14</v>
      </c>
      <c r="H721" s="10">
        <v>0.8863078703703704</v>
      </c>
      <c r="I721" s="38">
        <f t="shared" si="3"/>
        <v>0.8827083333</v>
      </c>
      <c r="J721" s="10">
        <v>0.20958333333333334</v>
      </c>
      <c r="K721" s="53">
        <f t="shared" si="13"/>
        <v>0.2059837963</v>
      </c>
      <c r="L721" s="18">
        <v>0.22542824074074075</v>
      </c>
      <c r="M721" s="38">
        <f t="shared" si="10"/>
        <v>0.2218287037</v>
      </c>
      <c r="N721" s="8" t="s">
        <v>30</v>
      </c>
      <c r="O721" s="9">
        <v>1.0</v>
      </c>
      <c r="P721" s="57">
        <v>0.21697916666666667</v>
      </c>
      <c r="Q721" s="38">
        <f t="shared" si="2"/>
        <v>0.2133796296</v>
      </c>
      <c r="R721" s="13">
        <v>0.0</v>
      </c>
      <c r="S721" s="15" t="s">
        <v>28</v>
      </c>
      <c r="T721" s="8" t="s">
        <v>35</v>
      </c>
      <c r="U721" s="12"/>
      <c r="V721" s="19"/>
      <c r="W721" s="19"/>
      <c r="X721" s="19"/>
      <c r="Y721" s="19"/>
      <c r="Z721" s="19"/>
      <c r="AA721" s="19"/>
      <c r="AB721" s="19"/>
      <c r="AC721" s="19"/>
    </row>
    <row r="722">
      <c r="A722" s="8" t="s">
        <v>22</v>
      </c>
      <c r="B722" s="9">
        <v>2.0</v>
      </c>
      <c r="C722" s="8" t="s">
        <v>119</v>
      </c>
      <c r="D722" s="10">
        <v>0.75</v>
      </c>
      <c r="E722" s="47">
        <v>44418.0</v>
      </c>
      <c r="F722" s="8" t="s">
        <v>90</v>
      </c>
      <c r="G722" s="22">
        <v>9.82091065198437E14</v>
      </c>
      <c r="H722" s="10">
        <v>0.8863078703703704</v>
      </c>
      <c r="I722" s="38">
        <f t="shared" si="3"/>
        <v>0.8827083333</v>
      </c>
      <c r="J722" s="10">
        <v>0.20958333333333334</v>
      </c>
      <c r="K722" s="53">
        <f t="shared" si="13"/>
        <v>0.2059837963</v>
      </c>
      <c r="L722" s="18">
        <v>0.22542824074074075</v>
      </c>
      <c r="M722" s="38">
        <f t="shared" si="10"/>
        <v>0.2218287037</v>
      </c>
      <c r="N722" s="8" t="s">
        <v>30</v>
      </c>
      <c r="O722" s="9">
        <v>1.0</v>
      </c>
      <c r="P722" s="57">
        <v>0.21700231481481483</v>
      </c>
      <c r="Q722" s="38">
        <f t="shared" si="2"/>
        <v>0.2134027778</v>
      </c>
      <c r="R722" s="13">
        <v>0.0</v>
      </c>
      <c r="S722" s="15" t="s">
        <v>28</v>
      </c>
      <c r="T722" s="8" t="s">
        <v>35</v>
      </c>
      <c r="U722" s="12"/>
      <c r="V722" s="19"/>
      <c r="W722" s="19"/>
      <c r="X722" s="19"/>
      <c r="Y722" s="19"/>
      <c r="Z722" s="19"/>
      <c r="AA722" s="19"/>
      <c r="AB722" s="19"/>
      <c r="AC722" s="19"/>
    </row>
    <row r="723">
      <c r="A723" s="8" t="s">
        <v>22</v>
      </c>
      <c r="B723" s="9">
        <v>2.0</v>
      </c>
      <c r="C723" s="8" t="s">
        <v>119</v>
      </c>
      <c r="D723" s="10">
        <v>0.75</v>
      </c>
      <c r="E723" s="47">
        <v>44418.0</v>
      </c>
      <c r="F723" s="8" t="s">
        <v>90</v>
      </c>
      <c r="G723" s="22">
        <v>9.82091065198437E14</v>
      </c>
      <c r="H723" s="10">
        <v>0.8863078703703704</v>
      </c>
      <c r="I723" s="38">
        <f t="shared" si="3"/>
        <v>0.8827083333</v>
      </c>
      <c r="J723" s="10">
        <v>0.20958333333333334</v>
      </c>
      <c r="K723" s="53">
        <f t="shared" si="13"/>
        <v>0.2059837963</v>
      </c>
      <c r="L723" s="18">
        <v>0.22542824074074075</v>
      </c>
      <c r="M723" s="38">
        <f t="shared" si="10"/>
        <v>0.2218287037</v>
      </c>
      <c r="N723" s="8" t="s">
        <v>30</v>
      </c>
      <c r="O723" s="9">
        <v>1.0</v>
      </c>
      <c r="P723" s="57">
        <v>0.21702546296296296</v>
      </c>
      <c r="Q723" s="38">
        <f t="shared" si="2"/>
        <v>0.2134259259</v>
      </c>
      <c r="R723" s="13">
        <v>0.0</v>
      </c>
      <c r="S723" s="15" t="s">
        <v>28</v>
      </c>
      <c r="T723" s="8" t="s">
        <v>35</v>
      </c>
      <c r="U723" s="12"/>
      <c r="V723" s="19"/>
      <c r="W723" s="19"/>
      <c r="X723" s="19"/>
      <c r="Y723" s="19"/>
      <c r="Z723" s="19"/>
      <c r="AA723" s="19"/>
      <c r="AB723" s="19"/>
      <c r="AC723" s="19"/>
    </row>
    <row r="724">
      <c r="A724" s="8" t="s">
        <v>22</v>
      </c>
      <c r="B724" s="9">
        <v>2.0</v>
      </c>
      <c r="C724" s="8" t="s">
        <v>119</v>
      </c>
      <c r="D724" s="10">
        <v>0.75</v>
      </c>
      <c r="E724" s="47">
        <v>44418.0</v>
      </c>
      <c r="F724" s="8" t="s">
        <v>90</v>
      </c>
      <c r="G724" s="22">
        <v>9.82091065198437E14</v>
      </c>
      <c r="H724" s="10">
        <v>0.8863078703703704</v>
      </c>
      <c r="I724" s="38">
        <f t="shared" si="3"/>
        <v>0.8827083333</v>
      </c>
      <c r="J724" s="10">
        <v>0.20958333333333334</v>
      </c>
      <c r="K724" s="53">
        <f t="shared" si="13"/>
        <v>0.2059837963</v>
      </c>
      <c r="L724" s="18">
        <v>0.22542824074074075</v>
      </c>
      <c r="M724" s="38">
        <f t="shared" si="10"/>
        <v>0.2218287037</v>
      </c>
      <c r="N724" s="8" t="s">
        <v>30</v>
      </c>
      <c r="O724" s="9">
        <v>1.0</v>
      </c>
      <c r="P724" s="57">
        <v>0.21704861111111112</v>
      </c>
      <c r="Q724" s="38">
        <f t="shared" si="2"/>
        <v>0.2134490741</v>
      </c>
      <c r="R724" s="13">
        <v>0.0</v>
      </c>
      <c r="S724" s="15" t="s">
        <v>28</v>
      </c>
      <c r="T724" s="8" t="s">
        <v>35</v>
      </c>
      <c r="U724" s="12"/>
      <c r="V724" s="19"/>
      <c r="W724" s="19"/>
      <c r="X724" s="19"/>
      <c r="Y724" s="19"/>
      <c r="Z724" s="19"/>
      <c r="AA724" s="19"/>
      <c r="AB724" s="19"/>
      <c r="AC724" s="19"/>
    </row>
    <row r="725">
      <c r="A725" s="8" t="s">
        <v>22</v>
      </c>
      <c r="B725" s="9">
        <v>2.0</v>
      </c>
      <c r="C725" s="8" t="s">
        <v>119</v>
      </c>
      <c r="D725" s="10">
        <v>0.75</v>
      </c>
      <c r="E725" s="47">
        <v>44418.0</v>
      </c>
      <c r="F725" s="8" t="s">
        <v>90</v>
      </c>
      <c r="G725" s="22">
        <v>9.82091065198437E14</v>
      </c>
      <c r="H725" s="10">
        <v>0.8863078703703704</v>
      </c>
      <c r="I725" s="38">
        <f t="shared" si="3"/>
        <v>0.8827083333</v>
      </c>
      <c r="J725" s="10">
        <v>0.20958333333333334</v>
      </c>
      <c r="K725" s="53">
        <f t="shared" si="13"/>
        <v>0.2059837963</v>
      </c>
      <c r="L725" s="18">
        <v>0.22542824074074075</v>
      </c>
      <c r="M725" s="38">
        <f t="shared" si="10"/>
        <v>0.2218287037</v>
      </c>
      <c r="N725" s="8" t="s">
        <v>30</v>
      </c>
      <c r="O725" s="9">
        <v>1.0</v>
      </c>
      <c r="P725" s="57">
        <v>0.21708333333333332</v>
      </c>
      <c r="Q725" s="38">
        <f t="shared" si="2"/>
        <v>0.2134837963</v>
      </c>
      <c r="R725" s="13">
        <v>0.0</v>
      </c>
      <c r="S725" s="15" t="s">
        <v>28</v>
      </c>
      <c r="T725" s="8" t="s">
        <v>35</v>
      </c>
      <c r="U725" s="12"/>
      <c r="V725" s="19"/>
      <c r="W725" s="19"/>
      <c r="X725" s="19"/>
      <c r="Y725" s="19"/>
      <c r="Z725" s="19"/>
      <c r="AA725" s="19"/>
      <c r="AB725" s="19"/>
      <c r="AC725" s="19"/>
    </row>
    <row r="726">
      <c r="A726" s="8" t="s">
        <v>22</v>
      </c>
      <c r="B726" s="9">
        <v>2.0</v>
      </c>
      <c r="C726" s="8" t="s">
        <v>119</v>
      </c>
      <c r="D726" s="10">
        <v>0.75</v>
      </c>
      <c r="E726" s="47">
        <v>44418.0</v>
      </c>
      <c r="F726" s="8" t="s">
        <v>90</v>
      </c>
      <c r="G726" s="22">
        <v>9.82091065198437E14</v>
      </c>
      <c r="H726" s="10">
        <v>0.8863078703703704</v>
      </c>
      <c r="I726" s="38">
        <f t="shared" si="3"/>
        <v>0.8827083333</v>
      </c>
      <c r="J726" s="10">
        <v>0.20958333333333334</v>
      </c>
      <c r="K726" s="53">
        <f t="shared" si="13"/>
        <v>0.2059837963</v>
      </c>
      <c r="L726" s="18">
        <v>0.22542824074074075</v>
      </c>
      <c r="M726" s="38">
        <f t="shared" si="10"/>
        <v>0.2218287037</v>
      </c>
      <c r="N726" s="8" t="s">
        <v>30</v>
      </c>
      <c r="O726" s="9">
        <v>1.0</v>
      </c>
      <c r="P726" s="57">
        <v>0.21710648148148148</v>
      </c>
      <c r="Q726" s="38">
        <f t="shared" si="2"/>
        <v>0.2135069444</v>
      </c>
      <c r="R726" s="13">
        <v>0.0</v>
      </c>
      <c r="S726" s="15" t="s">
        <v>28</v>
      </c>
      <c r="T726" s="8" t="s">
        <v>35</v>
      </c>
      <c r="U726" s="12"/>
      <c r="V726" s="19"/>
      <c r="W726" s="19"/>
      <c r="X726" s="19"/>
      <c r="Y726" s="19"/>
      <c r="Z726" s="19"/>
      <c r="AA726" s="19"/>
      <c r="AB726" s="19"/>
      <c r="AC726" s="19"/>
    </row>
    <row r="727">
      <c r="A727" s="8" t="s">
        <v>22</v>
      </c>
      <c r="B727" s="9">
        <v>2.0</v>
      </c>
      <c r="C727" s="8" t="s">
        <v>119</v>
      </c>
      <c r="D727" s="10">
        <v>0.75</v>
      </c>
      <c r="E727" s="47">
        <v>44418.0</v>
      </c>
      <c r="F727" s="8" t="s">
        <v>90</v>
      </c>
      <c r="G727" s="22">
        <v>9.82091065198437E14</v>
      </c>
      <c r="H727" s="10">
        <v>0.8863078703703704</v>
      </c>
      <c r="I727" s="38">
        <f t="shared" si="3"/>
        <v>0.8827083333</v>
      </c>
      <c r="J727" s="10">
        <v>0.20958333333333334</v>
      </c>
      <c r="K727" s="53">
        <f t="shared" si="13"/>
        <v>0.2059837963</v>
      </c>
      <c r="L727" s="18">
        <v>0.22542824074074075</v>
      </c>
      <c r="M727" s="38">
        <f t="shared" si="10"/>
        <v>0.2218287037</v>
      </c>
      <c r="N727" s="8" t="s">
        <v>30</v>
      </c>
      <c r="O727" s="9">
        <v>1.0</v>
      </c>
      <c r="P727" s="57">
        <v>0.21712962962962962</v>
      </c>
      <c r="Q727" s="38">
        <f t="shared" si="2"/>
        <v>0.2135300926</v>
      </c>
      <c r="R727" s="13">
        <v>0.0</v>
      </c>
      <c r="S727" s="15" t="s">
        <v>28</v>
      </c>
      <c r="T727" s="8" t="s">
        <v>35</v>
      </c>
      <c r="U727" s="12"/>
      <c r="V727" s="19"/>
      <c r="W727" s="19"/>
      <c r="X727" s="19"/>
      <c r="Y727" s="19"/>
      <c r="Z727" s="19"/>
      <c r="AA727" s="19"/>
      <c r="AB727" s="19"/>
      <c r="AC727" s="19"/>
    </row>
    <row r="728">
      <c r="A728" s="8" t="s">
        <v>22</v>
      </c>
      <c r="B728" s="9">
        <v>2.0</v>
      </c>
      <c r="C728" s="8" t="s">
        <v>119</v>
      </c>
      <c r="D728" s="10">
        <v>0.75</v>
      </c>
      <c r="E728" s="47">
        <v>44418.0</v>
      </c>
      <c r="F728" s="8" t="s">
        <v>90</v>
      </c>
      <c r="G728" s="22">
        <v>9.82091065198437E14</v>
      </c>
      <c r="H728" s="10">
        <v>0.8863078703703704</v>
      </c>
      <c r="I728" s="38">
        <f t="shared" si="3"/>
        <v>0.8827083333</v>
      </c>
      <c r="J728" s="10">
        <v>0.20958333333333334</v>
      </c>
      <c r="K728" s="53">
        <f t="shared" si="13"/>
        <v>0.2059837963</v>
      </c>
      <c r="L728" s="18">
        <v>0.22542824074074075</v>
      </c>
      <c r="M728" s="38">
        <f t="shared" si="10"/>
        <v>0.2218287037</v>
      </c>
      <c r="N728" s="8" t="s">
        <v>30</v>
      </c>
      <c r="O728" s="9">
        <v>1.0</v>
      </c>
      <c r="P728" s="57">
        <v>0.21715277777777778</v>
      </c>
      <c r="Q728" s="38">
        <f t="shared" si="2"/>
        <v>0.2135532407</v>
      </c>
      <c r="R728" s="13">
        <v>0.0</v>
      </c>
      <c r="S728" s="15" t="s">
        <v>28</v>
      </c>
      <c r="T728" s="8" t="s">
        <v>35</v>
      </c>
      <c r="U728" s="12"/>
      <c r="V728" s="19"/>
      <c r="W728" s="19"/>
      <c r="X728" s="19"/>
      <c r="Y728" s="19"/>
      <c r="Z728" s="19"/>
      <c r="AA728" s="19"/>
      <c r="AB728" s="19"/>
      <c r="AC728" s="19"/>
    </row>
    <row r="729">
      <c r="A729" s="8" t="s">
        <v>22</v>
      </c>
      <c r="B729" s="9">
        <v>2.0</v>
      </c>
      <c r="C729" s="8" t="s">
        <v>119</v>
      </c>
      <c r="D729" s="10">
        <v>0.75</v>
      </c>
      <c r="E729" s="47">
        <v>44418.0</v>
      </c>
      <c r="F729" s="8" t="s">
        <v>90</v>
      </c>
      <c r="G729" s="22">
        <v>9.82091065198437E14</v>
      </c>
      <c r="H729" s="10">
        <v>0.8863078703703704</v>
      </c>
      <c r="I729" s="38">
        <f t="shared" si="3"/>
        <v>0.8827083333</v>
      </c>
      <c r="J729" s="10">
        <v>0.20958333333333334</v>
      </c>
      <c r="K729" s="53">
        <f t="shared" si="13"/>
        <v>0.2059837963</v>
      </c>
      <c r="L729" s="18">
        <v>0.22542824074074075</v>
      </c>
      <c r="M729" s="38">
        <f t="shared" si="10"/>
        <v>0.2218287037</v>
      </c>
      <c r="N729" s="8" t="s">
        <v>30</v>
      </c>
      <c r="O729" s="9">
        <v>1.0</v>
      </c>
      <c r="P729" s="57">
        <v>0.21717592592592594</v>
      </c>
      <c r="Q729" s="38">
        <f t="shared" si="2"/>
        <v>0.2135763889</v>
      </c>
      <c r="R729" s="13">
        <v>0.0</v>
      </c>
      <c r="S729" s="15" t="s">
        <v>28</v>
      </c>
      <c r="T729" s="8" t="s">
        <v>35</v>
      </c>
      <c r="U729" s="12"/>
      <c r="V729" s="19"/>
      <c r="W729" s="19"/>
      <c r="X729" s="19"/>
      <c r="Y729" s="19"/>
      <c r="Z729" s="19"/>
      <c r="AA729" s="19"/>
      <c r="AB729" s="19"/>
      <c r="AC729" s="19"/>
    </row>
    <row r="730">
      <c r="A730" s="8" t="s">
        <v>22</v>
      </c>
      <c r="B730" s="9">
        <v>2.0</v>
      </c>
      <c r="C730" s="8" t="s">
        <v>119</v>
      </c>
      <c r="D730" s="10">
        <v>0.75</v>
      </c>
      <c r="E730" s="47">
        <v>44418.0</v>
      </c>
      <c r="F730" s="8" t="s">
        <v>90</v>
      </c>
      <c r="G730" s="22">
        <v>9.82091065198437E14</v>
      </c>
      <c r="H730" s="10">
        <v>0.8863078703703704</v>
      </c>
      <c r="I730" s="38">
        <f t="shared" si="3"/>
        <v>0.8827083333</v>
      </c>
      <c r="J730" s="10">
        <v>0.20958333333333334</v>
      </c>
      <c r="K730" s="53">
        <f t="shared" si="13"/>
        <v>0.2059837963</v>
      </c>
      <c r="L730" s="18">
        <v>0.22542824074074075</v>
      </c>
      <c r="M730" s="38">
        <f t="shared" si="10"/>
        <v>0.2218287037</v>
      </c>
      <c r="N730" s="8" t="s">
        <v>30</v>
      </c>
      <c r="O730" s="9">
        <v>1.0</v>
      </c>
      <c r="P730" s="57">
        <v>0.21721064814814814</v>
      </c>
      <c r="Q730" s="38">
        <f t="shared" si="2"/>
        <v>0.2136111111</v>
      </c>
      <c r="R730" s="13">
        <v>0.0</v>
      </c>
      <c r="S730" s="15" t="s">
        <v>28</v>
      </c>
      <c r="T730" s="8" t="s">
        <v>35</v>
      </c>
      <c r="U730" s="12"/>
      <c r="V730" s="19"/>
      <c r="W730" s="19"/>
      <c r="X730" s="19"/>
      <c r="Y730" s="19"/>
      <c r="Z730" s="19"/>
      <c r="AA730" s="19"/>
      <c r="AB730" s="19"/>
      <c r="AC730" s="19"/>
    </row>
    <row r="731">
      <c r="A731" s="8" t="s">
        <v>22</v>
      </c>
      <c r="B731" s="9">
        <v>2.0</v>
      </c>
      <c r="C731" s="8" t="s">
        <v>119</v>
      </c>
      <c r="D731" s="10">
        <v>0.75</v>
      </c>
      <c r="E731" s="47">
        <v>44418.0</v>
      </c>
      <c r="F731" s="8" t="s">
        <v>90</v>
      </c>
      <c r="G731" s="22">
        <v>9.82091065198437E14</v>
      </c>
      <c r="H731" s="10">
        <v>0.8863078703703704</v>
      </c>
      <c r="I731" s="38">
        <f t="shared" si="3"/>
        <v>0.8827083333</v>
      </c>
      <c r="J731" s="10">
        <v>0.20958333333333334</v>
      </c>
      <c r="K731" s="53">
        <f t="shared" si="13"/>
        <v>0.2059837963</v>
      </c>
      <c r="L731" s="18">
        <v>0.22542824074074075</v>
      </c>
      <c r="M731" s="38">
        <f t="shared" si="10"/>
        <v>0.2218287037</v>
      </c>
      <c r="N731" s="8" t="s">
        <v>30</v>
      </c>
      <c r="O731" s="9">
        <v>1.0</v>
      </c>
      <c r="P731" s="57">
        <v>0.2172337962962963</v>
      </c>
      <c r="Q731" s="38">
        <f t="shared" si="2"/>
        <v>0.2136342593</v>
      </c>
      <c r="R731" s="13">
        <v>0.0</v>
      </c>
      <c r="S731" s="15" t="s">
        <v>28</v>
      </c>
      <c r="T731" s="8" t="s">
        <v>35</v>
      </c>
      <c r="U731" s="12"/>
      <c r="V731" s="19"/>
      <c r="W731" s="19"/>
      <c r="X731" s="19"/>
      <c r="Y731" s="19"/>
      <c r="Z731" s="19"/>
      <c r="AA731" s="19"/>
      <c r="AB731" s="19"/>
      <c r="AC731" s="19"/>
    </row>
    <row r="732">
      <c r="A732" s="8" t="s">
        <v>22</v>
      </c>
      <c r="B732" s="9">
        <v>2.0</v>
      </c>
      <c r="C732" s="8" t="s">
        <v>119</v>
      </c>
      <c r="D732" s="10">
        <v>0.75</v>
      </c>
      <c r="E732" s="47">
        <v>44418.0</v>
      </c>
      <c r="F732" s="8" t="s">
        <v>90</v>
      </c>
      <c r="G732" s="22">
        <v>9.82091065198437E14</v>
      </c>
      <c r="H732" s="10">
        <v>0.8863078703703704</v>
      </c>
      <c r="I732" s="38">
        <f t="shared" si="3"/>
        <v>0.8827083333</v>
      </c>
      <c r="J732" s="10">
        <v>0.20958333333333334</v>
      </c>
      <c r="K732" s="53">
        <f t="shared" si="13"/>
        <v>0.2059837963</v>
      </c>
      <c r="L732" s="18">
        <v>0.22542824074074075</v>
      </c>
      <c r="M732" s="38">
        <f t="shared" si="10"/>
        <v>0.2218287037</v>
      </c>
      <c r="N732" s="8" t="s">
        <v>30</v>
      </c>
      <c r="O732" s="9">
        <v>1.0</v>
      </c>
      <c r="P732" s="57">
        <v>0.21725694444444443</v>
      </c>
      <c r="Q732" s="38">
        <f t="shared" si="2"/>
        <v>0.2136574074</v>
      </c>
      <c r="R732" s="13">
        <v>0.0</v>
      </c>
      <c r="S732" s="15" t="s">
        <v>28</v>
      </c>
      <c r="T732" s="8" t="s">
        <v>35</v>
      </c>
      <c r="U732" s="12"/>
      <c r="V732" s="19"/>
      <c r="W732" s="19"/>
      <c r="X732" s="19"/>
      <c r="Y732" s="19"/>
      <c r="Z732" s="19"/>
      <c r="AA732" s="19"/>
      <c r="AB732" s="19"/>
      <c r="AC732" s="19"/>
    </row>
    <row r="733">
      <c r="A733" s="8" t="s">
        <v>22</v>
      </c>
      <c r="B733" s="9">
        <v>2.0</v>
      </c>
      <c r="C733" s="8" t="s">
        <v>119</v>
      </c>
      <c r="D733" s="10">
        <v>0.75</v>
      </c>
      <c r="E733" s="47">
        <v>44418.0</v>
      </c>
      <c r="F733" s="8" t="s">
        <v>90</v>
      </c>
      <c r="G733" s="22">
        <v>9.82091065198437E14</v>
      </c>
      <c r="H733" s="10">
        <v>0.8863078703703704</v>
      </c>
      <c r="I733" s="38">
        <f t="shared" si="3"/>
        <v>0.8827083333</v>
      </c>
      <c r="J733" s="10">
        <v>0.20958333333333334</v>
      </c>
      <c r="K733" s="53">
        <f t="shared" si="13"/>
        <v>0.2059837963</v>
      </c>
      <c r="L733" s="18">
        <v>0.22542824074074075</v>
      </c>
      <c r="M733" s="38">
        <f t="shared" si="10"/>
        <v>0.2218287037</v>
      </c>
      <c r="N733" s="8" t="s">
        <v>30</v>
      </c>
      <c r="O733" s="9">
        <v>1.0</v>
      </c>
      <c r="P733" s="57">
        <v>0.2172800925925926</v>
      </c>
      <c r="Q733" s="38">
        <f t="shared" si="2"/>
        <v>0.2136805556</v>
      </c>
      <c r="R733" s="13">
        <v>0.0</v>
      </c>
      <c r="S733" s="15" t="s">
        <v>28</v>
      </c>
      <c r="T733" s="8" t="s">
        <v>35</v>
      </c>
      <c r="U733" s="12"/>
      <c r="V733" s="19"/>
      <c r="W733" s="19"/>
      <c r="X733" s="19"/>
      <c r="Y733" s="19"/>
      <c r="Z733" s="19"/>
      <c r="AA733" s="19"/>
      <c r="AB733" s="19"/>
      <c r="AC733" s="19"/>
    </row>
    <row r="734">
      <c r="A734" s="8" t="s">
        <v>22</v>
      </c>
      <c r="B734" s="9">
        <v>2.0</v>
      </c>
      <c r="C734" s="8" t="s">
        <v>119</v>
      </c>
      <c r="D734" s="10">
        <v>0.75</v>
      </c>
      <c r="E734" s="47">
        <v>44418.0</v>
      </c>
      <c r="F734" s="8" t="s">
        <v>90</v>
      </c>
      <c r="G734" s="22">
        <v>9.82091065198437E14</v>
      </c>
      <c r="H734" s="10">
        <v>0.8863078703703704</v>
      </c>
      <c r="I734" s="38">
        <f t="shared" si="3"/>
        <v>0.8827083333</v>
      </c>
      <c r="J734" s="10">
        <v>0.20958333333333334</v>
      </c>
      <c r="K734" s="53">
        <f t="shared" si="13"/>
        <v>0.2059837963</v>
      </c>
      <c r="L734" s="18">
        <v>0.22542824074074075</v>
      </c>
      <c r="M734" s="38">
        <f t="shared" si="10"/>
        <v>0.2218287037</v>
      </c>
      <c r="N734" s="8" t="s">
        <v>30</v>
      </c>
      <c r="O734" s="9">
        <v>1.0</v>
      </c>
      <c r="P734" s="57">
        <v>0.21731481481481482</v>
      </c>
      <c r="Q734" s="38">
        <f t="shared" si="2"/>
        <v>0.2137152778</v>
      </c>
      <c r="R734" s="13">
        <v>0.0</v>
      </c>
      <c r="S734" s="15" t="s">
        <v>28</v>
      </c>
      <c r="T734" s="8" t="s">
        <v>35</v>
      </c>
      <c r="U734" s="12"/>
      <c r="V734" s="19"/>
      <c r="W734" s="19"/>
      <c r="X734" s="19"/>
      <c r="Y734" s="19"/>
      <c r="Z734" s="19"/>
      <c r="AA734" s="19"/>
      <c r="AB734" s="19"/>
      <c r="AC734" s="19"/>
    </row>
    <row r="735">
      <c r="A735" s="8" t="s">
        <v>22</v>
      </c>
      <c r="B735" s="9">
        <v>2.0</v>
      </c>
      <c r="C735" s="8" t="s">
        <v>119</v>
      </c>
      <c r="D735" s="10">
        <v>0.75</v>
      </c>
      <c r="E735" s="47">
        <v>44418.0</v>
      </c>
      <c r="F735" s="8" t="s">
        <v>90</v>
      </c>
      <c r="G735" s="22">
        <v>9.82091065198437E14</v>
      </c>
      <c r="H735" s="10">
        <v>0.8863078703703704</v>
      </c>
      <c r="I735" s="38">
        <f t="shared" si="3"/>
        <v>0.8827083333</v>
      </c>
      <c r="J735" s="10">
        <v>0.20958333333333334</v>
      </c>
      <c r="K735" s="53">
        <f t="shared" si="13"/>
        <v>0.2059837963</v>
      </c>
      <c r="L735" s="18">
        <v>0.22542824074074075</v>
      </c>
      <c r="M735" s="38">
        <f t="shared" si="10"/>
        <v>0.2218287037</v>
      </c>
      <c r="N735" s="8" t="s">
        <v>30</v>
      </c>
      <c r="O735" s="9">
        <v>1.0</v>
      </c>
      <c r="P735" s="57">
        <v>0.21733796296296296</v>
      </c>
      <c r="Q735" s="38">
        <f t="shared" si="2"/>
        <v>0.2137384259</v>
      </c>
      <c r="R735" s="13">
        <v>0.0</v>
      </c>
      <c r="S735" s="15" t="s">
        <v>28</v>
      </c>
      <c r="T735" s="8" t="s">
        <v>35</v>
      </c>
      <c r="U735" s="12"/>
      <c r="V735" s="19"/>
      <c r="W735" s="19"/>
      <c r="X735" s="19"/>
      <c r="Y735" s="19"/>
      <c r="Z735" s="19"/>
      <c r="AA735" s="19"/>
      <c r="AB735" s="19"/>
      <c r="AC735" s="19"/>
    </row>
    <row r="736">
      <c r="A736" s="8" t="s">
        <v>22</v>
      </c>
      <c r="B736" s="9">
        <v>2.0</v>
      </c>
      <c r="C736" s="8" t="s">
        <v>119</v>
      </c>
      <c r="D736" s="10">
        <v>0.75</v>
      </c>
      <c r="E736" s="47">
        <v>44418.0</v>
      </c>
      <c r="F736" s="8" t="s">
        <v>90</v>
      </c>
      <c r="G736" s="22">
        <v>9.82091065198437E14</v>
      </c>
      <c r="H736" s="10">
        <v>0.8863078703703704</v>
      </c>
      <c r="I736" s="38">
        <f t="shared" si="3"/>
        <v>0.8827083333</v>
      </c>
      <c r="J736" s="10">
        <v>0.20958333333333334</v>
      </c>
      <c r="K736" s="53">
        <f t="shared" si="13"/>
        <v>0.2059837963</v>
      </c>
      <c r="L736" s="18">
        <v>0.22542824074074075</v>
      </c>
      <c r="M736" s="38">
        <f t="shared" si="10"/>
        <v>0.2218287037</v>
      </c>
      <c r="N736" s="8" t="s">
        <v>30</v>
      </c>
      <c r="O736" s="9">
        <v>1.0</v>
      </c>
      <c r="P736" s="57">
        <v>0.21736111111111112</v>
      </c>
      <c r="Q736" s="38">
        <f t="shared" si="2"/>
        <v>0.2137615741</v>
      </c>
      <c r="R736" s="13">
        <v>0.0</v>
      </c>
      <c r="S736" s="15" t="s">
        <v>28</v>
      </c>
      <c r="T736" s="8" t="s">
        <v>35</v>
      </c>
      <c r="U736" s="12"/>
      <c r="V736" s="19"/>
      <c r="W736" s="19"/>
      <c r="X736" s="19"/>
      <c r="Y736" s="19"/>
      <c r="Z736" s="19"/>
      <c r="AA736" s="19"/>
      <c r="AB736" s="19"/>
      <c r="AC736" s="19"/>
    </row>
    <row r="737">
      <c r="A737" s="8" t="s">
        <v>22</v>
      </c>
      <c r="B737" s="9">
        <v>2.0</v>
      </c>
      <c r="C737" s="8" t="s">
        <v>119</v>
      </c>
      <c r="D737" s="10">
        <v>0.75</v>
      </c>
      <c r="E737" s="47">
        <v>44418.0</v>
      </c>
      <c r="F737" s="8" t="s">
        <v>90</v>
      </c>
      <c r="G737" s="22">
        <v>9.82091065198437E14</v>
      </c>
      <c r="H737" s="10">
        <v>0.8863078703703704</v>
      </c>
      <c r="I737" s="38">
        <f t="shared" si="3"/>
        <v>0.8827083333</v>
      </c>
      <c r="J737" s="10">
        <v>0.20958333333333334</v>
      </c>
      <c r="K737" s="53">
        <f t="shared" si="13"/>
        <v>0.2059837963</v>
      </c>
      <c r="L737" s="18">
        <v>0.22542824074074075</v>
      </c>
      <c r="M737" s="38">
        <f t="shared" si="10"/>
        <v>0.2218287037</v>
      </c>
      <c r="N737" s="8" t="s">
        <v>30</v>
      </c>
      <c r="O737" s="9">
        <v>1.0</v>
      </c>
      <c r="P737" s="57">
        <v>0.21738425925925925</v>
      </c>
      <c r="Q737" s="38">
        <f t="shared" si="2"/>
        <v>0.2137847222</v>
      </c>
      <c r="R737" s="13">
        <v>0.0</v>
      </c>
      <c r="S737" s="15" t="s">
        <v>28</v>
      </c>
      <c r="T737" s="8" t="s">
        <v>35</v>
      </c>
      <c r="U737" s="12"/>
      <c r="V737" s="19"/>
      <c r="W737" s="19"/>
      <c r="X737" s="19"/>
      <c r="Y737" s="19"/>
      <c r="Z737" s="19"/>
      <c r="AA737" s="19"/>
      <c r="AB737" s="19"/>
      <c r="AC737" s="19"/>
    </row>
    <row r="738">
      <c r="A738" s="8" t="s">
        <v>22</v>
      </c>
      <c r="B738" s="9">
        <v>2.0</v>
      </c>
      <c r="C738" s="8" t="s">
        <v>119</v>
      </c>
      <c r="D738" s="10">
        <v>0.75</v>
      </c>
      <c r="E738" s="47">
        <v>44418.0</v>
      </c>
      <c r="F738" s="8" t="s">
        <v>90</v>
      </c>
      <c r="G738" s="22">
        <v>9.82091065198437E14</v>
      </c>
      <c r="H738" s="10">
        <v>0.8863078703703704</v>
      </c>
      <c r="I738" s="38">
        <f t="shared" si="3"/>
        <v>0.8827083333</v>
      </c>
      <c r="J738" s="10">
        <v>0.20958333333333334</v>
      </c>
      <c r="K738" s="53">
        <f t="shared" si="13"/>
        <v>0.2059837963</v>
      </c>
      <c r="L738" s="18">
        <v>0.22542824074074075</v>
      </c>
      <c r="M738" s="38">
        <f t="shared" si="10"/>
        <v>0.2218287037</v>
      </c>
      <c r="N738" s="8" t="s">
        <v>30</v>
      </c>
      <c r="O738" s="9">
        <v>1.0</v>
      </c>
      <c r="P738" s="57">
        <v>0.2174074074074074</v>
      </c>
      <c r="Q738" s="38">
        <f t="shared" si="2"/>
        <v>0.2138078704</v>
      </c>
      <c r="R738" s="13">
        <v>0.0</v>
      </c>
      <c r="S738" s="15" t="s">
        <v>28</v>
      </c>
      <c r="T738" s="8" t="s">
        <v>35</v>
      </c>
      <c r="U738" s="12"/>
      <c r="V738" s="19"/>
      <c r="W738" s="19"/>
      <c r="X738" s="19"/>
      <c r="Y738" s="19"/>
      <c r="Z738" s="19"/>
      <c r="AA738" s="19"/>
      <c r="AB738" s="19"/>
      <c r="AC738" s="19"/>
    </row>
    <row r="739">
      <c r="A739" s="8" t="s">
        <v>22</v>
      </c>
      <c r="B739" s="9">
        <v>2.0</v>
      </c>
      <c r="C739" s="8" t="s">
        <v>119</v>
      </c>
      <c r="D739" s="10">
        <v>0.75</v>
      </c>
      <c r="E739" s="47">
        <v>44418.0</v>
      </c>
      <c r="F739" s="8" t="s">
        <v>90</v>
      </c>
      <c r="G739" s="22">
        <v>9.82091065198437E14</v>
      </c>
      <c r="H739" s="10">
        <v>0.8863078703703704</v>
      </c>
      <c r="I739" s="38">
        <f t="shared" si="3"/>
        <v>0.8827083333</v>
      </c>
      <c r="J739" s="10">
        <v>0.20958333333333334</v>
      </c>
      <c r="K739" s="53">
        <f t="shared" si="13"/>
        <v>0.2059837963</v>
      </c>
      <c r="L739" s="18">
        <v>0.22542824074074075</v>
      </c>
      <c r="M739" s="38">
        <f t="shared" si="10"/>
        <v>0.2218287037</v>
      </c>
      <c r="N739" s="8" t="s">
        <v>30</v>
      </c>
      <c r="O739" s="9">
        <v>1.0</v>
      </c>
      <c r="P739" s="57">
        <v>0.21744212962962964</v>
      </c>
      <c r="Q739" s="38">
        <f t="shared" si="2"/>
        <v>0.2138425926</v>
      </c>
      <c r="R739" s="13">
        <v>0.0</v>
      </c>
      <c r="S739" s="15" t="s">
        <v>28</v>
      </c>
      <c r="T739" s="8" t="s">
        <v>35</v>
      </c>
      <c r="U739" s="12"/>
      <c r="V739" s="19"/>
      <c r="W739" s="19"/>
      <c r="X739" s="19"/>
      <c r="Y739" s="19"/>
      <c r="Z739" s="19"/>
      <c r="AA739" s="19"/>
      <c r="AB739" s="19"/>
      <c r="AC739" s="19"/>
    </row>
    <row r="740">
      <c r="A740" s="8" t="s">
        <v>22</v>
      </c>
      <c r="B740" s="9">
        <v>2.0</v>
      </c>
      <c r="C740" s="8" t="s">
        <v>119</v>
      </c>
      <c r="D740" s="10">
        <v>0.75</v>
      </c>
      <c r="E740" s="47">
        <v>44418.0</v>
      </c>
      <c r="F740" s="8" t="s">
        <v>90</v>
      </c>
      <c r="G740" s="22">
        <v>9.82091065198437E14</v>
      </c>
      <c r="H740" s="10">
        <v>0.8863078703703704</v>
      </c>
      <c r="I740" s="38">
        <f t="shared" si="3"/>
        <v>0.8827083333</v>
      </c>
      <c r="J740" s="10">
        <v>0.20958333333333334</v>
      </c>
      <c r="K740" s="53">
        <f t="shared" si="13"/>
        <v>0.2059837963</v>
      </c>
      <c r="L740" s="18">
        <v>0.22542824074074075</v>
      </c>
      <c r="M740" s="38">
        <f t="shared" si="10"/>
        <v>0.2218287037</v>
      </c>
      <c r="N740" s="8" t="s">
        <v>30</v>
      </c>
      <c r="O740" s="9">
        <v>1.0</v>
      </c>
      <c r="P740" s="57">
        <v>0.21746527777777777</v>
      </c>
      <c r="Q740" s="38">
        <f t="shared" si="2"/>
        <v>0.2138657407</v>
      </c>
      <c r="R740" s="13">
        <v>0.0</v>
      </c>
      <c r="S740" s="15" t="s">
        <v>28</v>
      </c>
      <c r="T740" s="8" t="s">
        <v>35</v>
      </c>
      <c r="U740" s="12"/>
      <c r="V740" s="19"/>
      <c r="W740" s="19"/>
      <c r="X740" s="19"/>
      <c r="Y740" s="19"/>
      <c r="Z740" s="19"/>
      <c r="AA740" s="19"/>
      <c r="AB740" s="19"/>
      <c r="AC740" s="19"/>
    </row>
    <row r="741">
      <c r="A741" s="8" t="s">
        <v>22</v>
      </c>
      <c r="B741" s="9">
        <v>2.0</v>
      </c>
      <c r="C741" s="8" t="s">
        <v>119</v>
      </c>
      <c r="D741" s="10">
        <v>0.75</v>
      </c>
      <c r="E741" s="47">
        <v>44418.0</v>
      </c>
      <c r="F741" s="8" t="s">
        <v>90</v>
      </c>
      <c r="G741" s="22">
        <v>9.82091065198437E14</v>
      </c>
      <c r="H741" s="10">
        <v>0.8863078703703704</v>
      </c>
      <c r="I741" s="38">
        <f t="shared" si="3"/>
        <v>0.8827083333</v>
      </c>
      <c r="J741" s="10">
        <v>0.20958333333333334</v>
      </c>
      <c r="K741" s="53">
        <f t="shared" si="13"/>
        <v>0.2059837963</v>
      </c>
      <c r="L741" s="18">
        <v>0.22542824074074075</v>
      </c>
      <c r="M741" s="38">
        <f t="shared" si="10"/>
        <v>0.2218287037</v>
      </c>
      <c r="N741" s="8" t="s">
        <v>30</v>
      </c>
      <c r="O741" s="9">
        <v>1.0</v>
      </c>
      <c r="P741" s="57">
        <v>0.21748842592592593</v>
      </c>
      <c r="Q741" s="38">
        <f t="shared" si="2"/>
        <v>0.2138888889</v>
      </c>
      <c r="R741" s="13">
        <v>0.0</v>
      </c>
      <c r="S741" s="15" t="s">
        <v>28</v>
      </c>
      <c r="T741" s="8" t="s">
        <v>35</v>
      </c>
      <c r="U741" s="12"/>
      <c r="V741" s="19"/>
      <c r="W741" s="19"/>
      <c r="X741" s="19"/>
      <c r="Y741" s="19"/>
      <c r="Z741" s="19"/>
      <c r="AA741" s="19"/>
      <c r="AB741" s="19"/>
      <c r="AC741" s="19"/>
    </row>
    <row r="742">
      <c r="A742" s="8" t="s">
        <v>22</v>
      </c>
      <c r="B742" s="9">
        <v>2.0</v>
      </c>
      <c r="C742" s="8" t="s">
        <v>119</v>
      </c>
      <c r="D742" s="10">
        <v>0.75</v>
      </c>
      <c r="E742" s="47">
        <v>44418.0</v>
      </c>
      <c r="F742" s="8" t="s">
        <v>90</v>
      </c>
      <c r="G742" s="22">
        <v>9.82091065198437E14</v>
      </c>
      <c r="H742" s="10">
        <v>0.8863078703703704</v>
      </c>
      <c r="I742" s="38">
        <f t="shared" si="3"/>
        <v>0.8827083333</v>
      </c>
      <c r="J742" s="10">
        <v>0.20958333333333334</v>
      </c>
      <c r="K742" s="53">
        <f t="shared" si="13"/>
        <v>0.2059837963</v>
      </c>
      <c r="L742" s="18">
        <v>0.22542824074074075</v>
      </c>
      <c r="M742" s="38">
        <f t="shared" si="10"/>
        <v>0.2218287037</v>
      </c>
      <c r="N742" s="8" t="s">
        <v>30</v>
      </c>
      <c r="O742" s="9">
        <v>1.0</v>
      </c>
      <c r="P742" s="57">
        <v>0.21751157407407407</v>
      </c>
      <c r="Q742" s="38">
        <f t="shared" si="2"/>
        <v>0.213912037</v>
      </c>
      <c r="R742" s="13">
        <v>0.0</v>
      </c>
      <c r="S742" s="15" t="s">
        <v>28</v>
      </c>
      <c r="T742" s="8" t="s">
        <v>35</v>
      </c>
      <c r="U742" s="12"/>
      <c r="V742" s="19"/>
      <c r="W742" s="19"/>
      <c r="X742" s="19"/>
      <c r="Y742" s="19"/>
      <c r="Z742" s="19"/>
      <c r="AA742" s="19"/>
      <c r="AB742" s="19"/>
      <c r="AC742" s="19"/>
    </row>
    <row r="743">
      <c r="A743" s="8" t="s">
        <v>22</v>
      </c>
      <c r="B743" s="9">
        <v>2.0</v>
      </c>
      <c r="C743" s="8" t="s">
        <v>119</v>
      </c>
      <c r="D743" s="10">
        <v>0.75</v>
      </c>
      <c r="E743" s="47">
        <v>44418.0</v>
      </c>
      <c r="F743" s="8" t="s">
        <v>90</v>
      </c>
      <c r="G743" s="22">
        <v>9.82091065198437E14</v>
      </c>
      <c r="H743" s="10">
        <v>0.8863078703703704</v>
      </c>
      <c r="I743" s="38">
        <f t="shared" si="3"/>
        <v>0.8827083333</v>
      </c>
      <c r="J743" s="10">
        <v>0.20958333333333334</v>
      </c>
      <c r="K743" s="53">
        <f t="shared" si="13"/>
        <v>0.2059837963</v>
      </c>
      <c r="L743" s="18">
        <v>0.22542824074074075</v>
      </c>
      <c r="M743" s="38">
        <f t="shared" si="10"/>
        <v>0.2218287037</v>
      </c>
      <c r="N743" s="8" t="s">
        <v>30</v>
      </c>
      <c r="O743" s="9">
        <v>1.0</v>
      </c>
      <c r="P743" s="57">
        <v>0.2175462962962963</v>
      </c>
      <c r="Q743" s="38">
        <f t="shared" si="2"/>
        <v>0.2139467593</v>
      </c>
      <c r="R743" s="13">
        <v>0.0</v>
      </c>
      <c r="S743" s="15" t="s">
        <v>28</v>
      </c>
      <c r="T743" s="8" t="s">
        <v>35</v>
      </c>
      <c r="U743" s="12"/>
      <c r="V743" s="19"/>
      <c r="W743" s="19"/>
      <c r="X743" s="19"/>
      <c r="Y743" s="19"/>
      <c r="Z743" s="19"/>
      <c r="AA743" s="19"/>
      <c r="AB743" s="19"/>
      <c r="AC743" s="19"/>
    </row>
    <row r="744">
      <c r="A744" s="8" t="s">
        <v>22</v>
      </c>
      <c r="B744" s="9">
        <v>2.0</v>
      </c>
      <c r="C744" s="8" t="s">
        <v>119</v>
      </c>
      <c r="D744" s="10">
        <v>0.75</v>
      </c>
      <c r="E744" s="47">
        <v>44418.0</v>
      </c>
      <c r="F744" s="8" t="s">
        <v>90</v>
      </c>
      <c r="G744" s="22">
        <v>9.82091065198437E14</v>
      </c>
      <c r="H744" s="10">
        <v>0.8863078703703704</v>
      </c>
      <c r="I744" s="38">
        <f t="shared" si="3"/>
        <v>0.8827083333</v>
      </c>
      <c r="J744" s="10">
        <v>0.20958333333333334</v>
      </c>
      <c r="K744" s="53">
        <f t="shared" si="13"/>
        <v>0.2059837963</v>
      </c>
      <c r="L744" s="18">
        <v>0.22542824074074075</v>
      </c>
      <c r="M744" s="38">
        <f t="shared" si="10"/>
        <v>0.2218287037</v>
      </c>
      <c r="N744" s="8" t="s">
        <v>30</v>
      </c>
      <c r="O744" s="9">
        <v>1.0</v>
      </c>
      <c r="P744" s="57">
        <v>0.21756944444444445</v>
      </c>
      <c r="Q744" s="38">
        <f t="shared" si="2"/>
        <v>0.2139699074</v>
      </c>
      <c r="R744" s="13">
        <v>0.0</v>
      </c>
      <c r="S744" s="15" t="s">
        <v>28</v>
      </c>
      <c r="T744" s="8" t="s">
        <v>35</v>
      </c>
      <c r="U744" s="12"/>
      <c r="V744" s="19"/>
      <c r="W744" s="19"/>
      <c r="X744" s="19"/>
      <c r="Y744" s="19"/>
      <c r="Z744" s="19"/>
      <c r="AA744" s="19"/>
      <c r="AB744" s="19"/>
      <c r="AC744" s="19"/>
    </row>
    <row r="745">
      <c r="A745" s="8" t="s">
        <v>22</v>
      </c>
      <c r="B745" s="9">
        <v>2.0</v>
      </c>
      <c r="C745" s="8" t="s">
        <v>119</v>
      </c>
      <c r="D745" s="10">
        <v>0.75</v>
      </c>
      <c r="E745" s="47">
        <v>44418.0</v>
      </c>
      <c r="F745" s="8" t="s">
        <v>90</v>
      </c>
      <c r="G745" s="22">
        <v>9.82091065198437E14</v>
      </c>
      <c r="H745" s="10">
        <v>0.8863078703703704</v>
      </c>
      <c r="I745" s="38">
        <f t="shared" si="3"/>
        <v>0.8827083333</v>
      </c>
      <c r="J745" s="10">
        <v>0.20958333333333334</v>
      </c>
      <c r="K745" s="53">
        <f t="shared" si="13"/>
        <v>0.2059837963</v>
      </c>
      <c r="L745" s="18">
        <v>0.22542824074074075</v>
      </c>
      <c r="M745" s="38">
        <f t="shared" si="10"/>
        <v>0.2218287037</v>
      </c>
      <c r="N745" s="8" t="s">
        <v>30</v>
      </c>
      <c r="O745" s="9">
        <v>1.0</v>
      </c>
      <c r="P745" s="57">
        <v>0.2175925925925926</v>
      </c>
      <c r="Q745" s="38">
        <f t="shared" si="2"/>
        <v>0.2139930556</v>
      </c>
      <c r="R745" s="13">
        <v>0.0</v>
      </c>
      <c r="S745" s="15" t="s">
        <v>28</v>
      </c>
      <c r="T745" s="8" t="s">
        <v>35</v>
      </c>
      <c r="U745" s="12"/>
      <c r="V745" s="19"/>
      <c r="W745" s="19"/>
      <c r="X745" s="19"/>
      <c r="Y745" s="19"/>
      <c r="Z745" s="19"/>
      <c r="AA745" s="19"/>
      <c r="AB745" s="19"/>
      <c r="AC745" s="19"/>
    </row>
    <row r="746">
      <c r="A746" s="8" t="s">
        <v>22</v>
      </c>
      <c r="B746" s="9">
        <v>2.0</v>
      </c>
      <c r="C746" s="8" t="s">
        <v>119</v>
      </c>
      <c r="D746" s="10">
        <v>0.75</v>
      </c>
      <c r="E746" s="47">
        <v>44418.0</v>
      </c>
      <c r="F746" s="8" t="s">
        <v>90</v>
      </c>
      <c r="G746" s="22">
        <v>9.82091065198437E14</v>
      </c>
      <c r="H746" s="10">
        <v>0.8863078703703704</v>
      </c>
      <c r="I746" s="38">
        <f t="shared" si="3"/>
        <v>0.8827083333</v>
      </c>
      <c r="J746" s="10">
        <v>0.20958333333333334</v>
      </c>
      <c r="K746" s="53">
        <f t="shared" si="13"/>
        <v>0.2059837963</v>
      </c>
      <c r="L746" s="18">
        <v>0.22542824074074075</v>
      </c>
      <c r="M746" s="38">
        <f t="shared" si="10"/>
        <v>0.2218287037</v>
      </c>
      <c r="N746" s="8" t="s">
        <v>30</v>
      </c>
      <c r="O746" s="9">
        <v>1.0</v>
      </c>
      <c r="P746" s="57">
        <v>0.21761574074074075</v>
      </c>
      <c r="Q746" s="38">
        <f t="shared" si="2"/>
        <v>0.2140162037</v>
      </c>
      <c r="R746" s="13">
        <v>0.0</v>
      </c>
      <c r="S746" s="15" t="s">
        <v>28</v>
      </c>
      <c r="T746" s="8" t="s">
        <v>35</v>
      </c>
      <c r="U746" s="12"/>
      <c r="V746" s="19"/>
      <c r="W746" s="19"/>
      <c r="X746" s="19"/>
      <c r="Y746" s="19"/>
      <c r="Z746" s="19"/>
      <c r="AA746" s="19"/>
      <c r="AB746" s="19"/>
      <c r="AC746" s="19"/>
    </row>
    <row r="747">
      <c r="A747" s="8" t="s">
        <v>22</v>
      </c>
      <c r="B747" s="9">
        <v>2.0</v>
      </c>
      <c r="C747" s="8" t="s">
        <v>119</v>
      </c>
      <c r="D747" s="10">
        <v>0.75</v>
      </c>
      <c r="E747" s="47">
        <v>44418.0</v>
      </c>
      <c r="F747" s="8" t="s">
        <v>90</v>
      </c>
      <c r="G747" s="22">
        <v>9.82091065198437E14</v>
      </c>
      <c r="H747" s="10">
        <v>0.8863078703703704</v>
      </c>
      <c r="I747" s="38">
        <f t="shared" si="3"/>
        <v>0.8827083333</v>
      </c>
      <c r="J747" s="10">
        <v>0.20958333333333334</v>
      </c>
      <c r="K747" s="53">
        <f t="shared" si="13"/>
        <v>0.2059837963</v>
      </c>
      <c r="L747" s="18">
        <v>0.22542824074074075</v>
      </c>
      <c r="M747" s="38">
        <f t="shared" si="10"/>
        <v>0.2218287037</v>
      </c>
      <c r="N747" s="8" t="s">
        <v>30</v>
      </c>
      <c r="O747" s="9">
        <v>1.0</v>
      </c>
      <c r="P747" s="57">
        <v>0.21763888888888888</v>
      </c>
      <c r="Q747" s="38">
        <f t="shared" si="2"/>
        <v>0.2140393519</v>
      </c>
      <c r="R747" s="13">
        <v>0.0</v>
      </c>
      <c r="S747" s="15" t="s">
        <v>28</v>
      </c>
      <c r="T747" s="8" t="s">
        <v>35</v>
      </c>
      <c r="U747" s="12"/>
      <c r="V747" s="19"/>
      <c r="W747" s="19"/>
      <c r="X747" s="19"/>
      <c r="Y747" s="19"/>
      <c r="Z747" s="19"/>
      <c r="AA747" s="19"/>
      <c r="AB747" s="19"/>
      <c r="AC747" s="19"/>
    </row>
    <row r="748">
      <c r="A748" s="8" t="s">
        <v>22</v>
      </c>
      <c r="B748" s="9">
        <v>2.0</v>
      </c>
      <c r="C748" s="8" t="s">
        <v>119</v>
      </c>
      <c r="D748" s="10">
        <v>0.75</v>
      </c>
      <c r="E748" s="47">
        <v>44418.0</v>
      </c>
      <c r="F748" s="8" t="s">
        <v>90</v>
      </c>
      <c r="G748" s="22">
        <v>9.82091065198437E14</v>
      </c>
      <c r="H748" s="10">
        <v>0.8863078703703704</v>
      </c>
      <c r="I748" s="38">
        <f t="shared" si="3"/>
        <v>0.8827083333</v>
      </c>
      <c r="J748" s="10">
        <v>0.20958333333333334</v>
      </c>
      <c r="K748" s="53">
        <f t="shared" si="13"/>
        <v>0.2059837963</v>
      </c>
      <c r="L748" s="18">
        <v>0.22542824074074075</v>
      </c>
      <c r="M748" s="38">
        <f t="shared" si="10"/>
        <v>0.2218287037</v>
      </c>
      <c r="N748" s="8" t="s">
        <v>30</v>
      </c>
      <c r="O748" s="9">
        <v>1.0</v>
      </c>
      <c r="P748" s="57">
        <v>0.2176736111111111</v>
      </c>
      <c r="Q748" s="38">
        <f t="shared" si="2"/>
        <v>0.2140740741</v>
      </c>
      <c r="R748" s="13">
        <v>0.0</v>
      </c>
      <c r="S748" s="15" t="s">
        <v>28</v>
      </c>
      <c r="T748" s="8" t="s">
        <v>35</v>
      </c>
      <c r="U748" s="12"/>
      <c r="V748" s="19"/>
      <c r="W748" s="19"/>
      <c r="X748" s="19"/>
      <c r="Y748" s="19"/>
      <c r="Z748" s="19"/>
      <c r="AA748" s="19"/>
      <c r="AB748" s="19"/>
      <c r="AC748" s="19"/>
    </row>
    <row r="749">
      <c r="A749" s="8" t="s">
        <v>22</v>
      </c>
      <c r="B749" s="9">
        <v>2.0</v>
      </c>
      <c r="C749" s="8" t="s">
        <v>119</v>
      </c>
      <c r="D749" s="10">
        <v>0.75</v>
      </c>
      <c r="E749" s="47">
        <v>44418.0</v>
      </c>
      <c r="F749" s="8" t="s">
        <v>90</v>
      </c>
      <c r="G749" s="22">
        <v>9.82091065198437E14</v>
      </c>
      <c r="H749" s="10">
        <v>0.8863078703703704</v>
      </c>
      <c r="I749" s="38">
        <f t="shared" si="3"/>
        <v>0.8827083333</v>
      </c>
      <c r="J749" s="10">
        <v>0.20958333333333334</v>
      </c>
      <c r="K749" s="53">
        <f t="shared" si="13"/>
        <v>0.2059837963</v>
      </c>
      <c r="L749" s="18">
        <v>0.22542824074074075</v>
      </c>
      <c r="M749" s="38">
        <f t="shared" si="10"/>
        <v>0.2218287037</v>
      </c>
      <c r="N749" s="8" t="s">
        <v>30</v>
      </c>
      <c r="O749" s="9">
        <v>1.0</v>
      </c>
      <c r="P749" s="57">
        <v>0.21769675925925927</v>
      </c>
      <c r="Q749" s="38">
        <f t="shared" si="2"/>
        <v>0.2140972222</v>
      </c>
      <c r="R749" s="13">
        <v>0.0</v>
      </c>
      <c r="S749" s="15" t="s">
        <v>28</v>
      </c>
      <c r="T749" s="8" t="s">
        <v>35</v>
      </c>
      <c r="U749" s="12"/>
      <c r="V749" s="19"/>
      <c r="W749" s="19"/>
      <c r="X749" s="19"/>
      <c r="Y749" s="19"/>
      <c r="Z749" s="19"/>
      <c r="AA749" s="19"/>
      <c r="AB749" s="19"/>
      <c r="AC749" s="19"/>
    </row>
    <row r="750">
      <c r="A750" s="8" t="s">
        <v>22</v>
      </c>
      <c r="B750" s="9">
        <v>2.0</v>
      </c>
      <c r="C750" s="8" t="s">
        <v>119</v>
      </c>
      <c r="D750" s="10">
        <v>0.75</v>
      </c>
      <c r="E750" s="47">
        <v>44418.0</v>
      </c>
      <c r="F750" s="8" t="s">
        <v>90</v>
      </c>
      <c r="G750" s="22">
        <v>9.82091065198437E14</v>
      </c>
      <c r="H750" s="10">
        <v>0.8863078703703704</v>
      </c>
      <c r="I750" s="38">
        <f t="shared" si="3"/>
        <v>0.8827083333</v>
      </c>
      <c r="J750" s="10">
        <v>0.20958333333333334</v>
      </c>
      <c r="K750" s="53">
        <f t="shared" si="13"/>
        <v>0.2059837963</v>
      </c>
      <c r="L750" s="18">
        <v>0.22542824074074075</v>
      </c>
      <c r="M750" s="38">
        <f t="shared" si="10"/>
        <v>0.2218287037</v>
      </c>
      <c r="N750" s="8" t="s">
        <v>30</v>
      </c>
      <c r="O750" s="9">
        <v>1.0</v>
      </c>
      <c r="P750" s="57">
        <v>0.2177199074074074</v>
      </c>
      <c r="Q750" s="38">
        <f t="shared" si="2"/>
        <v>0.2141203704</v>
      </c>
      <c r="R750" s="13">
        <v>0.0</v>
      </c>
      <c r="S750" s="15" t="s">
        <v>28</v>
      </c>
      <c r="T750" s="8" t="s">
        <v>35</v>
      </c>
      <c r="U750" s="12"/>
      <c r="V750" s="19"/>
      <c r="W750" s="19"/>
      <c r="X750" s="19"/>
      <c r="Y750" s="19"/>
      <c r="Z750" s="19"/>
      <c r="AA750" s="19"/>
      <c r="AB750" s="19"/>
      <c r="AC750" s="19"/>
    </row>
    <row r="751">
      <c r="A751" s="8" t="s">
        <v>22</v>
      </c>
      <c r="B751" s="9">
        <v>2.0</v>
      </c>
      <c r="C751" s="8" t="s">
        <v>119</v>
      </c>
      <c r="D751" s="10">
        <v>0.75</v>
      </c>
      <c r="E751" s="47">
        <v>44418.0</v>
      </c>
      <c r="F751" s="8" t="s">
        <v>90</v>
      </c>
      <c r="G751" s="22">
        <v>9.82091065198437E14</v>
      </c>
      <c r="H751" s="10">
        <v>0.8863078703703704</v>
      </c>
      <c r="I751" s="38">
        <f t="shared" si="3"/>
        <v>0.8827083333</v>
      </c>
      <c r="J751" s="10">
        <v>0.20958333333333334</v>
      </c>
      <c r="K751" s="53">
        <f t="shared" si="13"/>
        <v>0.2059837963</v>
      </c>
      <c r="L751" s="18">
        <v>0.22542824074074075</v>
      </c>
      <c r="M751" s="38">
        <f t="shared" si="10"/>
        <v>0.2218287037</v>
      </c>
      <c r="N751" s="8" t="s">
        <v>30</v>
      </c>
      <c r="O751" s="9">
        <v>1.0</v>
      </c>
      <c r="P751" s="57">
        <v>0.21774305555555556</v>
      </c>
      <c r="Q751" s="38">
        <f t="shared" si="2"/>
        <v>0.2141435185</v>
      </c>
      <c r="R751" s="13">
        <v>0.0</v>
      </c>
      <c r="S751" s="15" t="s">
        <v>28</v>
      </c>
      <c r="T751" s="8" t="s">
        <v>35</v>
      </c>
      <c r="U751" s="12"/>
      <c r="V751" s="19"/>
      <c r="W751" s="19"/>
      <c r="X751" s="19"/>
      <c r="Y751" s="19"/>
      <c r="Z751" s="19"/>
      <c r="AA751" s="19"/>
      <c r="AB751" s="19"/>
      <c r="AC751" s="19"/>
    </row>
    <row r="752">
      <c r="A752" s="8" t="s">
        <v>22</v>
      </c>
      <c r="B752" s="9">
        <v>2.0</v>
      </c>
      <c r="C752" s="8" t="s">
        <v>119</v>
      </c>
      <c r="D752" s="10">
        <v>0.75</v>
      </c>
      <c r="E752" s="47">
        <v>44418.0</v>
      </c>
      <c r="F752" s="8" t="s">
        <v>90</v>
      </c>
      <c r="G752" s="22">
        <v>9.82091065198437E14</v>
      </c>
      <c r="H752" s="10">
        <v>0.8863078703703704</v>
      </c>
      <c r="I752" s="38">
        <f t="shared" si="3"/>
        <v>0.8827083333</v>
      </c>
      <c r="J752" s="10">
        <v>0.20958333333333334</v>
      </c>
      <c r="K752" s="53">
        <f t="shared" si="13"/>
        <v>0.2059837963</v>
      </c>
      <c r="L752" s="18">
        <v>0.22542824074074075</v>
      </c>
      <c r="M752" s="38">
        <f t="shared" si="10"/>
        <v>0.2218287037</v>
      </c>
      <c r="N752" s="8" t="s">
        <v>30</v>
      </c>
      <c r="O752" s="9">
        <v>1.0</v>
      </c>
      <c r="P752" s="57">
        <v>0.21777777777777776</v>
      </c>
      <c r="Q752" s="38">
        <f t="shared" si="2"/>
        <v>0.2141782407</v>
      </c>
      <c r="R752" s="13">
        <v>0.0</v>
      </c>
      <c r="S752" s="15" t="s">
        <v>28</v>
      </c>
      <c r="T752" s="8" t="s">
        <v>35</v>
      </c>
      <c r="U752" s="12"/>
      <c r="V752" s="19"/>
      <c r="W752" s="19"/>
      <c r="X752" s="19"/>
      <c r="Y752" s="19"/>
      <c r="Z752" s="19"/>
      <c r="AA752" s="19"/>
      <c r="AB752" s="19"/>
      <c r="AC752" s="19"/>
    </row>
    <row r="753">
      <c r="A753" s="8" t="s">
        <v>22</v>
      </c>
      <c r="B753" s="9">
        <v>2.0</v>
      </c>
      <c r="C753" s="8" t="s">
        <v>119</v>
      </c>
      <c r="D753" s="10">
        <v>0.75</v>
      </c>
      <c r="E753" s="47">
        <v>44418.0</v>
      </c>
      <c r="F753" s="8" t="s">
        <v>90</v>
      </c>
      <c r="G753" s="22">
        <v>9.82091065198437E14</v>
      </c>
      <c r="H753" s="10">
        <v>0.8863078703703704</v>
      </c>
      <c r="I753" s="38">
        <f t="shared" si="3"/>
        <v>0.8827083333</v>
      </c>
      <c r="J753" s="10">
        <v>0.20958333333333334</v>
      </c>
      <c r="K753" s="53">
        <f t="shared" si="13"/>
        <v>0.2059837963</v>
      </c>
      <c r="L753" s="18">
        <v>0.22542824074074075</v>
      </c>
      <c r="M753" s="38">
        <f t="shared" si="10"/>
        <v>0.2218287037</v>
      </c>
      <c r="N753" s="8" t="s">
        <v>30</v>
      </c>
      <c r="O753" s="9">
        <v>1.0</v>
      </c>
      <c r="P753" s="57">
        <v>0.21780092592592593</v>
      </c>
      <c r="Q753" s="38">
        <f t="shared" si="2"/>
        <v>0.2142013889</v>
      </c>
      <c r="R753" s="13">
        <v>0.0</v>
      </c>
      <c r="S753" s="15" t="s">
        <v>28</v>
      </c>
      <c r="T753" s="8" t="s">
        <v>35</v>
      </c>
      <c r="U753" s="12"/>
      <c r="V753" s="19"/>
      <c r="W753" s="19"/>
      <c r="X753" s="19"/>
      <c r="Y753" s="19"/>
      <c r="Z753" s="19"/>
      <c r="AA753" s="19"/>
      <c r="AB753" s="19"/>
      <c r="AC753" s="19"/>
    </row>
    <row r="754">
      <c r="A754" s="8" t="s">
        <v>22</v>
      </c>
      <c r="B754" s="9">
        <v>2.0</v>
      </c>
      <c r="C754" s="8" t="s">
        <v>119</v>
      </c>
      <c r="D754" s="10">
        <v>0.75</v>
      </c>
      <c r="E754" s="47">
        <v>44418.0</v>
      </c>
      <c r="F754" s="8" t="s">
        <v>90</v>
      </c>
      <c r="G754" s="22">
        <v>9.82091065198437E14</v>
      </c>
      <c r="H754" s="10">
        <v>0.8863078703703704</v>
      </c>
      <c r="I754" s="38">
        <f t="shared" si="3"/>
        <v>0.8827083333</v>
      </c>
      <c r="J754" s="10">
        <v>0.20958333333333334</v>
      </c>
      <c r="K754" s="53">
        <f t="shared" si="13"/>
        <v>0.2059837963</v>
      </c>
      <c r="L754" s="18">
        <v>0.22542824074074075</v>
      </c>
      <c r="M754" s="38">
        <f t="shared" si="10"/>
        <v>0.2218287037</v>
      </c>
      <c r="N754" s="8" t="s">
        <v>30</v>
      </c>
      <c r="O754" s="9">
        <v>1.0</v>
      </c>
      <c r="P754" s="57">
        <v>0.2178240740740741</v>
      </c>
      <c r="Q754" s="38">
        <f t="shared" si="2"/>
        <v>0.214224537</v>
      </c>
      <c r="R754" s="13">
        <v>0.0</v>
      </c>
      <c r="S754" s="15" t="s">
        <v>28</v>
      </c>
      <c r="T754" s="8" t="s">
        <v>35</v>
      </c>
      <c r="U754" s="12"/>
      <c r="V754" s="19"/>
      <c r="W754" s="19"/>
      <c r="X754" s="19"/>
      <c r="Y754" s="19"/>
      <c r="Z754" s="19"/>
      <c r="AA754" s="19"/>
      <c r="AB754" s="19"/>
      <c r="AC754" s="19"/>
    </row>
    <row r="755">
      <c r="A755" s="8" t="s">
        <v>22</v>
      </c>
      <c r="B755" s="9">
        <v>2.0</v>
      </c>
      <c r="C755" s="8" t="s">
        <v>119</v>
      </c>
      <c r="D755" s="10">
        <v>0.75</v>
      </c>
      <c r="E755" s="47">
        <v>44418.0</v>
      </c>
      <c r="F755" s="8" t="s">
        <v>90</v>
      </c>
      <c r="G755" s="22">
        <v>9.82091065198437E14</v>
      </c>
      <c r="H755" s="10">
        <v>0.8863078703703704</v>
      </c>
      <c r="I755" s="38">
        <f t="shared" si="3"/>
        <v>0.8827083333</v>
      </c>
      <c r="J755" s="10">
        <v>0.20958333333333334</v>
      </c>
      <c r="K755" s="53">
        <f t="shared" si="13"/>
        <v>0.2059837963</v>
      </c>
      <c r="L755" s="18">
        <v>0.22542824074074075</v>
      </c>
      <c r="M755" s="38">
        <f t="shared" si="10"/>
        <v>0.2218287037</v>
      </c>
      <c r="N755" s="8" t="s">
        <v>30</v>
      </c>
      <c r="O755" s="9">
        <v>1.0</v>
      </c>
      <c r="P755" s="57">
        <v>0.21784722222222222</v>
      </c>
      <c r="Q755" s="38">
        <f t="shared" si="2"/>
        <v>0.2142476852</v>
      </c>
      <c r="R755" s="13">
        <v>0.0</v>
      </c>
      <c r="S755" s="15" t="s">
        <v>28</v>
      </c>
      <c r="T755" s="8" t="s">
        <v>35</v>
      </c>
      <c r="U755" s="12"/>
      <c r="V755" s="19"/>
      <c r="W755" s="19"/>
      <c r="X755" s="19"/>
      <c r="Y755" s="19"/>
      <c r="Z755" s="19"/>
      <c r="AA755" s="19"/>
      <c r="AB755" s="19"/>
      <c r="AC755" s="19"/>
    </row>
    <row r="756">
      <c r="A756" s="8" t="s">
        <v>22</v>
      </c>
      <c r="B756" s="9">
        <v>2.0</v>
      </c>
      <c r="C756" s="8" t="s">
        <v>119</v>
      </c>
      <c r="D756" s="10">
        <v>0.75</v>
      </c>
      <c r="E756" s="47">
        <v>44418.0</v>
      </c>
      <c r="F756" s="8" t="s">
        <v>90</v>
      </c>
      <c r="G756" s="22">
        <v>9.82091065198437E14</v>
      </c>
      <c r="H756" s="10">
        <v>0.8863078703703704</v>
      </c>
      <c r="I756" s="38">
        <f t="shared" si="3"/>
        <v>0.8827083333</v>
      </c>
      <c r="J756" s="10">
        <v>0.20958333333333334</v>
      </c>
      <c r="K756" s="53">
        <f t="shared" si="13"/>
        <v>0.2059837963</v>
      </c>
      <c r="L756" s="18">
        <v>0.22542824074074075</v>
      </c>
      <c r="M756" s="38">
        <f t="shared" si="10"/>
        <v>0.2218287037</v>
      </c>
      <c r="N756" s="8" t="s">
        <v>30</v>
      </c>
      <c r="O756" s="9">
        <v>1.0</v>
      </c>
      <c r="P756" s="57">
        <v>0.21787037037037038</v>
      </c>
      <c r="Q756" s="38">
        <f t="shared" si="2"/>
        <v>0.2142708333</v>
      </c>
      <c r="R756" s="13">
        <v>0.0</v>
      </c>
      <c r="S756" s="15" t="s">
        <v>28</v>
      </c>
      <c r="T756" s="8" t="s">
        <v>35</v>
      </c>
      <c r="U756" s="12"/>
      <c r="V756" s="19"/>
      <c r="W756" s="19"/>
      <c r="X756" s="19"/>
      <c r="Y756" s="19"/>
      <c r="Z756" s="19"/>
      <c r="AA756" s="19"/>
      <c r="AB756" s="19"/>
      <c r="AC756" s="19"/>
    </row>
    <row r="757">
      <c r="A757" s="8" t="s">
        <v>22</v>
      </c>
      <c r="B757" s="9">
        <v>2.0</v>
      </c>
      <c r="C757" s="8" t="s">
        <v>119</v>
      </c>
      <c r="D757" s="10">
        <v>0.75</v>
      </c>
      <c r="E757" s="47">
        <v>44418.0</v>
      </c>
      <c r="F757" s="8" t="s">
        <v>90</v>
      </c>
      <c r="G757" s="22">
        <v>9.82091065198437E14</v>
      </c>
      <c r="H757" s="10">
        <v>0.8863078703703704</v>
      </c>
      <c r="I757" s="38">
        <f t="shared" si="3"/>
        <v>0.8827083333</v>
      </c>
      <c r="J757" s="10">
        <v>0.20958333333333334</v>
      </c>
      <c r="K757" s="53">
        <f t="shared" si="13"/>
        <v>0.2059837963</v>
      </c>
      <c r="L757" s="18">
        <v>0.22542824074074075</v>
      </c>
      <c r="M757" s="38">
        <f t="shared" si="10"/>
        <v>0.2218287037</v>
      </c>
      <c r="N757" s="8" t="s">
        <v>30</v>
      </c>
      <c r="O757" s="9">
        <v>1.0</v>
      </c>
      <c r="P757" s="57">
        <v>0.21790509259259258</v>
      </c>
      <c r="Q757" s="38">
        <f t="shared" si="2"/>
        <v>0.2143055556</v>
      </c>
      <c r="R757" s="13">
        <v>0.0</v>
      </c>
      <c r="S757" s="15" t="s">
        <v>28</v>
      </c>
      <c r="T757" s="8" t="s">
        <v>35</v>
      </c>
      <c r="U757" s="12"/>
      <c r="V757" s="19"/>
      <c r="W757" s="19"/>
      <c r="X757" s="19"/>
      <c r="Y757" s="19"/>
      <c r="Z757" s="19"/>
      <c r="AA757" s="19"/>
      <c r="AB757" s="19"/>
      <c r="AC757" s="19"/>
    </row>
    <row r="758">
      <c r="A758" s="8" t="s">
        <v>22</v>
      </c>
      <c r="B758" s="9">
        <v>2.0</v>
      </c>
      <c r="C758" s="8" t="s">
        <v>119</v>
      </c>
      <c r="D758" s="10">
        <v>0.75</v>
      </c>
      <c r="E758" s="47">
        <v>44418.0</v>
      </c>
      <c r="F758" s="8" t="s">
        <v>90</v>
      </c>
      <c r="G758" s="22">
        <v>9.82091065198437E14</v>
      </c>
      <c r="H758" s="10">
        <v>0.8863078703703704</v>
      </c>
      <c r="I758" s="38">
        <f t="shared" si="3"/>
        <v>0.8827083333</v>
      </c>
      <c r="J758" s="10">
        <v>0.20958333333333334</v>
      </c>
      <c r="K758" s="53">
        <f t="shared" si="13"/>
        <v>0.2059837963</v>
      </c>
      <c r="L758" s="18">
        <v>0.22542824074074075</v>
      </c>
      <c r="M758" s="38">
        <f t="shared" si="10"/>
        <v>0.2218287037</v>
      </c>
      <c r="N758" s="8" t="s">
        <v>30</v>
      </c>
      <c r="O758" s="9">
        <v>1.0</v>
      </c>
      <c r="P758" s="57">
        <v>0.21792824074074074</v>
      </c>
      <c r="Q758" s="38">
        <f t="shared" si="2"/>
        <v>0.2143287037</v>
      </c>
      <c r="R758" s="13">
        <v>0.0</v>
      </c>
      <c r="S758" s="15" t="s">
        <v>28</v>
      </c>
      <c r="T758" s="8" t="s">
        <v>35</v>
      </c>
      <c r="U758" s="12"/>
      <c r="V758" s="19"/>
      <c r="W758" s="19"/>
      <c r="X758" s="19"/>
      <c r="Y758" s="19"/>
      <c r="Z758" s="19"/>
      <c r="AA758" s="19"/>
      <c r="AB758" s="19"/>
      <c r="AC758" s="19"/>
    </row>
    <row r="759">
      <c r="A759" s="8" t="s">
        <v>22</v>
      </c>
      <c r="B759" s="9">
        <v>2.0</v>
      </c>
      <c r="C759" s="8" t="s">
        <v>119</v>
      </c>
      <c r="D759" s="10">
        <v>0.75</v>
      </c>
      <c r="E759" s="47">
        <v>44418.0</v>
      </c>
      <c r="F759" s="8" t="s">
        <v>90</v>
      </c>
      <c r="G759" s="22">
        <v>9.82091065198437E14</v>
      </c>
      <c r="H759" s="10">
        <v>0.8863078703703704</v>
      </c>
      <c r="I759" s="38">
        <f t="shared" si="3"/>
        <v>0.8827083333</v>
      </c>
      <c r="J759" s="10">
        <v>0.20958333333333334</v>
      </c>
      <c r="K759" s="53">
        <f t="shared" si="13"/>
        <v>0.2059837963</v>
      </c>
      <c r="L759" s="18">
        <v>0.22542824074074075</v>
      </c>
      <c r="M759" s="38">
        <f t="shared" si="10"/>
        <v>0.2218287037</v>
      </c>
      <c r="N759" s="8" t="s">
        <v>30</v>
      </c>
      <c r="O759" s="9">
        <v>1.0</v>
      </c>
      <c r="P759" s="57">
        <v>0.21795138888888888</v>
      </c>
      <c r="Q759" s="38">
        <f t="shared" si="2"/>
        <v>0.2143518519</v>
      </c>
      <c r="R759" s="13">
        <v>0.0</v>
      </c>
      <c r="S759" s="15" t="s">
        <v>28</v>
      </c>
      <c r="T759" s="8" t="s">
        <v>35</v>
      </c>
      <c r="U759" s="12"/>
      <c r="V759" s="19"/>
      <c r="W759" s="19"/>
      <c r="X759" s="19"/>
      <c r="Y759" s="19"/>
      <c r="Z759" s="19"/>
      <c r="AA759" s="19"/>
      <c r="AB759" s="19"/>
      <c r="AC759" s="19"/>
    </row>
    <row r="760">
      <c r="A760" s="8" t="s">
        <v>22</v>
      </c>
      <c r="B760" s="9">
        <v>2.0</v>
      </c>
      <c r="C760" s="8" t="s">
        <v>119</v>
      </c>
      <c r="D760" s="10">
        <v>0.75</v>
      </c>
      <c r="E760" s="47">
        <v>44418.0</v>
      </c>
      <c r="F760" s="8" t="s">
        <v>90</v>
      </c>
      <c r="G760" s="22">
        <v>9.82091065198437E14</v>
      </c>
      <c r="H760" s="10">
        <v>0.8863078703703704</v>
      </c>
      <c r="I760" s="38">
        <f t="shared" si="3"/>
        <v>0.8827083333</v>
      </c>
      <c r="J760" s="10">
        <v>0.20958333333333334</v>
      </c>
      <c r="K760" s="53">
        <f t="shared" si="13"/>
        <v>0.2059837963</v>
      </c>
      <c r="L760" s="18">
        <v>0.22542824074074075</v>
      </c>
      <c r="M760" s="38">
        <f t="shared" si="10"/>
        <v>0.2218287037</v>
      </c>
      <c r="N760" s="8" t="s">
        <v>30</v>
      </c>
      <c r="O760" s="9">
        <v>1.0</v>
      </c>
      <c r="P760" s="57">
        <v>0.21797453703703704</v>
      </c>
      <c r="Q760" s="38">
        <f t="shared" si="2"/>
        <v>0.214375</v>
      </c>
      <c r="R760" s="13">
        <v>0.0</v>
      </c>
      <c r="S760" s="15" t="s">
        <v>28</v>
      </c>
      <c r="T760" s="8" t="s">
        <v>35</v>
      </c>
      <c r="U760" s="12"/>
      <c r="V760" s="19"/>
      <c r="W760" s="19"/>
      <c r="X760" s="19"/>
      <c r="Y760" s="19"/>
      <c r="Z760" s="19"/>
      <c r="AA760" s="19"/>
      <c r="AB760" s="19"/>
      <c r="AC760" s="19"/>
    </row>
    <row r="761">
      <c r="A761" s="8" t="s">
        <v>22</v>
      </c>
      <c r="B761" s="9">
        <v>2.0</v>
      </c>
      <c r="C761" s="8" t="s">
        <v>119</v>
      </c>
      <c r="D761" s="10">
        <v>0.75</v>
      </c>
      <c r="E761" s="47">
        <v>44418.0</v>
      </c>
      <c r="F761" s="8" t="s">
        <v>90</v>
      </c>
      <c r="G761" s="22">
        <v>9.82091065198437E14</v>
      </c>
      <c r="H761" s="10">
        <v>0.8863078703703704</v>
      </c>
      <c r="I761" s="38">
        <f t="shared" si="3"/>
        <v>0.8827083333</v>
      </c>
      <c r="J761" s="10">
        <v>0.20958333333333334</v>
      </c>
      <c r="K761" s="53">
        <f t="shared" si="13"/>
        <v>0.2059837963</v>
      </c>
      <c r="L761" s="18">
        <v>0.22542824074074075</v>
      </c>
      <c r="M761" s="38">
        <f t="shared" si="10"/>
        <v>0.2218287037</v>
      </c>
      <c r="N761" s="8" t="s">
        <v>30</v>
      </c>
      <c r="O761" s="9">
        <v>1.0</v>
      </c>
      <c r="P761" s="57">
        <v>0.21800925925925926</v>
      </c>
      <c r="Q761" s="38">
        <f t="shared" si="2"/>
        <v>0.2144097222</v>
      </c>
      <c r="R761" s="13">
        <v>0.0</v>
      </c>
      <c r="S761" s="15" t="s">
        <v>28</v>
      </c>
      <c r="T761" s="8" t="s">
        <v>35</v>
      </c>
      <c r="U761" s="12"/>
      <c r="V761" s="19"/>
      <c r="W761" s="19"/>
      <c r="X761" s="19"/>
      <c r="Y761" s="19"/>
      <c r="Z761" s="19"/>
      <c r="AA761" s="19"/>
      <c r="AB761" s="19"/>
      <c r="AC761" s="19"/>
    </row>
    <row r="762">
      <c r="A762" s="8" t="s">
        <v>22</v>
      </c>
      <c r="B762" s="9">
        <v>2.0</v>
      </c>
      <c r="C762" s="8" t="s">
        <v>119</v>
      </c>
      <c r="D762" s="10">
        <v>0.75</v>
      </c>
      <c r="E762" s="47">
        <v>44418.0</v>
      </c>
      <c r="F762" s="8" t="s">
        <v>90</v>
      </c>
      <c r="G762" s="22">
        <v>9.82091065198437E14</v>
      </c>
      <c r="H762" s="10">
        <v>0.8863078703703704</v>
      </c>
      <c r="I762" s="38">
        <f t="shared" si="3"/>
        <v>0.8827083333</v>
      </c>
      <c r="J762" s="10">
        <v>0.20958333333333334</v>
      </c>
      <c r="K762" s="53">
        <f t="shared" si="13"/>
        <v>0.2059837963</v>
      </c>
      <c r="L762" s="18">
        <v>0.22542824074074075</v>
      </c>
      <c r="M762" s="38">
        <f t="shared" si="10"/>
        <v>0.2218287037</v>
      </c>
      <c r="N762" s="8" t="s">
        <v>30</v>
      </c>
      <c r="O762" s="9">
        <v>1.0</v>
      </c>
      <c r="P762" s="57">
        <v>0.2180324074074074</v>
      </c>
      <c r="Q762" s="38">
        <f t="shared" si="2"/>
        <v>0.2144328704</v>
      </c>
      <c r="R762" s="13">
        <v>0.0</v>
      </c>
      <c r="S762" s="15" t="s">
        <v>28</v>
      </c>
      <c r="T762" s="8" t="s">
        <v>35</v>
      </c>
      <c r="U762" s="12"/>
      <c r="V762" s="19"/>
      <c r="W762" s="19"/>
      <c r="X762" s="19"/>
      <c r="Y762" s="19"/>
      <c r="Z762" s="19"/>
      <c r="AA762" s="19"/>
      <c r="AB762" s="19"/>
      <c r="AC762" s="19"/>
    </row>
    <row r="763">
      <c r="A763" s="8" t="s">
        <v>22</v>
      </c>
      <c r="B763" s="9">
        <v>2.0</v>
      </c>
      <c r="C763" s="8" t="s">
        <v>119</v>
      </c>
      <c r="D763" s="10">
        <v>0.75</v>
      </c>
      <c r="E763" s="47">
        <v>44418.0</v>
      </c>
      <c r="F763" s="8" t="s">
        <v>90</v>
      </c>
      <c r="G763" s="22">
        <v>9.82091065198437E14</v>
      </c>
      <c r="H763" s="10">
        <v>0.8863078703703704</v>
      </c>
      <c r="I763" s="38">
        <f t="shared" si="3"/>
        <v>0.8827083333</v>
      </c>
      <c r="J763" s="10">
        <v>0.20958333333333334</v>
      </c>
      <c r="K763" s="53">
        <f t="shared" si="13"/>
        <v>0.2059837963</v>
      </c>
      <c r="L763" s="18">
        <v>0.22542824074074075</v>
      </c>
      <c r="M763" s="38">
        <f t="shared" si="10"/>
        <v>0.2218287037</v>
      </c>
      <c r="N763" s="8" t="s">
        <v>30</v>
      </c>
      <c r="O763" s="9">
        <v>1.0</v>
      </c>
      <c r="P763" s="57">
        <v>0.21805555555555556</v>
      </c>
      <c r="Q763" s="38">
        <f t="shared" si="2"/>
        <v>0.2144560185</v>
      </c>
      <c r="R763" s="13">
        <v>0.0</v>
      </c>
      <c r="S763" s="15" t="s">
        <v>28</v>
      </c>
      <c r="T763" s="8" t="s">
        <v>35</v>
      </c>
      <c r="U763" s="12"/>
      <c r="V763" s="19"/>
      <c r="W763" s="19"/>
      <c r="X763" s="19"/>
      <c r="Y763" s="19"/>
      <c r="Z763" s="19"/>
      <c r="AA763" s="19"/>
      <c r="AB763" s="19"/>
      <c r="AC763" s="19"/>
    </row>
    <row r="764">
      <c r="A764" s="8" t="s">
        <v>22</v>
      </c>
      <c r="B764" s="9">
        <v>2.0</v>
      </c>
      <c r="C764" s="8" t="s">
        <v>119</v>
      </c>
      <c r="D764" s="10">
        <v>0.75</v>
      </c>
      <c r="E764" s="47">
        <v>44418.0</v>
      </c>
      <c r="F764" s="8" t="s">
        <v>90</v>
      </c>
      <c r="G764" s="22">
        <v>9.82091065198437E14</v>
      </c>
      <c r="H764" s="10">
        <v>0.8863078703703704</v>
      </c>
      <c r="I764" s="38">
        <f t="shared" si="3"/>
        <v>0.8827083333</v>
      </c>
      <c r="J764" s="10">
        <v>0.20958333333333334</v>
      </c>
      <c r="K764" s="53">
        <f t="shared" si="13"/>
        <v>0.2059837963</v>
      </c>
      <c r="L764" s="18">
        <v>0.22542824074074075</v>
      </c>
      <c r="M764" s="38">
        <f t="shared" si="10"/>
        <v>0.2218287037</v>
      </c>
      <c r="N764" s="8" t="s">
        <v>30</v>
      </c>
      <c r="O764" s="9">
        <v>1.0</v>
      </c>
      <c r="P764" s="57">
        <v>0.2180787037037037</v>
      </c>
      <c r="Q764" s="38">
        <f t="shared" si="2"/>
        <v>0.2144791667</v>
      </c>
      <c r="R764" s="13">
        <v>0.0</v>
      </c>
      <c r="S764" s="15" t="s">
        <v>28</v>
      </c>
      <c r="T764" s="8" t="s">
        <v>35</v>
      </c>
      <c r="U764" s="12"/>
      <c r="V764" s="19"/>
      <c r="W764" s="19"/>
      <c r="X764" s="19"/>
      <c r="Y764" s="19"/>
      <c r="Z764" s="19"/>
      <c r="AA764" s="19"/>
      <c r="AB764" s="19"/>
      <c r="AC764" s="19"/>
    </row>
    <row r="765">
      <c r="A765" s="8" t="s">
        <v>22</v>
      </c>
      <c r="B765" s="9">
        <v>2.0</v>
      </c>
      <c r="C765" s="8" t="s">
        <v>119</v>
      </c>
      <c r="D765" s="10">
        <v>0.75</v>
      </c>
      <c r="E765" s="47">
        <v>44418.0</v>
      </c>
      <c r="F765" s="8" t="s">
        <v>90</v>
      </c>
      <c r="G765" s="22">
        <v>9.82091065198437E14</v>
      </c>
      <c r="H765" s="10">
        <v>0.8863078703703704</v>
      </c>
      <c r="I765" s="38">
        <f t="shared" si="3"/>
        <v>0.8827083333</v>
      </c>
      <c r="J765" s="10">
        <v>0.20958333333333334</v>
      </c>
      <c r="K765" s="53">
        <f t="shared" si="13"/>
        <v>0.2059837963</v>
      </c>
      <c r="L765" s="18">
        <v>0.22542824074074075</v>
      </c>
      <c r="M765" s="38">
        <f t="shared" si="10"/>
        <v>0.2218287037</v>
      </c>
      <c r="N765" s="8" t="s">
        <v>30</v>
      </c>
      <c r="O765" s="9">
        <v>1.0</v>
      </c>
      <c r="P765" s="57">
        <v>0.21810185185185185</v>
      </c>
      <c r="Q765" s="38">
        <f t="shared" si="2"/>
        <v>0.2145023148</v>
      </c>
      <c r="R765" s="13">
        <v>0.0</v>
      </c>
      <c r="S765" s="15" t="s">
        <v>28</v>
      </c>
      <c r="T765" s="8" t="s">
        <v>35</v>
      </c>
      <c r="U765" s="12"/>
      <c r="V765" s="19"/>
      <c r="W765" s="19"/>
      <c r="X765" s="19"/>
      <c r="Y765" s="19"/>
      <c r="Z765" s="19"/>
      <c r="AA765" s="19"/>
      <c r="AB765" s="19"/>
      <c r="AC765" s="19"/>
    </row>
    <row r="766">
      <c r="A766" s="8" t="s">
        <v>22</v>
      </c>
      <c r="B766" s="9">
        <v>2.0</v>
      </c>
      <c r="C766" s="8" t="s">
        <v>119</v>
      </c>
      <c r="D766" s="10">
        <v>0.75</v>
      </c>
      <c r="E766" s="47">
        <v>44418.0</v>
      </c>
      <c r="F766" s="8" t="s">
        <v>90</v>
      </c>
      <c r="G766" s="22">
        <v>9.82091065198437E14</v>
      </c>
      <c r="H766" s="10">
        <v>0.8863078703703704</v>
      </c>
      <c r="I766" s="38">
        <f t="shared" si="3"/>
        <v>0.8827083333</v>
      </c>
      <c r="J766" s="10">
        <v>0.20958333333333334</v>
      </c>
      <c r="K766" s="53">
        <f t="shared" si="13"/>
        <v>0.2059837963</v>
      </c>
      <c r="L766" s="18">
        <v>0.22542824074074075</v>
      </c>
      <c r="M766" s="38">
        <f t="shared" si="10"/>
        <v>0.2218287037</v>
      </c>
      <c r="N766" s="8" t="s">
        <v>30</v>
      </c>
      <c r="O766" s="9">
        <v>1.0</v>
      </c>
      <c r="P766" s="57">
        <v>0.21813657407407408</v>
      </c>
      <c r="Q766" s="38">
        <f t="shared" si="2"/>
        <v>0.214537037</v>
      </c>
      <c r="R766" s="13">
        <v>0.0</v>
      </c>
      <c r="S766" s="15" t="s">
        <v>28</v>
      </c>
      <c r="T766" s="8" t="s">
        <v>35</v>
      </c>
      <c r="U766" s="12"/>
      <c r="V766" s="19"/>
      <c r="W766" s="19"/>
      <c r="X766" s="19"/>
      <c r="Y766" s="19"/>
      <c r="Z766" s="19"/>
      <c r="AA766" s="19"/>
      <c r="AB766" s="19"/>
      <c r="AC766" s="19"/>
    </row>
    <row r="767">
      <c r="A767" s="8" t="s">
        <v>22</v>
      </c>
      <c r="B767" s="9">
        <v>2.0</v>
      </c>
      <c r="C767" s="8" t="s">
        <v>119</v>
      </c>
      <c r="D767" s="10">
        <v>0.75</v>
      </c>
      <c r="E767" s="47">
        <v>44418.0</v>
      </c>
      <c r="F767" s="8" t="s">
        <v>90</v>
      </c>
      <c r="G767" s="22">
        <v>9.82091065198437E14</v>
      </c>
      <c r="H767" s="10">
        <v>0.8863078703703704</v>
      </c>
      <c r="I767" s="38">
        <f t="shared" si="3"/>
        <v>0.8827083333</v>
      </c>
      <c r="J767" s="10">
        <v>0.20958333333333334</v>
      </c>
      <c r="K767" s="53">
        <f t="shared" si="13"/>
        <v>0.2059837963</v>
      </c>
      <c r="L767" s="18">
        <v>0.22542824074074075</v>
      </c>
      <c r="M767" s="38">
        <f t="shared" si="10"/>
        <v>0.2218287037</v>
      </c>
      <c r="N767" s="8" t="s">
        <v>30</v>
      </c>
      <c r="O767" s="9">
        <v>1.0</v>
      </c>
      <c r="P767" s="57">
        <v>0.2181597222222222</v>
      </c>
      <c r="Q767" s="38">
        <f t="shared" si="2"/>
        <v>0.2145601852</v>
      </c>
      <c r="R767" s="13">
        <v>0.0</v>
      </c>
      <c r="S767" s="15" t="s">
        <v>28</v>
      </c>
      <c r="T767" s="8" t="s">
        <v>35</v>
      </c>
      <c r="U767" s="12"/>
      <c r="V767" s="19"/>
      <c r="W767" s="19"/>
      <c r="X767" s="19"/>
      <c r="Y767" s="19"/>
      <c r="Z767" s="19"/>
      <c r="AA767" s="19"/>
      <c r="AB767" s="19"/>
      <c r="AC767" s="19"/>
    </row>
    <row r="768">
      <c r="A768" s="8" t="s">
        <v>22</v>
      </c>
      <c r="B768" s="9">
        <v>2.0</v>
      </c>
      <c r="C768" s="8" t="s">
        <v>119</v>
      </c>
      <c r="D768" s="10">
        <v>0.75</v>
      </c>
      <c r="E768" s="47">
        <v>44418.0</v>
      </c>
      <c r="F768" s="8" t="s">
        <v>90</v>
      </c>
      <c r="G768" s="22">
        <v>9.82091065198437E14</v>
      </c>
      <c r="H768" s="10">
        <v>0.8863078703703704</v>
      </c>
      <c r="I768" s="38">
        <f t="shared" si="3"/>
        <v>0.8827083333</v>
      </c>
      <c r="J768" s="10">
        <v>0.20958333333333334</v>
      </c>
      <c r="K768" s="53">
        <f t="shared" si="13"/>
        <v>0.2059837963</v>
      </c>
      <c r="L768" s="18">
        <v>0.22542824074074075</v>
      </c>
      <c r="M768" s="38">
        <f t="shared" si="10"/>
        <v>0.2218287037</v>
      </c>
      <c r="N768" s="8" t="s">
        <v>30</v>
      </c>
      <c r="O768" s="9">
        <v>1.0</v>
      </c>
      <c r="P768" s="57">
        <v>0.21818287037037037</v>
      </c>
      <c r="Q768" s="38">
        <f t="shared" si="2"/>
        <v>0.2145833333</v>
      </c>
      <c r="R768" s="13">
        <v>0.0</v>
      </c>
      <c r="S768" s="15" t="s">
        <v>28</v>
      </c>
      <c r="T768" s="8" t="s">
        <v>35</v>
      </c>
      <c r="U768" s="12"/>
      <c r="V768" s="19"/>
      <c r="W768" s="19"/>
      <c r="X768" s="19"/>
      <c r="Y768" s="19"/>
      <c r="Z768" s="19"/>
      <c r="AA768" s="19"/>
      <c r="AB768" s="19"/>
      <c r="AC768" s="19"/>
    </row>
    <row r="769">
      <c r="A769" s="8" t="s">
        <v>22</v>
      </c>
      <c r="B769" s="9">
        <v>2.0</v>
      </c>
      <c r="C769" s="8" t="s">
        <v>119</v>
      </c>
      <c r="D769" s="10">
        <v>0.75</v>
      </c>
      <c r="E769" s="47">
        <v>44418.0</v>
      </c>
      <c r="F769" s="8" t="s">
        <v>90</v>
      </c>
      <c r="G769" s="22">
        <v>9.82091065198437E14</v>
      </c>
      <c r="H769" s="10">
        <v>0.8863078703703704</v>
      </c>
      <c r="I769" s="38">
        <f t="shared" si="3"/>
        <v>0.8827083333</v>
      </c>
      <c r="J769" s="10">
        <v>0.20958333333333334</v>
      </c>
      <c r="K769" s="53">
        <f t="shared" si="13"/>
        <v>0.2059837963</v>
      </c>
      <c r="L769" s="18">
        <v>0.22542824074074075</v>
      </c>
      <c r="M769" s="38">
        <f t="shared" si="10"/>
        <v>0.2218287037</v>
      </c>
      <c r="N769" s="8" t="s">
        <v>30</v>
      </c>
      <c r="O769" s="9">
        <v>1.0</v>
      </c>
      <c r="P769" s="57">
        <v>0.2182060185185185</v>
      </c>
      <c r="Q769" s="38">
        <f t="shared" si="2"/>
        <v>0.2146064815</v>
      </c>
      <c r="R769" s="13">
        <v>0.0</v>
      </c>
      <c r="S769" s="15" t="s">
        <v>28</v>
      </c>
      <c r="T769" s="8" t="s">
        <v>35</v>
      </c>
      <c r="U769" s="12"/>
      <c r="V769" s="19"/>
      <c r="W769" s="19"/>
      <c r="X769" s="19"/>
      <c r="Y769" s="19"/>
      <c r="Z769" s="19"/>
      <c r="AA769" s="19"/>
      <c r="AB769" s="19"/>
      <c r="AC769" s="19"/>
    </row>
    <row r="770">
      <c r="A770" s="8" t="s">
        <v>22</v>
      </c>
      <c r="B770" s="9">
        <v>2.0</v>
      </c>
      <c r="C770" s="8" t="s">
        <v>119</v>
      </c>
      <c r="D770" s="10">
        <v>0.75</v>
      </c>
      <c r="E770" s="47">
        <v>44418.0</v>
      </c>
      <c r="F770" s="8" t="s">
        <v>90</v>
      </c>
      <c r="G770" s="22">
        <v>9.82091065198437E14</v>
      </c>
      <c r="H770" s="10">
        <v>0.8863078703703704</v>
      </c>
      <c r="I770" s="38">
        <f t="shared" si="3"/>
        <v>0.8827083333</v>
      </c>
      <c r="J770" s="10">
        <v>0.20958333333333334</v>
      </c>
      <c r="K770" s="53">
        <f t="shared" si="13"/>
        <v>0.2059837963</v>
      </c>
      <c r="L770" s="18">
        <v>0.22542824074074075</v>
      </c>
      <c r="M770" s="38">
        <f t="shared" si="10"/>
        <v>0.2218287037</v>
      </c>
      <c r="N770" s="8" t="s">
        <v>30</v>
      </c>
      <c r="O770" s="9">
        <v>1.0</v>
      </c>
      <c r="P770" s="57">
        <v>0.21824074074074074</v>
      </c>
      <c r="Q770" s="38">
        <f t="shared" si="2"/>
        <v>0.2146412037</v>
      </c>
      <c r="R770" s="13">
        <v>0.0</v>
      </c>
      <c r="S770" s="15" t="s">
        <v>28</v>
      </c>
      <c r="T770" s="8" t="s">
        <v>35</v>
      </c>
      <c r="U770" s="12"/>
      <c r="V770" s="19"/>
      <c r="W770" s="19"/>
      <c r="X770" s="19"/>
      <c r="Y770" s="19"/>
      <c r="Z770" s="19"/>
      <c r="AA770" s="19"/>
      <c r="AB770" s="19"/>
      <c r="AC770" s="19"/>
    </row>
    <row r="771">
      <c r="A771" s="8" t="s">
        <v>22</v>
      </c>
      <c r="B771" s="9">
        <v>2.0</v>
      </c>
      <c r="C771" s="8" t="s">
        <v>119</v>
      </c>
      <c r="D771" s="10">
        <v>0.75</v>
      </c>
      <c r="E771" s="47">
        <v>44418.0</v>
      </c>
      <c r="F771" s="8" t="s">
        <v>90</v>
      </c>
      <c r="G771" s="22">
        <v>9.82091065198437E14</v>
      </c>
      <c r="H771" s="10">
        <v>0.8863078703703704</v>
      </c>
      <c r="I771" s="38">
        <f t="shared" si="3"/>
        <v>0.8827083333</v>
      </c>
      <c r="J771" s="10">
        <v>0.20958333333333334</v>
      </c>
      <c r="K771" s="53">
        <f t="shared" si="13"/>
        <v>0.2059837963</v>
      </c>
      <c r="L771" s="18">
        <v>0.22542824074074075</v>
      </c>
      <c r="M771" s="38">
        <f t="shared" si="10"/>
        <v>0.2218287037</v>
      </c>
      <c r="N771" s="8" t="s">
        <v>30</v>
      </c>
      <c r="O771" s="9">
        <v>1.0</v>
      </c>
      <c r="P771" s="57">
        <v>0.2182638888888889</v>
      </c>
      <c r="Q771" s="38">
        <f t="shared" si="2"/>
        <v>0.2146643519</v>
      </c>
      <c r="R771" s="13">
        <v>0.0</v>
      </c>
      <c r="S771" s="15" t="s">
        <v>28</v>
      </c>
      <c r="T771" s="8" t="s">
        <v>35</v>
      </c>
      <c r="U771" s="12"/>
      <c r="V771" s="19"/>
      <c r="W771" s="19"/>
      <c r="X771" s="19"/>
      <c r="Y771" s="19"/>
      <c r="Z771" s="19"/>
      <c r="AA771" s="19"/>
      <c r="AB771" s="19"/>
      <c r="AC771" s="19"/>
    </row>
    <row r="772">
      <c r="A772" s="8" t="s">
        <v>22</v>
      </c>
      <c r="B772" s="9">
        <v>2.0</v>
      </c>
      <c r="C772" s="8" t="s">
        <v>119</v>
      </c>
      <c r="D772" s="10">
        <v>0.75</v>
      </c>
      <c r="E772" s="47">
        <v>44418.0</v>
      </c>
      <c r="F772" s="8" t="s">
        <v>90</v>
      </c>
      <c r="G772" s="22">
        <v>9.82091065198437E14</v>
      </c>
      <c r="H772" s="10">
        <v>0.8863078703703704</v>
      </c>
      <c r="I772" s="38">
        <f t="shared" si="3"/>
        <v>0.8827083333</v>
      </c>
      <c r="J772" s="10">
        <v>0.20958333333333334</v>
      </c>
      <c r="K772" s="53">
        <f t="shared" si="13"/>
        <v>0.2059837963</v>
      </c>
      <c r="L772" s="18">
        <v>0.22542824074074075</v>
      </c>
      <c r="M772" s="38">
        <f t="shared" si="10"/>
        <v>0.2218287037</v>
      </c>
      <c r="N772" s="8" t="s">
        <v>30</v>
      </c>
      <c r="O772" s="9">
        <v>1.0</v>
      </c>
      <c r="P772" s="57">
        <v>0.21828703703703703</v>
      </c>
      <c r="Q772" s="38">
        <f t="shared" si="2"/>
        <v>0.2146875</v>
      </c>
      <c r="R772" s="13">
        <v>0.0</v>
      </c>
      <c r="S772" s="15" t="s">
        <v>28</v>
      </c>
      <c r="T772" s="8" t="s">
        <v>35</v>
      </c>
      <c r="U772" s="12"/>
      <c r="V772" s="19"/>
      <c r="W772" s="19"/>
      <c r="X772" s="19"/>
      <c r="Y772" s="19"/>
      <c r="Z772" s="19"/>
      <c r="AA772" s="19"/>
      <c r="AB772" s="19"/>
      <c r="AC772" s="19"/>
    </row>
    <row r="773">
      <c r="A773" s="8" t="s">
        <v>22</v>
      </c>
      <c r="B773" s="9">
        <v>2.0</v>
      </c>
      <c r="C773" s="8" t="s">
        <v>119</v>
      </c>
      <c r="D773" s="10">
        <v>0.75</v>
      </c>
      <c r="E773" s="47">
        <v>44418.0</v>
      </c>
      <c r="F773" s="8" t="s">
        <v>90</v>
      </c>
      <c r="G773" s="22">
        <v>9.82091065198437E14</v>
      </c>
      <c r="H773" s="10">
        <v>0.8863078703703704</v>
      </c>
      <c r="I773" s="38">
        <f t="shared" si="3"/>
        <v>0.8827083333</v>
      </c>
      <c r="J773" s="10">
        <v>0.20958333333333334</v>
      </c>
      <c r="K773" s="53">
        <f t="shared" si="13"/>
        <v>0.2059837963</v>
      </c>
      <c r="L773" s="18">
        <v>0.22542824074074075</v>
      </c>
      <c r="M773" s="38">
        <f t="shared" si="10"/>
        <v>0.2218287037</v>
      </c>
      <c r="N773" s="8" t="s">
        <v>30</v>
      </c>
      <c r="O773" s="9">
        <v>1.0</v>
      </c>
      <c r="P773" s="57">
        <v>0.2183101851851852</v>
      </c>
      <c r="Q773" s="38">
        <f t="shared" si="2"/>
        <v>0.2147106481</v>
      </c>
      <c r="R773" s="13">
        <v>0.0</v>
      </c>
      <c r="S773" s="15" t="s">
        <v>28</v>
      </c>
      <c r="T773" s="8" t="s">
        <v>35</v>
      </c>
      <c r="U773" s="12"/>
      <c r="V773" s="19"/>
      <c r="W773" s="19"/>
      <c r="X773" s="19"/>
      <c r="Y773" s="19"/>
      <c r="Z773" s="19"/>
      <c r="AA773" s="19"/>
      <c r="AB773" s="19"/>
      <c r="AC773" s="19"/>
    </row>
    <row r="774">
      <c r="A774" s="8" t="s">
        <v>22</v>
      </c>
      <c r="B774" s="9">
        <v>2.0</v>
      </c>
      <c r="C774" s="8" t="s">
        <v>119</v>
      </c>
      <c r="D774" s="10">
        <v>0.75</v>
      </c>
      <c r="E774" s="47">
        <v>44418.0</v>
      </c>
      <c r="F774" s="8" t="s">
        <v>90</v>
      </c>
      <c r="G774" s="22">
        <v>9.82091065198437E14</v>
      </c>
      <c r="H774" s="10">
        <v>0.8863078703703704</v>
      </c>
      <c r="I774" s="38">
        <f t="shared" si="3"/>
        <v>0.8827083333</v>
      </c>
      <c r="J774" s="10">
        <v>0.20958333333333334</v>
      </c>
      <c r="K774" s="53">
        <f t="shared" si="13"/>
        <v>0.2059837963</v>
      </c>
      <c r="L774" s="18">
        <v>0.22542824074074075</v>
      </c>
      <c r="M774" s="38">
        <f t="shared" si="10"/>
        <v>0.2218287037</v>
      </c>
      <c r="N774" s="8" t="s">
        <v>30</v>
      </c>
      <c r="O774" s="9">
        <v>1.0</v>
      </c>
      <c r="P774" s="57">
        <v>0.21834490740740742</v>
      </c>
      <c r="Q774" s="38">
        <f t="shared" si="2"/>
        <v>0.2147453704</v>
      </c>
      <c r="R774" s="13">
        <v>0.0</v>
      </c>
      <c r="S774" s="15" t="s">
        <v>28</v>
      </c>
      <c r="T774" s="8" t="s">
        <v>35</v>
      </c>
      <c r="U774" s="12"/>
      <c r="V774" s="19"/>
      <c r="W774" s="19"/>
      <c r="X774" s="19"/>
      <c r="Y774" s="19"/>
      <c r="Z774" s="19"/>
      <c r="AA774" s="19"/>
      <c r="AB774" s="19"/>
      <c r="AC774" s="19"/>
    </row>
    <row r="775">
      <c r="A775" s="8" t="s">
        <v>22</v>
      </c>
      <c r="B775" s="9">
        <v>2.0</v>
      </c>
      <c r="C775" s="8" t="s">
        <v>119</v>
      </c>
      <c r="D775" s="10">
        <v>0.75</v>
      </c>
      <c r="E775" s="47">
        <v>44418.0</v>
      </c>
      <c r="F775" s="8" t="s">
        <v>90</v>
      </c>
      <c r="G775" s="22">
        <v>9.82091065198437E14</v>
      </c>
      <c r="H775" s="10">
        <v>0.8863078703703704</v>
      </c>
      <c r="I775" s="38">
        <f t="shared" si="3"/>
        <v>0.8827083333</v>
      </c>
      <c r="J775" s="10">
        <v>0.20958333333333334</v>
      </c>
      <c r="K775" s="53">
        <f t="shared" si="13"/>
        <v>0.2059837963</v>
      </c>
      <c r="L775" s="18">
        <v>0.22542824074074075</v>
      </c>
      <c r="M775" s="38">
        <f t="shared" si="10"/>
        <v>0.2218287037</v>
      </c>
      <c r="N775" s="8" t="s">
        <v>30</v>
      </c>
      <c r="O775" s="9">
        <v>1.0</v>
      </c>
      <c r="P775" s="57">
        <v>0.21836805555555555</v>
      </c>
      <c r="Q775" s="38">
        <f t="shared" si="2"/>
        <v>0.2147685185</v>
      </c>
      <c r="R775" s="13">
        <v>0.0</v>
      </c>
      <c r="S775" s="15" t="s">
        <v>28</v>
      </c>
      <c r="T775" s="8" t="s">
        <v>35</v>
      </c>
      <c r="U775" s="12"/>
      <c r="V775" s="19"/>
      <c r="W775" s="19"/>
      <c r="X775" s="19"/>
      <c r="Y775" s="19"/>
      <c r="Z775" s="19"/>
      <c r="AA775" s="19"/>
      <c r="AB775" s="19"/>
      <c r="AC775" s="19"/>
    </row>
    <row r="776">
      <c r="A776" s="8" t="s">
        <v>22</v>
      </c>
      <c r="B776" s="9">
        <v>2.0</v>
      </c>
      <c r="C776" s="8" t="s">
        <v>119</v>
      </c>
      <c r="D776" s="10">
        <v>0.75</v>
      </c>
      <c r="E776" s="47">
        <v>44418.0</v>
      </c>
      <c r="F776" s="8" t="s">
        <v>90</v>
      </c>
      <c r="G776" s="22">
        <v>9.82091065198437E14</v>
      </c>
      <c r="H776" s="10">
        <v>0.8863078703703704</v>
      </c>
      <c r="I776" s="38">
        <f t="shared" si="3"/>
        <v>0.8827083333</v>
      </c>
      <c r="J776" s="10">
        <v>0.20958333333333334</v>
      </c>
      <c r="K776" s="53">
        <f t="shared" si="13"/>
        <v>0.2059837963</v>
      </c>
      <c r="L776" s="18">
        <v>0.22542824074074075</v>
      </c>
      <c r="M776" s="38">
        <f t="shared" si="10"/>
        <v>0.2218287037</v>
      </c>
      <c r="N776" s="8" t="s">
        <v>30</v>
      </c>
      <c r="O776" s="9">
        <v>1.0</v>
      </c>
      <c r="P776" s="57">
        <v>0.2183912037037037</v>
      </c>
      <c r="Q776" s="38">
        <f t="shared" si="2"/>
        <v>0.2147916667</v>
      </c>
      <c r="R776" s="13">
        <v>0.0</v>
      </c>
      <c r="S776" s="15" t="s">
        <v>28</v>
      </c>
      <c r="T776" s="8" t="s">
        <v>35</v>
      </c>
      <c r="U776" s="12"/>
      <c r="V776" s="19"/>
      <c r="W776" s="19"/>
      <c r="X776" s="19"/>
      <c r="Y776" s="19"/>
      <c r="Z776" s="19"/>
      <c r="AA776" s="19"/>
      <c r="AB776" s="19"/>
      <c r="AC776" s="19"/>
    </row>
    <row r="777">
      <c r="A777" s="8" t="s">
        <v>22</v>
      </c>
      <c r="B777" s="9">
        <v>2.0</v>
      </c>
      <c r="C777" s="8" t="s">
        <v>119</v>
      </c>
      <c r="D777" s="10">
        <v>0.75</v>
      </c>
      <c r="E777" s="47">
        <v>44418.0</v>
      </c>
      <c r="F777" s="8" t="s">
        <v>90</v>
      </c>
      <c r="G777" s="22">
        <v>9.82091065198437E14</v>
      </c>
      <c r="H777" s="10">
        <v>0.8863078703703704</v>
      </c>
      <c r="I777" s="38">
        <f t="shared" si="3"/>
        <v>0.8827083333</v>
      </c>
      <c r="J777" s="10">
        <v>0.20958333333333334</v>
      </c>
      <c r="K777" s="53">
        <f t="shared" si="13"/>
        <v>0.2059837963</v>
      </c>
      <c r="L777" s="18">
        <v>0.22542824074074075</v>
      </c>
      <c r="M777" s="38">
        <f t="shared" si="10"/>
        <v>0.2218287037</v>
      </c>
      <c r="N777" s="8" t="s">
        <v>30</v>
      </c>
      <c r="O777" s="9">
        <v>1.0</v>
      </c>
      <c r="P777" s="57">
        <v>0.21841435185185185</v>
      </c>
      <c r="Q777" s="38">
        <f t="shared" si="2"/>
        <v>0.2148148148</v>
      </c>
      <c r="R777" s="13">
        <v>0.0</v>
      </c>
      <c r="S777" s="15" t="s">
        <v>28</v>
      </c>
      <c r="T777" s="8" t="s">
        <v>35</v>
      </c>
      <c r="U777" s="12"/>
      <c r="V777" s="19"/>
      <c r="W777" s="19"/>
      <c r="X777" s="19"/>
      <c r="Y777" s="19"/>
      <c r="Z777" s="19"/>
      <c r="AA777" s="19"/>
      <c r="AB777" s="19"/>
      <c r="AC777" s="19"/>
    </row>
    <row r="778">
      <c r="A778" s="8" t="s">
        <v>22</v>
      </c>
      <c r="B778" s="9">
        <v>2.0</v>
      </c>
      <c r="C778" s="8" t="s">
        <v>119</v>
      </c>
      <c r="D778" s="10">
        <v>0.75</v>
      </c>
      <c r="E778" s="47">
        <v>44418.0</v>
      </c>
      <c r="F778" s="8" t="s">
        <v>90</v>
      </c>
      <c r="G778" s="22">
        <v>9.82091065198437E14</v>
      </c>
      <c r="H778" s="10">
        <v>0.8863078703703704</v>
      </c>
      <c r="I778" s="38">
        <f t="shared" si="3"/>
        <v>0.8827083333</v>
      </c>
      <c r="J778" s="10">
        <v>0.20958333333333334</v>
      </c>
      <c r="K778" s="53">
        <f t="shared" si="13"/>
        <v>0.2059837963</v>
      </c>
      <c r="L778" s="18">
        <v>0.22542824074074075</v>
      </c>
      <c r="M778" s="38">
        <f t="shared" si="10"/>
        <v>0.2218287037</v>
      </c>
      <c r="N778" s="8" t="s">
        <v>30</v>
      </c>
      <c r="O778" s="9">
        <v>1.0</v>
      </c>
      <c r="P778" s="57">
        <v>0.2184375</v>
      </c>
      <c r="Q778" s="38">
        <f t="shared" si="2"/>
        <v>0.214837963</v>
      </c>
      <c r="R778" s="13">
        <v>0.0</v>
      </c>
      <c r="S778" s="15" t="s">
        <v>28</v>
      </c>
      <c r="T778" s="8" t="s">
        <v>35</v>
      </c>
      <c r="U778" s="12"/>
      <c r="V778" s="19"/>
      <c r="W778" s="19"/>
      <c r="X778" s="19"/>
      <c r="Y778" s="19"/>
      <c r="Z778" s="19"/>
      <c r="AA778" s="19"/>
      <c r="AB778" s="19"/>
      <c r="AC778" s="19"/>
    </row>
    <row r="779">
      <c r="A779" s="8" t="s">
        <v>22</v>
      </c>
      <c r="B779" s="9">
        <v>2.0</v>
      </c>
      <c r="C779" s="8" t="s">
        <v>119</v>
      </c>
      <c r="D779" s="10">
        <v>0.75</v>
      </c>
      <c r="E779" s="47">
        <v>44418.0</v>
      </c>
      <c r="F779" s="8" t="s">
        <v>90</v>
      </c>
      <c r="G779" s="22">
        <v>9.82091065198437E14</v>
      </c>
      <c r="H779" s="10">
        <v>0.8863078703703704</v>
      </c>
      <c r="I779" s="38">
        <f t="shared" si="3"/>
        <v>0.8827083333</v>
      </c>
      <c r="J779" s="10">
        <v>0.20958333333333334</v>
      </c>
      <c r="K779" s="53">
        <f t="shared" si="13"/>
        <v>0.2059837963</v>
      </c>
      <c r="L779" s="18">
        <v>0.22542824074074075</v>
      </c>
      <c r="M779" s="38">
        <f t="shared" si="10"/>
        <v>0.2218287037</v>
      </c>
      <c r="N779" s="8" t="s">
        <v>30</v>
      </c>
      <c r="O779" s="9">
        <v>1.0</v>
      </c>
      <c r="P779" s="57">
        <v>0.21847222222222223</v>
      </c>
      <c r="Q779" s="38">
        <f t="shared" si="2"/>
        <v>0.2148726852</v>
      </c>
      <c r="R779" s="13">
        <v>0.0</v>
      </c>
      <c r="S779" s="15" t="s">
        <v>28</v>
      </c>
      <c r="T779" s="8" t="s">
        <v>35</v>
      </c>
      <c r="U779" s="12"/>
      <c r="V779" s="19"/>
      <c r="W779" s="19"/>
      <c r="X779" s="19"/>
      <c r="Y779" s="19"/>
      <c r="Z779" s="19"/>
      <c r="AA779" s="19"/>
      <c r="AB779" s="19"/>
      <c r="AC779" s="19"/>
    </row>
    <row r="780">
      <c r="A780" s="8" t="s">
        <v>22</v>
      </c>
      <c r="B780" s="9">
        <v>2.0</v>
      </c>
      <c r="C780" s="8" t="s">
        <v>119</v>
      </c>
      <c r="D780" s="10">
        <v>0.75</v>
      </c>
      <c r="E780" s="47">
        <v>44418.0</v>
      </c>
      <c r="F780" s="8" t="s">
        <v>90</v>
      </c>
      <c r="G780" s="22">
        <v>9.82091065198437E14</v>
      </c>
      <c r="H780" s="10">
        <v>0.8863078703703704</v>
      </c>
      <c r="I780" s="38">
        <f t="shared" si="3"/>
        <v>0.8827083333</v>
      </c>
      <c r="J780" s="10">
        <v>0.20958333333333334</v>
      </c>
      <c r="K780" s="53">
        <f t="shared" si="13"/>
        <v>0.2059837963</v>
      </c>
      <c r="L780" s="18">
        <v>0.22542824074074075</v>
      </c>
      <c r="M780" s="38">
        <f t="shared" si="10"/>
        <v>0.2218287037</v>
      </c>
      <c r="N780" s="8" t="s">
        <v>30</v>
      </c>
      <c r="O780" s="9">
        <v>1.0</v>
      </c>
      <c r="P780" s="57">
        <v>0.21849537037037037</v>
      </c>
      <c r="Q780" s="38">
        <f t="shared" si="2"/>
        <v>0.2148958333</v>
      </c>
      <c r="R780" s="13">
        <v>0.0</v>
      </c>
      <c r="S780" s="15" t="s">
        <v>28</v>
      </c>
      <c r="T780" s="8" t="s">
        <v>35</v>
      </c>
      <c r="U780" s="12"/>
      <c r="V780" s="19"/>
      <c r="W780" s="19"/>
      <c r="X780" s="19"/>
      <c r="Y780" s="19"/>
      <c r="Z780" s="19"/>
      <c r="AA780" s="19"/>
      <c r="AB780" s="19"/>
      <c r="AC780" s="19"/>
    </row>
    <row r="781">
      <c r="A781" s="8" t="s">
        <v>22</v>
      </c>
      <c r="B781" s="9">
        <v>2.0</v>
      </c>
      <c r="C781" s="8" t="s">
        <v>119</v>
      </c>
      <c r="D781" s="10">
        <v>0.75</v>
      </c>
      <c r="E781" s="47">
        <v>44418.0</v>
      </c>
      <c r="F781" s="8" t="s">
        <v>90</v>
      </c>
      <c r="G781" s="22">
        <v>9.82091065198437E14</v>
      </c>
      <c r="H781" s="10">
        <v>0.8863078703703704</v>
      </c>
      <c r="I781" s="38">
        <f t="shared" si="3"/>
        <v>0.8827083333</v>
      </c>
      <c r="J781" s="10">
        <v>0.20958333333333334</v>
      </c>
      <c r="K781" s="53">
        <f t="shared" si="13"/>
        <v>0.2059837963</v>
      </c>
      <c r="L781" s="18">
        <v>0.22542824074074075</v>
      </c>
      <c r="M781" s="38">
        <f t="shared" si="10"/>
        <v>0.2218287037</v>
      </c>
      <c r="N781" s="8" t="s">
        <v>30</v>
      </c>
      <c r="O781" s="9">
        <v>1.0</v>
      </c>
      <c r="P781" s="57">
        <v>0.21851851851851853</v>
      </c>
      <c r="Q781" s="38">
        <f t="shared" si="2"/>
        <v>0.2149189815</v>
      </c>
      <c r="R781" s="13">
        <v>0.0</v>
      </c>
      <c r="S781" s="15" t="s">
        <v>28</v>
      </c>
      <c r="T781" s="8" t="s">
        <v>35</v>
      </c>
      <c r="U781" s="12"/>
      <c r="V781" s="19"/>
      <c r="W781" s="19"/>
      <c r="X781" s="19"/>
      <c r="Y781" s="19"/>
      <c r="Z781" s="19"/>
      <c r="AA781" s="19"/>
      <c r="AB781" s="19"/>
      <c r="AC781" s="19"/>
    </row>
    <row r="782">
      <c r="A782" s="8" t="s">
        <v>22</v>
      </c>
      <c r="B782" s="9">
        <v>2.0</v>
      </c>
      <c r="C782" s="8" t="s">
        <v>119</v>
      </c>
      <c r="D782" s="10">
        <v>0.75</v>
      </c>
      <c r="E782" s="47">
        <v>44418.0</v>
      </c>
      <c r="F782" s="8" t="s">
        <v>90</v>
      </c>
      <c r="G782" s="22">
        <v>9.82091065198437E14</v>
      </c>
      <c r="H782" s="10">
        <v>0.8863078703703704</v>
      </c>
      <c r="I782" s="38">
        <f t="shared" si="3"/>
        <v>0.8827083333</v>
      </c>
      <c r="J782" s="10">
        <v>0.20958333333333334</v>
      </c>
      <c r="K782" s="53">
        <f t="shared" si="13"/>
        <v>0.2059837963</v>
      </c>
      <c r="L782" s="18">
        <v>0.22542824074074075</v>
      </c>
      <c r="M782" s="38">
        <f t="shared" si="10"/>
        <v>0.2218287037</v>
      </c>
      <c r="N782" s="8" t="s">
        <v>30</v>
      </c>
      <c r="O782" s="9">
        <v>1.0</v>
      </c>
      <c r="P782" s="57">
        <v>0.21854166666666666</v>
      </c>
      <c r="Q782" s="38">
        <f t="shared" si="2"/>
        <v>0.2149421296</v>
      </c>
      <c r="R782" s="13">
        <v>0.0</v>
      </c>
      <c r="S782" s="15" t="s">
        <v>28</v>
      </c>
      <c r="T782" s="8" t="s">
        <v>35</v>
      </c>
      <c r="U782" s="12"/>
      <c r="V782" s="19"/>
      <c r="W782" s="19"/>
      <c r="X782" s="19"/>
      <c r="Y782" s="19"/>
      <c r="Z782" s="19"/>
      <c r="AA782" s="19"/>
      <c r="AB782" s="19"/>
      <c r="AC782" s="19"/>
    </row>
    <row r="783">
      <c r="A783" s="8" t="s">
        <v>22</v>
      </c>
      <c r="B783" s="9">
        <v>2.0</v>
      </c>
      <c r="C783" s="8" t="s">
        <v>119</v>
      </c>
      <c r="D783" s="10">
        <v>0.75</v>
      </c>
      <c r="E783" s="47">
        <v>44418.0</v>
      </c>
      <c r="F783" s="8" t="s">
        <v>90</v>
      </c>
      <c r="G783" s="22">
        <v>9.82091065198437E14</v>
      </c>
      <c r="H783" s="10">
        <v>0.8863078703703704</v>
      </c>
      <c r="I783" s="38">
        <f t="shared" si="3"/>
        <v>0.8827083333</v>
      </c>
      <c r="J783" s="10">
        <v>0.20958333333333334</v>
      </c>
      <c r="K783" s="53">
        <f t="shared" si="13"/>
        <v>0.2059837963</v>
      </c>
      <c r="L783" s="18">
        <v>0.22542824074074075</v>
      </c>
      <c r="M783" s="38">
        <f t="shared" si="10"/>
        <v>0.2218287037</v>
      </c>
      <c r="N783" s="8" t="s">
        <v>30</v>
      </c>
      <c r="O783" s="9">
        <v>1.0</v>
      </c>
      <c r="P783" s="57">
        <v>0.2185763888888889</v>
      </c>
      <c r="Q783" s="38">
        <f t="shared" si="2"/>
        <v>0.2149768519</v>
      </c>
      <c r="R783" s="13">
        <v>0.0</v>
      </c>
      <c r="S783" s="15" t="s">
        <v>28</v>
      </c>
      <c r="T783" s="8" t="s">
        <v>35</v>
      </c>
      <c r="U783" s="12"/>
      <c r="V783" s="19"/>
      <c r="W783" s="19"/>
      <c r="X783" s="19"/>
      <c r="Y783" s="19"/>
      <c r="Z783" s="19"/>
      <c r="AA783" s="19"/>
      <c r="AB783" s="19"/>
      <c r="AC783" s="19"/>
    </row>
    <row r="784">
      <c r="A784" s="8" t="s">
        <v>22</v>
      </c>
      <c r="B784" s="9">
        <v>2.0</v>
      </c>
      <c r="C784" s="8" t="s">
        <v>119</v>
      </c>
      <c r="D784" s="10">
        <v>0.75</v>
      </c>
      <c r="E784" s="47">
        <v>44418.0</v>
      </c>
      <c r="F784" s="8" t="s">
        <v>90</v>
      </c>
      <c r="G784" s="22">
        <v>9.82091065198437E14</v>
      </c>
      <c r="H784" s="10">
        <v>0.8863078703703704</v>
      </c>
      <c r="I784" s="38">
        <f t="shared" si="3"/>
        <v>0.8827083333</v>
      </c>
      <c r="J784" s="10">
        <v>0.20958333333333334</v>
      </c>
      <c r="K784" s="53">
        <f t="shared" si="13"/>
        <v>0.2059837963</v>
      </c>
      <c r="L784" s="18">
        <v>0.22542824074074075</v>
      </c>
      <c r="M784" s="38">
        <f t="shared" si="10"/>
        <v>0.2218287037</v>
      </c>
      <c r="N784" s="8" t="s">
        <v>30</v>
      </c>
      <c r="O784" s="9">
        <v>1.0</v>
      </c>
      <c r="P784" s="57">
        <v>0.21859953703703705</v>
      </c>
      <c r="Q784" s="38">
        <f t="shared" si="2"/>
        <v>0.215</v>
      </c>
      <c r="R784" s="13">
        <v>0.0</v>
      </c>
      <c r="S784" s="15" t="s">
        <v>28</v>
      </c>
      <c r="T784" s="8" t="s">
        <v>35</v>
      </c>
      <c r="U784" s="12"/>
      <c r="V784" s="19"/>
      <c r="W784" s="19"/>
      <c r="X784" s="19"/>
      <c r="Y784" s="19"/>
      <c r="Z784" s="19"/>
      <c r="AA784" s="19"/>
      <c r="AB784" s="19"/>
      <c r="AC784" s="19"/>
    </row>
    <row r="785">
      <c r="A785" s="8" t="s">
        <v>22</v>
      </c>
      <c r="B785" s="9">
        <v>2.0</v>
      </c>
      <c r="C785" s="8" t="s">
        <v>119</v>
      </c>
      <c r="D785" s="10">
        <v>0.75</v>
      </c>
      <c r="E785" s="47">
        <v>44418.0</v>
      </c>
      <c r="F785" s="8" t="s">
        <v>90</v>
      </c>
      <c r="G785" s="22">
        <v>9.82091065198437E14</v>
      </c>
      <c r="H785" s="10">
        <v>0.8863078703703704</v>
      </c>
      <c r="I785" s="38">
        <f t="shared" si="3"/>
        <v>0.8827083333</v>
      </c>
      <c r="J785" s="10">
        <v>0.20958333333333334</v>
      </c>
      <c r="K785" s="53">
        <f t="shared" si="13"/>
        <v>0.2059837963</v>
      </c>
      <c r="L785" s="18">
        <v>0.22542824074074075</v>
      </c>
      <c r="M785" s="38">
        <f t="shared" si="10"/>
        <v>0.2218287037</v>
      </c>
      <c r="N785" s="8" t="s">
        <v>30</v>
      </c>
      <c r="O785" s="9">
        <v>1.0</v>
      </c>
      <c r="P785" s="57">
        <v>0.21862268518518518</v>
      </c>
      <c r="Q785" s="38">
        <f t="shared" si="2"/>
        <v>0.2150231481</v>
      </c>
      <c r="R785" s="13">
        <v>0.0</v>
      </c>
      <c r="S785" s="15" t="s">
        <v>28</v>
      </c>
      <c r="T785" s="8" t="s">
        <v>35</v>
      </c>
      <c r="U785" s="12"/>
      <c r="V785" s="19"/>
      <c r="W785" s="19"/>
      <c r="X785" s="19"/>
      <c r="Y785" s="19"/>
      <c r="Z785" s="19"/>
      <c r="AA785" s="19"/>
      <c r="AB785" s="19"/>
      <c r="AC785" s="19"/>
    </row>
    <row r="786">
      <c r="A786" s="8" t="s">
        <v>22</v>
      </c>
      <c r="B786" s="9">
        <v>2.0</v>
      </c>
      <c r="C786" s="8" t="s">
        <v>119</v>
      </c>
      <c r="D786" s="10">
        <v>0.75</v>
      </c>
      <c r="E786" s="47">
        <v>44418.0</v>
      </c>
      <c r="F786" s="8" t="s">
        <v>90</v>
      </c>
      <c r="G786" s="22">
        <v>9.82091065198437E14</v>
      </c>
      <c r="H786" s="10">
        <v>0.8863078703703704</v>
      </c>
      <c r="I786" s="38">
        <f t="shared" si="3"/>
        <v>0.8827083333</v>
      </c>
      <c r="J786" s="10">
        <v>0.20958333333333334</v>
      </c>
      <c r="K786" s="53">
        <f t="shared" si="13"/>
        <v>0.2059837963</v>
      </c>
      <c r="L786" s="18">
        <v>0.22542824074074075</v>
      </c>
      <c r="M786" s="38">
        <f t="shared" si="10"/>
        <v>0.2218287037</v>
      </c>
      <c r="N786" s="8" t="s">
        <v>30</v>
      </c>
      <c r="O786" s="9">
        <v>1.0</v>
      </c>
      <c r="P786" s="57">
        <v>0.21862268518518518</v>
      </c>
      <c r="Q786" s="38">
        <f t="shared" si="2"/>
        <v>0.2150231481</v>
      </c>
      <c r="R786" s="13">
        <v>0.0</v>
      </c>
      <c r="S786" s="15" t="s">
        <v>28</v>
      </c>
      <c r="T786" s="8" t="s">
        <v>35</v>
      </c>
      <c r="U786" s="12"/>
      <c r="V786" s="19"/>
      <c r="W786" s="19"/>
      <c r="X786" s="19"/>
      <c r="Y786" s="19"/>
      <c r="Z786" s="19"/>
      <c r="AA786" s="19"/>
      <c r="AB786" s="19"/>
      <c r="AC786" s="19"/>
    </row>
    <row r="787">
      <c r="A787" s="8" t="s">
        <v>22</v>
      </c>
      <c r="B787" s="9">
        <v>2.0</v>
      </c>
      <c r="C787" s="8" t="s">
        <v>119</v>
      </c>
      <c r="D787" s="10">
        <v>0.75</v>
      </c>
      <c r="E787" s="47">
        <v>44418.0</v>
      </c>
      <c r="F787" s="8" t="s">
        <v>90</v>
      </c>
      <c r="G787" s="22">
        <v>9.82091065198437E14</v>
      </c>
      <c r="H787" s="10">
        <v>0.8863078703703704</v>
      </c>
      <c r="I787" s="38">
        <f t="shared" si="3"/>
        <v>0.8827083333</v>
      </c>
      <c r="J787" s="10">
        <v>0.20958333333333334</v>
      </c>
      <c r="K787" s="53">
        <f t="shared" si="13"/>
        <v>0.2059837963</v>
      </c>
      <c r="L787" s="18">
        <v>0.22542824074074075</v>
      </c>
      <c r="M787" s="38">
        <f t="shared" si="10"/>
        <v>0.2218287037</v>
      </c>
      <c r="N787" s="8" t="s">
        <v>30</v>
      </c>
      <c r="O787" s="9">
        <v>1.0</v>
      </c>
      <c r="P787" s="57">
        <v>0.21864583333333334</v>
      </c>
      <c r="Q787" s="38">
        <f t="shared" si="2"/>
        <v>0.2150462963</v>
      </c>
      <c r="R787" s="13">
        <v>0.0</v>
      </c>
      <c r="S787" s="15" t="s">
        <v>28</v>
      </c>
      <c r="T787" s="8" t="s">
        <v>35</v>
      </c>
      <c r="U787" s="12"/>
      <c r="V787" s="19"/>
      <c r="W787" s="19"/>
      <c r="X787" s="19"/>
      <c r="Y787" s="19"/>
      <c r="Z787" s="19"/>
      <c r="AA787" s="19"/>
      <c r="AB787" s="19"/>
      <c r="AC787" s="19"/>
    </row>
    <row r="788">
      <c r="A788" s="8" t="s">
        <v>22</v>
      </c>
      <c r="B788" s="9">
        <v>2.0</v>
      </c>
      <c r="C788" s="8" t="s">
        <v>119</v>
      </c>
      <c r="D788" s="10">
        <v>0.75</v>
      </c>
      <c r="E788" s="47">
        <v>44418.0</v>
      </c>
      <c r="F788" s="8" t="s">
        <v>90</v>
      </c>
      <c r="G788" s="22">
        <v>9.82091065198437E14</v>
      </c>
      <c r="H788" s="10">
        <v>0.8863078703703704</v>
      </c>
      <c r="I788" s="38">
        <f t="shared" si="3"/>
        <v>0.8827083333</v>
      </c>
      <c r="J788" s="10">
        <v>0.20958333333333334</v>
      </c>
      <c r="K788" s="53">
        <f t="shared" si="13"/>
        <v>0.2059837963</v>
      </c>
      <c r="L788" s="18">
        <v>0.22542824074074075</v>
      </c>
      <c r="M788" s="38">
        <f t="shared" si="10"/>
        <v>0.2218287037</v>
      </c>
      <c r="N788" s="8" t="s">
        <v>30</v>
      </c>
      <c r="O788" s="9">
        <v>1.0</v>
      </c>
      <c r="P788" s="57">
        <v>0.21866898148148148</v>
      </c>
      <c r="Q788" s="38">
        <f t="shared" si="2"/>
        <v>0.2150694444</v>
      </c>
      <c r="R788" s="13">
        <v>0.0</v>
      </c>
      <c r="S788" s="15" t="s">
        <v>28</v>
      </c>
      <c r="T788" s="8" t="s">
        <v>35</v>
      </c>
      <c r="U788" s="12"/>
      <c r="V788" s="19"/>
      <c r="W788" s="19"/>
      <c r="X788" s="19"/>
      <c r="Y788" s="19"/>
      <c r="Z788" s="19"/>
      <c r="AA788" s="19"/>
      <c r="AB788" s="19"/>
      <c r="AC788" s="19"/>
    </row>
    <row r="789">
      <c r="A789" s="8" t="s">
        <v>22</v>
      </c>
      <c r="B789" s="9">
        <v>2.0</v>
      </c>
      <c r="C789" s="8" t="s">
        <v>119</v>
      </c>
      <c r="D789" s="10">
        <v>0.75</v>
      </c>
      <c r="E789" s="47">
        <v>44418.0</v>
      </c>
      <c r="F789" s="8" t="s">
        <v>90</v>
      </c>
      <c r="G789" s="22">
        <v>9.82091065198437E14</v>
      </c>
      <c r="H789" s="10">
        <v>0.8863078703703704</v>
      </c>
      <c r="I789" s="38">
        <f t="shared" si="3"/>
        <v>0.8827083333</v>
      </c>
      <c r="J789" s="10">
        <v>0.20958333333333334</v>
      </c>
      <c r="K789" s="53">
        <f t="shared" si="13"/>
        <v>0.2059837963</v>
      </c>
      <c r="L789" s="18">
        <v>0.22542824074074075</v>
      </c>
      <c r="M789" s="38">
        <f t="shared" si="10"/>
        <v>0.2218287037</v>
      </c>
      <c r="N789" s="8" t="s">
        <v>30</v>
      </c>
      <c r="O789" s="9">
        <v>1.0</v>
      </c>
      <c r="P789" s="57">
        <v>0.2187037037037037</v>
      </c>
      <c r="Q789" s="38">
        <f t="shared" si="2"/>
        <v>0.2151041667</v>
      </c>
      <c r="R789" s="13">
        <v>0.0</v>
      </c>
      <c r="S789" s="15" t="s">
        <v>28</v>
      </c>
      <c r="T789" s="8" t="s">
        <v>35</v>
      </c>
      <c r="U789" s="12"/>
      <c r="V789" s="19"/>
      <c r="W789" s="19"/>
      <c r="X789" s="19"/>
      <c r="Y789" s="19"/>
      <c r="Z789" s="19"/>
      <c r="AA789" s="19"/>
      <c r="AB789" s="19"/>
      <c r="AC789" s="19"/>
    </row>
    <row r="790">
      <c r="A790" s="8" t="s">
        <v>22</v>
      </c>
      <c r="B790" s="9">
        <v>2.0</v>
      </c>
      <c r="C790" s="8" t="s">
        <v>119</v>
      </c>
      <c r="D790" s="10">
        <v>0.75</v>
      </c>
      <c r="E790" s="47">
        <v>44418.0</v>
      </c>
      <c r="F790" s="8" t="s">
        <v>90</v>
      </c>
      <c r="G790" s="22">
        <v>9.82091065198437E14</v>
      </c>
      <c r="H790" s="10">
        <v>0.8863078703703704</v>
      </c>
      <c r="I790" s="38">
        <f t="shared" si="3"/>
        <v>0.8827083333</v>
      </c>
      <c r="J790" s="10">
        <v>0.20958333333333334</v>
      </c>
      <c r="K790" s="53">
        <f t="shared" si="13"/>
        <v>0.2059837963</v>
      </c>
      <c r="L790" s="18">
        <v>0.22542824074074075</v>
      </c>
      <c r="M790" s="38">
        <f t="shared" si="10"/>
        <v>0.2218287037</v>
      </c>
      <c r="N790" s="8" t="s">
        <v>30</v>
      </c>
      <c r="O790" s="9">
        <v>1.0</v>
      </c>
      <c r="P790" s="57">
        <v>0.21872685185185184</v>
      </c>
      <c r="Q790" s="38">
        <f t="shared" si="2"/>
        <v>0.2151273148</v>
      </c>
      <c r="R790" s="13">
        <v>0.0</v>
      </c>
      <c r="S790" s="15" t="s">
        <v>28</v>
      </c>
      <c r="T790" s="8" t="s">
        <v>35</v>
      </c>
      <c r="U790" s="12"/>
      <c r="V790" s="19"/>
      <c r="W790" s="19"/>
      <c r="X790" s="19"/>
      <c r="Y790" s="19"/>
      <c r="Z790" s="19"/>
      <c r="AA790" s="19"/>
      <c r="AB790" s="19"/>
      <c r="AC790" s="19"/>
    </row>
    <row r="791">
      <c r="A791" s="8" t="s">
        <v>22</v>
      </c>
      <c r="B791" s="9">
        <v>2.0</v>
      </c>
      <c r="C791" s="8" t="s">
        <v>119</v>
      </c>
      <c r="D791" s="10">
        <v>0.75</v>
      </c>
      <c r="E791" s="47">
        <v>44418.0</v>
      </c>
      <c r="F791" s="8" t="s">
        <v>90</v>
      </c>
      <c r="G791" s="22">
        <v>9.82091065198437E14</v>
      </c>
      <c r="H791" s="10">
        <v>0.8863078703703704</v>
      </c>
      <c r="I791" s="38">
        <f t="shared" si="3"/>
        <v>0.8827083333</v>
      </c>
      <c r="J791" s="10">
        <v>0.20958333333333334</v>
      </c>
      <c r="K791" s="53">
        <f t="shared" si="13"/>
        <v>0.2059837963</v>
      </c>
      <c r="L791" s="18">
        <v>0.22542824074074075</v>
      </c>
      <c r="M791" s="38">
        <f t="shared" si="10"/>
        <v>0.2218287037</v>
      </c>
      <c r="N791" s="8" t="s">
        <v>30</v>
      </c>
      <c r="O791" s="9">
        <v>1.0</v>
      </c>
      <c r="P791" s="57">
        <v>0.21875</v>
      </c>
      <c r="Q791" s="38">
        <f t="shared" si="2"/>
        <v>0.215150463</v>
      </c>
      <c r="R791" s="13" t="s">
        <v>57</v>
      </c>
      <c r="S791" s="15" t="s">
        <v>28</v>
      </c>
      <c r="T791" s="8" t="s">
        <v>35</v>
      </c>
      <c r="U791" s="12" t="s">
        <v>96</v>
      </c>
      <c r="V791" s="19"/>
      <c r="W791" s="19"/>
      <c r="X791" s="19"/>
      <c r="Y791" s="19"/>
      <c r="Z791" s="19"/>
      <c r="AA791" s="19"/>
      <c r="AB791" s="19"/>
      <c r="AC791" s="19"/>
    </row>
    <row r="792">
      <c r="A792" s="8" t="s">
        <v>22</v>
      </c>
      <c r="B792" s="9">
        <v>2.0</v>
      </c>
      <c r="C792" s="8" t="s">
        <v>119</v>
      </c>
      <c r="D792" s="10">
        <v>0.75</v>
      </c>
      <c r="E792" s="47">
        <v>44418.0</v>
      </c>
      <c r="F792" s="8" t="s">
        <v>90</v>
      </c>
      <c r="G792" s="22">
        <v>9.82091065198437E14</v>
      </c>
      <c r="H792" s="10">
        <v>0.8863078703703704</v>
      </c>
      <c r="I792" s="38">
        <f t="shared" si="3"/>
        <v>0.8827083333</v>
      </c>
      <c r="J792" s="10">
        <v>0.20958333333333334</v>
      </c>
      <c r="K792" s="53">
        <f t="shared" si="13"/>
        <v>0.2059837963</v>
      </c>
      <c r="L792" s="18">
        <v>0.22542824074074075</v>
      </c>
      <c r="M792" s="38">
        <f t="shared" si="10"/>
        <v>0.2218287037</v>
      </c>
      <c r="N792" s="8" t="s">
        <v>30</v>
      </c>
      <c r="O792" s="9">
        <v>1.0</v>
      </c>
      <c r="P792" s="57">
        <v>0.21877314814814816</v>
      </c>
      <c r="Q792" s="38">
        <f t="shared" si="2"/>
        <v>0.2151736111</v>
      </c>
      <c r="R792" s="13" t="s">
        <v>57</v>
      </c>
      <c r="S792" s="15" t="s">
        <v>28</v>
      </c>
      <c r="T792" s="8" t="s">
        <v>35</v>
      </c>
      <c r="U792" s="12" t="s">
        <v>96</v>
      </c>
      <c r="V792" s="19"/>
      <c r="W792" s="19"/>
      <c r="X792" s="19"/>
      <c r="Y792" s="19"/>
      <c r="Z792" s="19"/>
      <c r="AA792" s="19"/>
      <c r="AB792" s="19"/>
      <c r="AC792" s="19"/>
    </row>
    <row r="793">
      <c r="A793" s="8" t="s">
        <v>22</v>
      </c>
      <c r="B793" s="9">
        <v>2.0</v>
      </c>
      <c r="C793" s="8" t="s">
        <v>119</v>
      </c>
      <c r="D793" s="10">
        <v>0.75</v>
      </c>
      <c r="E793" s="47">
        <v>44418.0</v>
      </c>
      <c r="F793" s="8" t="s">
        <v>90</v>
      </c>
      <c r="G793" s="22">
        <v>9.82091065198437E14</v>
      </c>
      <c r="H793" s="10">
        <v>0.8863078703703704</v>
      </c>
      <c r="I793" s="38">
        <f t="shared" si="3"/>
        <v>0.8827083333</v>
      </c>
      <c r="J793" s="10">
        <v>0.20958333333333334</v>
      </c>
      <c r="K793" s="53">
        <f t="shared" si="13"/>
        <v>0.2059837963</v>
      </c>
      <c r="L793" s="18">
        <v>0.22542824074074075</v>
      </c>
      <c r="M793" s="38">
        <f t="shared" si="10"/>
        <v>0.2218287037</v>
      </c>
      <c r="N793" s="8" t="s">
        <v>30</v>
      </c>
      <c r="O793" s="9">
        <v>1.0</v>
      </c>
      <c r="P793" s="57">
        <v>0.21880787037037036</v>
      </c>
      <c r="Q793" s="38">
        <f t="shared" si="2"/>
        <v>0.2152083333</v>
      </c>
      <c r="R793" s="13" t="s">
        <v>57</v>
      </c>
      <c r="S793" s="15" t="s">
        <v>28</v>
      </c>
      <c r="T793" s="8" t="s">
        <v>35</v>
      </c>
      <c r="U793" s="12" t="s">
        <v>96</v>
      </c>
      <c r="V793" s="19"/>
      <c r="W793" s="19"/>
      <c r="X793" s="19"/>
      <c r="Y793" s="19"/>
      <c r="Z793" s="19"/>
      <c r="AA793" s="19"/>
      <c r="AB793" s="19"/>
      <c r="AC793" s="19"/>
    </row>
    <row r="794">
      <c r="A794" s="8" t="s">
        <v>22</v>
      </c>
      <c r="B794" s="9">
        <v>2.0</v>
      </c>
      <c r="C794" s="8" t="s">
        <v>119</v>
      </c>
      <c r="D794" s="10">
        <v>0.75</v>
      </c>
      <c r="E794" s="47">
        <v>44418.0</v>
      </c>
      <c r="F794" s="8" t="s">
        <v>90</v>
      </c>
      <c r="G794" s="22">
        <v>9.82091065198437E14</v>
      </c>
      <c r="H794" s="10">
        <v>0.8863078703703704</v>
      </c>
      <c r="I794" s="38">
        <f t="shared" si="3"/>
        <v>0.8827083333</v>
      </c>
      <c r="J794" s="10">
        <v>0.20958333333333334</v>
      </c>
      <c r="K794" s="53">
        <f t="shared" si="13"/>
        <v>0.2059837963</v>
      </c>
      <c r="L794" s="18">
        <v>0.22542824074074075</v>
      </c>
      <c r="M794" s="38">
        <f t="shared" si="10"/>
        <v>0.2218287037</v>
      </c>
      <c r="N794" s="8" t="s">
        <v>30</v>
      </c>
      <c r="O794" s="9">
        <v>1.0</v>
      </c>
      <c r="P794" s="57">
        <v>0.21883101851851852</v>
      </c>
      <c r="Q794" s="38">
        <f t="shared" si="2"/>
        <v>0.2152314815</v>
      </c>
      <c r="R794" s="13" t="s">
        <v>57</v>
      </c>
      <c r="S794" s="15" t="s">
        <v>28</v>
      </c>
      <c r="T794" s="8" t="s">
        <v>35</v>
      </c>
      <c r="U794" s="12" t="s">
        <v>96</v>
      </c>
      <c r="V794" s="19"/>
      <c r="W794" s="19"/>
      <c r="X794" s="19"/>
      <c r="Y794" s="19"/>
      <c r="Z794" s="19"/>
      <c r="AA794" s="19"/>
      <c r="AB794" s="19"/>
      <c r="AC794" s="19"/>
    </row>
    <row r="795">
      <c r="A795" s="8" t="s">
        <v>22</v>
      </c>
      <c r="B795" s="9">
        <v>2.0</v>
      </c>
      <c r="C795" s="8" t="s">
        <v>119</v>
      </c>
      <c r="D795" s="10">
        <v>0.75</v>
      </c>
      <c r="E795" s="47">
        <v>44418.0</v>
      </c>
      <c r="F795" s="8" t="s">
        <v>90</v>
      </c>
      <c r="G795" s="22">
        <v>9.82091065198437E14</v>
      </c>
      <c r="H795" s="10">
        <v>0.8863078703703704</v>
      </c>
      <c r="I795" s="38">
        <f t="shared" si="3"/>
        <v>0.8827083333</v>
      </c>
      <c r="J795" s="10">
        <v>0.20958333333333334</v>
      </c>
      <c r="K795" s="53">
        <f t="shared" si="13"/>
        <v>0.2059837963</v>
      </c>
      <c r="L795" s="18">
        <v>0.22542824074074075</v>
      </c>
      <c r="M795" s="38">
        <f t="shared" si="10"/>
        <v>0.2218287037</v>
      </c>
      <c r="N795" s="8" t="s">
        <v>30</v>
      </c>
      <c r="O795" s="9">
        <v>1.0</v>
      </c>
      <c r="P795" s="57">
        <v>0.21885416666666666</v>
      </c>
      <c r="Q795" s="38">
        <f t="shared" si="2"/>
        <v>0.2152546296</v>
      </c>
      <c r="R795" s="13" t="s">
        <v>57</v>
      </c>
      <c r="S795" s="15" t="s">
        <v>28</v>
      </c>
      <c r="T795" s="8" t="s">
        <v>35</v>
      </c>
      <c r="U795" s="12" t="s">
        <v>96</v>
      </c>
      <c r="V795" s="19"/>
      <c r="W795" s="19"/>
      <c r="X795" s="19"/>
      <c r="Y795" s="19"/>
      <c r="Z795" s="19"/>
      <c r="AA795" s="19"/>
      <c r="AB795" s="19"/>
      <c r="AC795" s="19"/>
    </row>
    <row r="796">
      <c r="A796" s="8" t="s">
        <v>22</v>
      </c>
      <c r="B796" s="9">
        <v>2.0</v>
      </c>
      <c r="C796" s="8" t="s">
        <v>119</v>
      </c>
      <c r="D796" s="10">
        <v>0.75</v>
      </c>
      <c r="E796" s="47">
        <v>44418.0</v>
      </c>
      <c r="F796" s="8" t="s">
        <v>90</v>
      </c>
      <c r="G796" s="22">
        <v>9.82091065198437E14</v>
      </c>
      <c r="H796" s="10">
        <v>0.8863078703703704</v>
      </c>
      <c r="I796" s="38">
        <f t="shared" si="3"/>
        <v>0.8827083333</v>
      </c>
      <c r="J796" s="10">
        <v>0.20958333333333334</v>
      </c>
      <c r="K796" s="53">
        <f t="shared" si="13"/>
        <v>0.2059837963</v>
      </c>
      <c r="L796" s="18">
        <v>0.22542824074074075</v>
      </c>
      <c r="M796" s="38">
        <f t="shared" si="10"/>
        <v>0.2218287037</v>
      </c>
      <c r="N796" s="8" t="s">
        <v>30</v>
      </c>
      <c r="O796" s="9">
        <v>1.0</v>
      </c>
      <c r="P796" s="57">
        <v>0.21887731481481482</v>
      </c>
      <c r="Q796" s="38">
        <f t="shared" si="2"/>
        <v>0.2152777778</v>
      </c>
      <c r="R796" s="13" t="s">
        <v>57</v>
      </c>
      <c r="S796" s="15" t="s">
        <v>28</v>
      </c>
      <c r="T796" s="8" t="s">
        <v>35</v>
      </c>
      <c r="U796" s="12" t="s">
        <v>96</v>
      </c>
      <c r="V796" s="19"/>
      <c r="W796" s="19"/>
      <c r="X796" s="19"/>
      <c r="Y796" s="19"/>
      <c r="Z796" s="19"/>
      <c r="AA796" s="19"/>
      <c r="AB796" s="19"/>
      <c r="AC796" s="19"/>
    </row>
    <row r="797">
      <c r="A797" s="8" t="s">
        <v>22</v>
      </c>
      <c r="B797" s="9">
        <v>2.0</v>
      </c>
      <c r="C797" s="8" t="s">
        <v>119</v>
      </c>
      <c r="D797" s="10">
        <v>0.75</v>
      </c>
      <c r="E797" s="47">
        <v>44418.0</v>
      </c>
      <c r="F797" s="8" t="s">
        <v>90</v>
      </c>
      <c r="G797" s="22">
        <v>9.82091065198437E14</v>
      </c>
      <c r="H797" s="10">
        <v>0.8863078703703704</v>
      </c>
      <c r="I797" s="38">
        <f t="shared" si="3"/>
        <v>0.8827083333</v>
      </c>
      <c r="J797" s="10">
        <v>0.20958333333333334</v>
      </c>
      <c r="K797" s="53">
        <f t="shared" si="13"/>
        <v>0.2059837963</v>
      </c>
      <c r="L797" s="18">
        <v>0.22542824074074075</v>
      </c>
      <c r="M797" s="38">
        <f t="shared" si="10"/>
        <v>0.2218287037</v>
      </c>
      <c r="N797" s="8" t="s">
        <v>30</v>
      </c>
      <c r="O797" s="9">
        <v>1.0</v>
      </c>
      <c r="P797" s="57">
        <v>0.2191087962962963</v>
      </c>
      <c r="Q797" s="38">
        <f t="shared" si="2"/>
        <v>0.2155092593</v>
      </c>
      <c r="R797" s="13">
        <v>0.0</v>
      </c>
      <c r="S797" s="15" t="s">
        <v>28</v>
      </c>
      <c r="T797" s="8" t="s">
        <v>35</v>
      </c>
      <c r="U797" s="12"/>
      <c r="V797" s="19"/>
      <c r="W797" s="19"/>
      <c r="X797" s="19"/>
      <c r="Y797" s="19"/>
      <c r="Z797" s="19"/>
      <c r="AA797" s="19"/>
      <c r="AB797" s="19"/>
      <c r="AC797" s="19"/>
    </row>
    <row r="798">
      <c r="A798" s="8" t="s">
        <v>22</v>
      </c>
      <c r="B798" s="9">
        <v>2.0</v>
      </c>
      <c r="C798" s="8" t="s">
        <v>119</v>
      </c>
      <c r="D798" s="10">
        <v>0.75</v>
      </c>
      <c r="E798" s="47">
        <v>44418.0</v>
      </c>
      <c r="F798" s="8" t="s">
        <v>90</v>
      </c>
      <c r="G798" s="22">
        <v>9.82091065198437E14</v>
      </c>
      <c r="H798" s="10">
        <v>0.8863078703703704</v>
      </c>
      <c r="I798" s="38">
        <f t="shared" si="3"/>
        <v>0.8827083333</v>
      </c>
      <c r="J798" s="10">
        <v>0.20958333333333334</v>
      </c>
      <c r="K798" s="53">
        <f t="shared" si="13"/>
        <v>0.2059837963</v>
      </c>
      <c r="L798" s="18">
        <v>0.22542824074074075</v>
      </c>
      <c r="M798" s="38">
        <f t="shared" si="10"/>
        <v>0.2218287037</v>
      </c>
      <c r="N798" s="8" t="s">
        <v>30</v>
      </c>
      <c r="O798" s="9">
        <v>1.0</v>
      </c>
      <c r="P798" s="57">
        <v>0.21913194444444445</v>
      </c>
      <c r="Q798" s="38">
        <f t="shared" si="2"/>
        <v>0.2155324074</v>
      </c>
      <c r="R798" s="13">
        <v>0.5</v>
      </c>
      <c r="S798" s="15" t="s">
        <v>28</v>
      </c>
      <c r="T798" s="8" t="s">
        <v>35</v>
      </c>
      <c r="U798" s="12"/>
      <c r="V798" s="19"/>
      <c r="W798" s="19"/>
      <c r="X798" s="19"/>
      <c r="Y798" s="19"/>
      <c r="Z798" s="19"/>
      <c r="AA798" s="19"/>
      <c r="AB798" s="19"/>
      <c r="AC798" s="19"/>
    </row>
    <row r="799">
      <c r="A799" s="8" t="s">
        <v>22</v>
      </c>
      <c r="B799" s="9">
        <v>2.0</v>
      </c>
      <c r="C799" s="8" t="s">
        <v>119</v>
      </c>
      <c r="D799" s="10">
        <v>0.75</v>
      </c>
      <c r="E799" s="47">
        <v>44418.0</v>
      </c>
      <c r="F799" s="8" t="s">
        <v>90</v>
      </c>
      <c r="G799" s="22">
        <v>9.82091065198437E14</v>
      </c>
      <c r="H799" s="10">
        <v>0.8863078703703704</v>
      </c>
      <c r="I799" s="38">
        <f t="shared" si="3"/>
        <v>0.8827083333</v>
      </c>
      <c r="J799" s="10">
        <v>0.20958333333333334</v>
      </c>
      <c r="K799" s="53">
        <f t="shared" si="13"/>
        <v>0.2059837963</v>
      </c>
      <c r="L799" s="18">
        <v>0.22542824074074075</v>
      </c>
      <c r="M799" s="38">
        <f t="shared" si="10"/>
        <v>0.2218287037</v>
      </c>
      <c r="N799" s="8" t="s">
        <v>30</v>
      </c>
      <c r="O799" s="9">
        <v>1.0</v>
      </c>
      <c r="P799" s="57">
        <v>0.21916666666666668</v>
      </c>
      <c r="Q799" s="38">
        <f t="shared" si="2"/>
        <v>0.2155671296</v>
      </c>
      <c r="R799" s="13">
        <v>0.5</v>
      </c>
      <c r="S799" s="15" t="s">
        <v>28</v>
      </c>
      <c r="T799" s="8" t="s">
        <v>35</v>
      </c>
      <c r="U799" s="12"/>
      <c r="V799" s="19"/>
      <c r="W799" s="19"/>
      <c r="X799" s="19"/>
      <c r="Y799" s="19"/>
      <c r="Z799" s="19"/>
      <c r="AA799" s="19"/>
      <c r="AB799" s="19"/>
      <c r="AC799" s="19"/>
    </row>
    <row r="800">
      <c r="A800" s="8" t="s">
        <v>22</v>
      </c>
      <c r="B800" s="9">
        <v>2.0</v>
      </c>
      <c r="C800" s="12" t="s">
        <v>119</v>
      </c>
      <c r="D800" s="10">
        <v>0.75</v>
      </c>
      <c r="E800" s="47">
        <v>44418.0</v>
      </c>
      <c r="F800" s="8" t="s">
        <v>36</v>
      </c>
      <c r="G800" s="22">
        <v>9.82091065198425E14</v>
      </c>
      <c r="H800" s="14">
        <v>0.15744212962962964</v>
      </c>
      <c r="I800" s="38">
        <f t="shared" si="3"/>
        <v>0.1538425926</v>
      </c>
      <c r="J800" s="14">
        <v>0.19599537037037038</v>
      </c>
      <c r="K800" s="53">
        <f t="shared" si="13"/>
        <v>0.1923958333</v>
      </c>
      <c r="L800" s="18">
        <v>0.22121527777777777</v>
      </c>
      <c r="M800" s="54">
        <f t="shared" si="10"/>
        <v>0.2176157407</v>
      </c>
      <c r="N800" s="12" t="s">
        <v>27</v>
      </c>
      <c r="O800" s="13">
        <v>2.0</v>
      </c>
      <c r="P800" s="14">
        <v>0.21916666666666668</v>
      </c>
      <c r="Q800" s="38">
        <f t="shared" si="2"/>
        <v>0.2155671296</v>
      </c>
      <c r="R800" s="13">
        <v>1.5</v>
      </c>
      <c r="S800" s="12" t="s">
        <v>28</v>
      </c>
      <c r="T800" s="12" t="s">
        <v>29</v>
      </c>
      <c r="U800" s="12"/>
      <c r="V800" s="19"/>
      <c r="W800" s="19"/>
      <c r="X800" s="19"/>
      <c r="Y800" s="19"/>
      <c r="Z800" s="19"/>
      <c r="AA800" s="19"/>
      <c r="AB800" s="19"/>
      <c r="AC800" s="19"/>
    </row>
    <row r="801">
      <c r="A801" s="8" t="s">
        <v>22</v>
      </c>
      <c r="B801" s="9">
        <v>2.0</v>
      </c>
      <c r="C801" s="8" t="s">
        <v>119</v>
      </c>
      <c r="D801" s="10">
        <v>0.75</v>
      </c>
      <c r="E801" s="47">
        <v>44418.0</v>
      </c>
      <c r="F801" s="8" t="s">
        <v>90</v>
      </c>
      <c r="G801" s="22">
        <v>9.82091065198437E14</v>
      </c>
      <c r="H801" s="10">
        <v>0.8863078703703704</v>
      </c>
      <c r="I801" s="38">
        <f t="shared" si="3"/>
        <v>0.8827083333</v>
      </c>
      <c r="J801" s="10">
        <v>0.20958333333333334</v>
      </c>
      <c r="K801" s="53">
        <f t="shared" si="13"/>
        <v>0.2059837963</v>
      </c>
      <c r="L801" s="18">
        <v>0.22542824074074075</v>
      </c>
      <c r="M801" s="38">
        <f t="shared" si="10"/>
        <v>0.2218287037</v>
      </c>
      <c r="N801" s="8" t="s">
        <v>30</v>
      </c>
      <c r="O801" s="9">
        <v>1.0</v>
      </c>
      <c r="P801" s="57">
        <v>0.21922453703703704</v>
      </c>
      <c r="Q801" s="38">
        <f t="shared" si="2"/>
        <v>0.215625</v>
      </c>
      <c r="R801" s="13">
        <v>0.5</v>
      </c>
      <c r="S801" s="15" t="s">
        <v>28</v>
      </c>
      <c r="T801" s="8" t="s">
        <v>35</v>
      </c>
      <c r="U801" s="12"/>
      <c r="V801" s="19"/>
      <c r="W801" s="19"/>
      <c r="X801" s="19"/>
      <c r="Y801" s="19"/>
      <c r="Z801" s="19"/>
      <c r="AA801" s="19"/>
      <c r="AB801" s="19"/>
      <c r="AC801" s="19"/>
    </row>
    <row r="802">
      <c r="A802" s="8" t="s">
        <v>22</v>
      </c>
      <c r="B802" s="9">
        <v>2.0</v>
      </c>
      <c r="C802" s="8" t="s">
        <v>119</v>
      </c>
      <c r="D802" s="10">
        <v>0.75</v>
      </c>
      <c r="E802" s="47">
        <v>44418.0</v>
      </c>
      <c r="F802" s="8" t="s">
        <v>90</v>
      </c>
      <c r="G802" s="22">
        <v>9.82091065198437E14</v>
      </c>
      <c r="H802" s="10">
        <v>0.8863078703703704</v>
      </c>
      <c r="I802" s="38">
        <f t="shared" si="3"/>
        <v>0.8827083333</v>
      </c>
      <c r="J802" s="10">
        <v>0.20958333333333334</v>
      </c>
      <c r="K802" s="53">
        <f t="shared" si="13"/>
        <v>0.2059837963</v>
      </c>
      <c r="L802" s="18">
        <v>0.22542824074074075</v>
      </c>
      <c r="M802" s="38">
        <f t="shared" si="10"/>
        <v>0.2218287037</v>
      </c>
      <c r="N802" s="8" t="s">
        <v>30</v>
      </c>
      <c r="O802" s="9">
        <v>1.0</v>
      </c>
      <c r="P802" s="57">
        <v>0.2192476851851852</v>
      </c>
      <c r="Q802" s="38">
        <f t="shared" si="2"/>
        <v>0.2156481481</v>
      </c>
      <c r="R802" s="13">
        <v>0.5</v>
      </c>
      <c r="S802" s="15" t="s">
        <v>28</v>
      </c>
      <c r="T802" s="8" t="s">
        <v>35</v>
      </c>
      <c r="U802" s="12"/>
      <c r="V802" s="19"/>
      <c r="W802" s="19"/>
      <c r="X802" s="19"/>
      <c r="Y802" s="19"/>
      <c r="Z802" s="19"/>
      <c r="AA802" s="19"/>
      <c r="AB802" s="19"/>
      <c r="AC802" s="19"/>
    </row>
    <row r="803">
      <c r="A803" s="8" t="s">
        <v>22</v>
      </c>
      <c r="B803" s="9">
        <v>2.0</v>
      </c>
      <c r="C803" s="8" t="s">
        <v>119</v>
      </c>
      <c r="D803" s="10">
        <v>0.75</v>
      </c>
      <c r="E803" s="47">
        <v>44418.0</v>
      </c>
      <c r="F803" s="8" t="s">
        <v>90</v>
      </c>
      <c r="G803" s="22">
        <v>9.82091065198437E14</v>
      </c>
      <c r="H803" s="10">
        <v>0.8863078703703704</v>
      </c>
      <c r="I803" s="38">
        <f t="shared" si="3"/>
        <v>0.8827083333</v>
      </c>
      <c r="J803" s="10">
        <v>0.20958333333333334</v>
      </c>
      <c r="K803" s="53">
        <f t="shared" si="13"/>
        <v>0.2059837963</v>
      </c>
      <c r="L803" s="18">
        <v>0.22542824074074075</v>
      </c>
      <c r="M803" s="38">
        <f t="shared" si="10"/>
        <v>0.2218287037</v>
      </c>
      <c r="N803" s="8" t="s">
        <v>30</v>
      </c>
      <c r="O803" s="9">
        <v>1.0</v>
      </c>
      <c r="P803" s="57">
        <v>0.2192939814814815</v>
      </c>
      <c r="Q803" s="38">
        <f t="shared" si="2"/>
        <v>0.2156944444</v>
      </c>
      <c r="R803" s="13">
        <v>1.5</v>
      </c>
      <c r="S803" s="15" t="s">
        <v>28</v>
      </c>
      <c r="T803" s="8" t="s">
        <v>35</v>
      </c>
      <c r="U803" s="12"/>
      <c r="V803" s="19"/>
      <c r="W803" s="19"/>
      <c r="X803" s="19"/>
      <c r="Y803" s="19"/>
      <c r="Z803" s="19"/>
      <c r="AA803" s="19"/>
      <c r="AB803" s="19"/>
      <c r="AC803" s="19"/>
    </row>
    <row r="804">
      <c r="A804" s="8" t="s">
        <v>22</v>
      </c>
      <c r="B804" s="9">
        <v>2.0</v>
      </c>
      <c r="C804" s="8" t="s">
        <v>119</v>
      </c>
      <c r="D804" s="10">
        <v>0.75</v>
      </c>
      <c r="E804" s="47">
        <v>44418.0</v>
      </c>
      <c r="F804" s="8" t="s">
        <v>90</v>
      </c>
      <c r="G804" s="22">
        <v>9.82091065198437E14</v>
      </c>
      <c r="H804" s="10">
        <v>0.8863078703703704</v>
      </c>
      <c r="I804" s="38">
        <f t="shared" si="3"/>
        <v>0.8827083333</v>
      </c>
      <c r="J804" s="10">
        <v>0.20958333333333334</v>
      </c>
      <c r="K804" s="53">
        <f t="shared" si="13"/>
        <v>0.2059837963</v>
      </c>
      <c r="L804" s="18">
        <v>0.22542824074074075</v>
      </c>
      <c r="M804" s="38">
        <f t="shared" si="10"/>
        <v>0.2218287037</v>
      </c>
      <c r="N804" s="8" t="s">
        <v>30</v>
      </c>
      <c r="O804" s="9">
        <v>1.0</v>
      </c>
      <c r="P804" s="57">
        <v>0.21931712962962963</v>
      </c>
      <c r="Q804" s="38">
        <f t="shared" si="2"/>
        <v>0.2157175926</v>
      </c>
      <c r="R804" s="13">
        <v>1.5</v>
      </c>
      <c r="S804" s="15" t="s">
        <v>28</v>
      </c>
      <c r="T804" s="8" t="s">
        <v>35</v>
      </c>
      <c r="U804" s="12"/>
      <c r="V804" s="19"/>
      <c r="W804" s="19"/>
      <c r="X804" s="19"/>
      <c r="Y804" s="19"/>
      <c r="Z804" s="19"/>
      <c r="AA804" s="19"/>
      <c r="AB804" s="19"/>
      <c r="AC804" s="19"/>
    </row>
    <row r="805">
      <c r="A805" s="8" t="s">
        <v>22</v>
      </c>
      <c r="B805" s="9">
        <v>2.0</v>
      </c>
      <c r="C805" s="8" t="s">
        <v>119</v>
      </c>
      <c r="D805" s="10">
        <v>0.75</v>
      </c>
      <c r="E805" s="47">
        <v>44418.0</v>
      </c>
      <c r="F805" s="8" t="s">
        <v>90</v>
      </c>
      <c r="G805" s="22">
        <v>9.82091065198437E14</v>
      </c>
      <c r="H805" s="10">
        <v>0.8863078703703704</v>
      </c>
      <c r="I805" s="38">
        <f t="shared" si="3"/>
        <v>0.8827083333</v>
      </c>
      <c r="J805" s="10">
        <v>0.20958333333333334</v>
      </c>
      <c r="K805" s="53">
        <f t="shared" si="13"/>
        <v>0.2059837963</v>
      </c>
      <c r="L805" s="18">
        <v>0.22542824074074075</v>
      </c>
      <c r="M805" s="38">
        <f t="shared" si="10"/>
        <v>0.2218287037</v>
      </c>
      <c r="N805" s="12" t="s">
        <v>27</v>
      </c>
      <c r="O805" s="9">
        <v>1.0</v>
      </c>
      <c r="P805" s="57">
        <v>0.21943287037037038</v>
      </c>
      <c r="Q805" s="38">
        <f t="shared" si="2"/>
        <v>0.2158333333</v>
      </c>
      <c r="R805" s="13">
        <v>2.0</v>
      </c>
      <c r="S805" s="15" t="s">
        <v>28</v>
      </c>
      <c r="T805" s="8" t="s">
        <v>35</v>
      </c>
      <c r="U805" s="12"/>
      <c r="V805" s="19"/>
      <c r="W805" s="19"/>
      <c r="X805" s="19"/>
      <c r="Y805" s="19"/>
      <c r="Z805" s="19"/>
      <c r="AA805" s="19"/>
      <c r="AB805" s="19"/>
      <c r="AC805" s="19"/>
    </row>
    <row r="806">
      <c r="A806" s="8" t="s">
        <v>22</v>
      </c>
      <c r="B806" s="9">
        <v>2.0</v>
      </c>
      <c r="C806" s="8" t="s">
        <v>119</v>
      </c>
      <c r="D806" s="10">
        <v>0.75</v>
      </c>
      <c r="E806" s="47">
        <v>44418.0</v>
      </c>
      <c r="F806" s="8" t="s">
        <v>90</v>
      </c>
      <c r="G806" s="22">
        <v>9.82091065198437E14</v>
      </c>
      <c r="H806" s="10">
        <v>0.8863078703703704</v>
      </c>
      <c r="I806" s="38">
        <f t="shared" si="3"/>
        <v>0.8827083333</v>
      </c>
      <c r="J806" s="10">
        <v>0.20958333333333334</v>
      </c>
      <c r="K806" s="53">
        <f t="shared" si="13"/>
        <v>0.2059837963</v>
      </c>
      <c r="L806" s="18">
        <v>0.22542824074074075</v>
      </c>
      <c r="M806" s="38">
        <f t="shared" si="10"/>
        <v>0.2218287037</v>
      </c>
      <c r="N806" s="12" t="s">
        <v>30</v>
      </c>
      <c r="O806" s="13">
        <v>2.0</v>
      </c>
      <c r="P806" s="57">
        <v>0.22412037037037036</v>
      </c>
      <c r="Q806" s="38">
        <f t="shared" si="2"/>
        <v>0.2205208333</v>
      </c>
      <c r="R806" s="13">
        <v>0.0</v>
      </c>
      <c r="S806" s="15" t="s">
        <v>28</v>
      </c>
      <c r="T806" s="8" t="s">
        <v>35</v>
      </c>
      <c r="U806" s="12"/>
      <c r="V806" s="19"/>
      <c r="W806" s="19"/>
      <c r="X806" s="19"/>
      <c r="Y806" s="19"/>
      <c r="Z806" s="19"/>
      <c r="AA806" s="19"/>
      <c r="AB806" s="19"/>
      <c r="AC806" s="19"/>
    </row>
    <row r="807">
      <c r="A807" s="8" t="s">
        <v>22</v>
      </c>
      <c r="B807" s="9">
        <v>2.0</v>
      </c>
      <c r="C807" s="8" t="s">
        <v>119</v>
      </c>
      <c r="D807" s="10">
        <v>0.75</v>
      </c>
      <c r="E807" s="47">
        <v>44418.0</v>
      </c>
      <c r="F807" s="8" t="s">
        <v>90</v>
      </c>
      <c r="G807" s="22">
        <v>9.82091065198437E14</v>
      </c>
      <c r="H807" s="10">
        <v>0.8863078703703704</v>
      </c>
      <c r="I807" s="38">
        <f t="shared" si="3"/>
        <v>0.8827083333</v>
      </c>
      <c r="J807" s="10">
        <v>0.20958333333333334</v>
      </c>
      <c r="K807" s="53">
        <f t="shared" si="13"/>
        <v>0.2059837963</v>
      </c>
      <c r="L807" s="18">
        <v>0.22542824074074075</v>
      </c>
      <c r="M807" s="38">
        <f t="shared" si="10"/>
        <v>0.2218287037</v>
      </c>
      <c r="N807" s="12" t="s">
        <v>30</v>
      </c>
      <c r="O807" s="13">
        <v>2.0</v>
      </c>
      <c r="P807" s="57">
        <v>0.22414351851851852</v>
      </c>
      <c r="Q807" s="38">
        <f t="shared" si="2"/>
        <v>0.2205439815</v>
      </c>
      <c r="R807" s="13">
        <v>2.0</v>
      </c>
      <c r="S807" s="15" t="s">
        <v>28</v>
      </c>
      <c r="T807" s="8" t="s">
        <v>35</v>
      </c>
      <c r="U807" s="12"/>
      <c r="V807" s="19"/>
      <c r="W807" s="19"/>
      <c r="X807" s="19"/>
      <c r="Y807" s="19"/>
      <c r="Z807" s="19"/>
      <c r="AA807" s="19"/>
      <c r="AB807" s="19"/>
      <c r="AC807" s="19"/>
    </row>
    <row r="808">
      <c r="A808" s="8" t="s">
        <v>22</v>
      </c>
      <c r="B808" s="9">
        <v>2.0</v>
      </c>
      <c r="C808" s="12" t="s">
        <v>120</v>
      </c>
      <c r="D808" s="10">
        <v>0.75</v>
      </c>
      <c r="E808" s="47">
        <v>44418.0</v>
      </c>
      <c r="F808" s="8" t="s">
        <v>90</v>
      </c>
      <c r="G808" s="22">
        <v>9.82091065198437E14</v>
      </c>
      <c r="H808" s="14">
        <v>0.2329050925925926</v>
      </c>
      <c r="I808" s="38">
        <f t="shared" si="3"/>
        <v>0.2293055556</v>
      </c>
      <c r="J808" s="14">
        <v>0.23372685185185185</v>
      </c>
      <c r="K808" s="53">
        <f t="shared" si="13"/>
        <v>0.2301273148</v>
      </c>
      <c r="L808" s="18">
        <v>0.23908564814814814</v>
      </c>
      <c r="M808" s="38">
        <f t="shared" si="10"/>
        <v>0.2354861111</v>
      </c>
      <c r="N808" s="12" t="s">
        <v>27</v>
      </c>
      <c r="O808" s="13">
        <v>1.0</v>
      </c>
      <c r="P808" s="57">
        <v>0.2337037037037037</v>
      </c>
      <c r="Q808" s="38">
        <f t="shared" si="2"/>
        <v>0.2301041667</v>
      </c>
      <c r="R808" s="13">
        <v>1.5</v>
      </c>
      <c r="S808" s="12" t="s">
        <v>34</v>
      </c>
      <c r="T808" s="12" t="s">
        <v>29</v>
      </c>
      <c r="U808" s="12"/>
      <c r="V808" s="19"/>
      <c r="W808" s="19"/>
      <c r="X808" s="19"/>
      <c r="Y808" s="19"/>
      <c r="Z808" s="19"/>
      <c r="AA808" s="19"/>
      <c r="AB808" s="19"/>
      <c r="AC808" s="19"/>
    </row>
    <row r="809">
      <c r="A809" s="8" t="s">
        <v>22</v>
      </c>
      <c r="B809" s="9">
        <v>2.0</v>
      </c>
      <c r="C809" s="12" t="s">
        <v>120</v>
      </c>
      <c r="D809" s="10">
        <v>0.75</v>
      </c>
      <c r="E809" s="47">
        <v>44418.0</v>
      </c>
      <c r="F809" s="8" t="s">
        <v>90</v>
      </c>
      <c r="G809" s="22">
        <v>9.82091065198437E14</v>
      </c>
      <c r="H809" s="14">
        <v>0.2329050925925926</v>
      </c>
      <c r="I809" s="38">
        <f t="shared" si="3"/>
        <v>0.2293055556</v>
      </c>
      <c r="J809" s="14">
        <v>0.23372685185185185</v>
      </c>
      <c r="K809" s="53">
        <f t="shared" si="13"/>
        <v>0.2301273148</v>
      </c>
      <c r="L809" s="18">
        <v>0.23908564814814814</v>
      </c>
      <c r="M809" s="38">
        <f t="shared" si="10"/>
        <v>0.2354861111</v>
      </c>
      <c r="N809" s="12" t="s">
        <v>30</v>
      </c>
      <c r="O809" s="13">
        <v>1.0</v>
      </c>
      <c r="P809" s="57">
        <v>0.2341550925925926</v>
      </c>
      <c r="Q809" s="38">
        <f t="shared" si="2"/>
        <v>0.2305555556</v>
      </c>
      <c r="R809" s="13">
        <v>0.5</v>
      </c>
      <c r="S809" s="12" t="s">
        <v>28</v>
      </c>
      <c r="T809" s="12" t="s">
        <v>29</v>
      </c>
      <c r="U809" s="12"/>
      <c r="V809" s="19"/>
      <c r="W809" s="19"/>
      <c r="X809" s="19"/>
      <c r="Y809" s="19"/>
      <c r="Z809" s="19"/>
      <c r="AA809" s="19"/>
      <c r="AB809" s="19"/>
      <c r="AC809" s="19"/>
    </row>
    <row r="810">
      <c r="A810" s="8" t="s">
        <v>22</v>
      </c>
      <c r="B810" s="9">
        <v>2.0</v>
      </c>
      <c r="C810" s="12" t="s">
        <v>120</v>
      </c>
      <c r="D810" s="10">
        <v>0.75</v>
      </c>
      <c r="E810" s="47">
        <v>44418.0</v>
      </c>
      <c r="F810" s="8" t="s">
        <v>90</v>
      </c>
      <c r="G810" s="22">
        <v>9.82091065198437E14</v>
      </c>
      <c r="H810" s="14">
        <v>0.2329050925925926</v>
      </c>
      <c r="I810" s="38">
        <f t="shared" si="3"/>
        <v>0.2293055556</v>
      </c>
      <c r="J810" s="14">
        <v>0.23372685185185185</v>
      </c>
      <c r="K810" s="53">
        <f t="shared" si="13"/>
        <v>0.2301273148</v>
      </c>
      <c r="L810" s="18">
        <v>0.23908564814814814</v>
      </c>
      <c r="M810" s="38">
        <f t="shared" si="10"/>
        <v>0.2354861111</v>
      </c>
      <c r="N810" s="12" t="s">
        <v>30</v>
      </c>
      <c r="O810" s="13">
        <v>1.0</v>
      </c>
      <c r="P810" s="57">
        <v>0.23417824074074073</v>
      </c>
      <c r="Q810" s="38">
        <f t="shared" si="2"/>
        <v>0.2305787037</v>
      </c>
      <c r="R810" s="13">
        <v>0.5</v>
      </c>
      <c r="S810" s="12" t="s">
        <v>28</v>
      </c>
      <c r="T810" s="12" t="s">
        <v>29</v>
      </c>
      <c r="U810" s="12"/>
      <c r="V810" s="19"/>
      <c r="W810" s="19"/>
      <c r="X810" s="19"/>
      <c r="Y810" s="19"/>
      <c r="Z810" s="19"/>
      <c r="AA810" s="19"/>
      <c r="AB810" s="19"/>
      <c r="AC810" s="19"/>
    </row>
    <row r="811">
      <c r="A811" s="8" t="s">
        <v>22</v>
      </c>
      <c r="B811" s="9">
        <v>2.0</v>
      </c>
      <c r="C811" s="12" t="s">
        <v>120</v>
      </c>
      <c r="D811" s="10">
        <v>0.75</v>
      </c>
      <c r="E811" s="47">
        <v>44418.0</v>
      </c>
      <c r="F811" s="8" t="s">
        <v>90</v>
      </c>
      <c r="G811" s="22">
        <v>9.82091065198437E14</v>
      </c>
      <c r="H811" s="14">
        <v>0.2329050925925926</v>
      </c>
      <c r="I811" s="38">
        <f t="shared" si="3"/>
        <v>0.2293055556</v>
      </c>
      <c r="J811" s="14">
        <v>0.23372685185185185</v>
      </c>
      <c r="K811" s="53">
        <f t="shared" si="13"/>
        <v>0.2301273148</v>
      </c>
      <c r="L811" s="18">
        <v>0.23908564814814814</v>
      </c>
      <c r="M811" s="38">
        <f t="shared" si="10"/>
        <v>0.2354861111</v>
      </c>
      <c r="N811" s="12" t="s">
        <v>27</v>
      </c>
      <c r="O811" s="13">
        <v>1.0</v>
      </c>
      <c r="P811" s="57">
        <v>0.23677083333333335</v>
      </c>
      <c r="Q811" s="38">
        <f t="shared" si="2"/>
        <v>0.2331712963</v>
      </c>
      <c r="R811" s="13">
        <v>0.5</v>
      </c>
      <c r="S811" s="12" t="s">
        <v>28</v>
      </c>
      <c r="T811" s="12" t="s">
        <v>29</v>
      </c>
      <c r="U811" s="12"/>
      <c r="V811" s="19"/>
      <c r="W811" s="19"/>
      <c r="X811" s="19"/>
      <c r="Y811" s="19"/>
      <c r="Z811" s="19"/>
      <c r="AA811" s="19"/>
      <c r="AB811" s="19"/>
      <c r="AC811" s="19"/>
    </row>
    <row r="812">
      <c r="A812" s="8" t="s">
        <v>22</v>
      </c>
      <c r="B812" s="9">
        <v>2.0</v>
      </c>
      <c r="C812" s="12" t="s">
        <v>120</v>
      </c>
      <c r="D812" s="10">
        <v>0.75</v>
      </c>
      <c r="E812" s="47">
        <v>44418.0</v>
      </c>
      <c r="F812" s="8" t="s">
        <v>90</v>
      </c>
      <c r="G812" s="22">
        <v>9.82091065198437E14</v>
      </c>
      <c r="H812" s="14">
        <v>0.2329050925925926</v>
      </c>
      <c r="I812" s="38">
        <f t="shared" si="3"/>
        <v>0.2293055556</v>
      </c>
      <c r="J812" s="14">
        <v>0.23372685185185185</v>
      </c>
      <c r="K812" s="53">
        <f t="shared" si="13"/>
        <v>0.2301273148</v>
      </c>
      <c r="L812" s="18">
        <v>0.23908564814814814</v>
      </c>
      <c r="M812" s="38">
        <f t="shared" si="10"/>
        <v>0.2354861111</v>
      </c>
      <c r="N812" s="12" t="s">
        <v>27</v>
      </c>
      <c r="O812" s="13">
        <v>1.0</v>
      </c>
      <c r="P812" s="57">
        <v>0.23694444444444446</v>
      </c>
      <c r="Q812" s="38">
        <f t="shared" si="2"/>
        <v>0.2333449074</v>
      </c>
      <c r="R812" s="13">
        <v>0.5</v>
      </c>
      <c r="S812" s="12" t="s">
        <v>28</v>
      </c>
      <c r="T812" s="12" t="s">
        <v>29</v>
      </c>
      <c r="U812" s="12"/>
      <c r="V812" s="19"/>
      <c r="W812" s="19"/>
      <c r="X812" s="19"/>
      <c r="Y812" s="19"/>
      <c r="Z812" s="19"/>
      <c r="AA812" s="19"/>
      <c r="AB812" s="19"/>
      <c r="AC812" s="19"/>
    </row>
    <row r="813">
      <c r="A813" s="8" t="s">
        <v>22</v>
      </c>
      <c r="B813" s="9">
        <v>2.0</v>
      </c>
      <c r="C813" s="12" t="s">
        <v>120</v>
      </c>
      <c r="D813" s="10">
        <v>0.75</v>
      </c>
      <c r="E813" s="47">
        <v>44418.0</v>
      </c>
      <c r="F813" s="8" t="s">
        <v>90</v>
      </c>
      <c r="G813" s="22">
        <v>9.82091065198437E14</v>
      </c>
      <c r="H813" s="14">
        <v>0.2329050925925926</v>
      </c>
      <c r="I813" s="38">
        <f t="shared" si="3"/>
        <v>0.2293055556</v>
      </c>
      <c r="J813" s="14">
        <v>0.23372685185185185</v>
      </c>
      <c r="K813" s="53">
        <f t="shared" si="13"/>
        <v>0.2301273148</v>
      </c>
      <c r="L813" s="18">
        <v>0.23908564814814814</v>
      </c>
      <c r="M813" s="38">
        <f t="shared" si="10"/>
        <v>0.2354861111</v>
      </c>
      <c r="N813" s="12" t="s">
        <v>30</v>
      </c>
      <c r="O813" s="13">
        <v>2.0</v>
      </c>
      <c r="P813" s="57">
        <v>0.23831018518518518</v>
      </c>
      <c r="Q813" s="38">
        <f t="shared" si="2"/>
        <v>0.2347106481</v>
      </c>
      <c r="R813" s="13">
        <v>1.5</v>
      </c>
      <c r="S813" s="12" t="s">
        <v>28</v>
      </c>
      <c r="T813" s="12" t="s">
        <v>29</v>
      </c>
      <c r="U813" s="12"/>
      <c r="V813" s="19"/>
      <c r="W813" s="19"/>
      <c r="X813" s="19"/>
      <c r="Y813" s="19"/>
      <c r="Z813" s="19"/>
      <c r="AA813" s="19"/>
      <c r="AB813" s="19"/>
      <c r="AC813" s="19"/>
    </row>
    <row r="814">
      <c r="A814" s="8" t="s">
        <v>22</v>
      </c>
      <c r="B814" s="9">
        <v>2.0</v>
      </c>
      <c r="C814" s="12" t="s">
        <v>120</v>
      </c>
      <c r="D814" s="10">
        <v>0.75</v>
      </c>
      <c r="E814" s="47">
        <v>44418.0</v>
      </c>
      <c r="F814" s="8" t="s">
        <v>90</v>
      </c>
      <c r="G814" s="22">
        <v>9.82091065198437E14</v>
      </c>
      <c r="H814" s="14">
        <v>0.2329050925925926</v>
      </c>
      <c r="I814" s="38">
        <f t="shared" si="3"/>
        <v>0.2293055556</v>
      </c>
      <c r="J814" s="14">
        <v>0.2433449074074074</v>
      </c>
      <c r="K814" s="53">
        <f t="shared" si="13"/>
        <v>0.2397453704</v>
      </c>
      <c r="L814" s="18"/>
      <c r="M814" s="38">
        <f t="shared" si="10"/>
        <v>-0.003599537037</v>
      </c>
      <c r="N814" s="12" t="s">
        <v>30</v>
      </c>
      <c r="O814" s="13">
        <v>2.0</v>
      </c>
      <c r="P814" s="57">
        <v>0.24336805555555555</v>
      </c>
      <c r="Q814" s="38">
        <f t="shared" si="2"/>
        <v>0.2397685185</v>
      </c>
      <c r="R814" s="13">
        <v>0.5</v>
      </c>
      <c r="S814" s="12" t="s">
        <v>37</v>
      </c>
      <c r="T814" s="12" t="s">
        <v>29</v>
      </c>
      <c r="U814" s="12"/>
      <c r="V814" s="19"/>
      <c r="W814" s="19"/>
      <c r="X814" s="19"/>
      <c r="Y814" s="19"/>
      <c r="Z814" s="19"/>
      <c r="AA814" s="19"/>
      <c r="AB814" s="19"/>
      <c r="AC814" s="19"/>
    </row>
    <row r="815">
      <c r="A815" s="8" t="s">
        <v>22</v>
      </c>
      <c r="B815" s="9">
        <v>2.0</v>
      </c>
      <c r="C815" s="12" t="s">
        <v>120</v>
      </c>
      <c r="D815" s="10">
        <v>0.75</v>
      </c>
      <c r="E815" s="47">
        <v>44418.0</v>
      </c>
      <c r="F815" s="8" t="s">
        <v>90</v>
      </c>
      <c r="G815" s="22">
        <v>9.82091065198437E14</v>
      </c>
      <c r="H815" s="14">
        <v>0.2329050925925926</v>
      </c>
      <c r="I815" s="38">
        <f t="shared" si="3"/>
        <v>0.2293055556</v>
      </c>
      <c r="J815" s="14">
        <v>0.2433449074074074</v>
      </c>
      <c r="K815" s="53">
        <f t="shared" si="13"/>
        <v>0.2397453704</v>
      </c>
      <c r="L815" s="18"/>
      <c r="M815" s="38">
        <f t="shared" si="10"/>
        <v>-0.003599537037</v>
      </c>
      <c r="N815" s="12" t="s">
        <v>30</v>
      </c>
      <c r="O815" s="13">
        <v>2.0</v>
      </c>
      <c r="P815" s="57">
        <v>0.24336805555555555</v>
      </c>
      <c r="Q815" s="38">
        <f t="shared" si="2"/>
        <v>0.2397685185</v>
      </c>
      <c r="R815" s="13">
        <v>0.0</v>
      </c>
      <c r="S815" s="12" t="s">
        <v>37</v>
      </c>
      <c r="T815" s="12" t="s">
        <v>29</v>
      </c>
      <c r="U815" s="12"/>
      <c r="V815" s="19"/>
      <c r="W815" s="19"/>
      <c r="X815" s="19"/>
      <c r="Y815" s="19"/>
      <c r="Z815" s="19"/>
      <c r="AA815" s="19"/>
      <c r="AB815" s="19"/>
      <c r="AC815" s="19"/>
    </row>
    <row r="816">
      <c r="A816" s="8" t="s">
        <v>22</v>
      </c>
      <c r="B816" s="9">
        <v>2.0</v>
      </c>
      <c r="C816" s="12" t="s">
        <v>120</v>
      </c>
      <c r="D816" s="10">
        <v>0.75</v>
      </c>
      <c r="E816" s="47">
        <v>44418.0</v>
      </c>
      <c r="F816" s="8" t="s">
        <v>90</v>
      </c>
      <c r="G816" s="22">
        <v>9.82091065198437E14</v>
      </c>
      <c r="H816" s="14">
        <v>0.2329050925925926</v>
      </c>
      <c r="I816" s="38">
        <f t="shared" si="3"/>
        <v>0.2293055556</v>
      </c>
      <c r="J816" s="14">
        <v>0.2433449074074074</v>
      </c>
      <c r="K816" s="53">
        <f t="shared" si="13"/>
        <v>0.2397453704</v>
      </c>
      <c r="L816" s="18"/>
      <c r="M816" s="38">
        <f t="shared" si="10"/>
        <v>-0.003599537037</v>
      </c>
      <c r="N816" s="12" t="s">
        <v>30</v>
      </c>
      <c r="O816" s="13">
        <v>2.0</v>
      </c>
      <c r="P816" s="57">
        <v>0.24381944444444445</v>
      </c>
      <c r="Q816" s="38">
        <f t="shared" si="2"/>
        <v>0.2402199074</v>
      </c>
      <c r="R816" s="13">
        <v>0.5</v>
      </c>
      <c r="S816" s="12" t="s">
        <v>37</v>
      </c>
      <c r="T816" s="12" t="s">
        <v>29</v>
      </c>
      <c r="U816" s="12"/>
      <c r="V816" s="19"/>
      <c r="W816" s="19"/>
      <c r="X816" s="19"/>
      <c r="Y816" s="19"/>
      <c r="Z816" s="19"/>
      <c r="AA816" s="19"/>
      <c r="AB816" s="19"/>
      <c r="AC816" s="19"/>
    </row>
    <row r="817">
      <c r="A817" s="8" t="s">
        <v>22</v>
      </c>
      <c r="B817" s="9">
        <v>2.0</v>
      </c>
      <c r="C817" s="12" t="s">
        <v>120</v>
      </c>
      <c r="D817" s="10">
        <v>0.75</v>
      </c>
      <c r="E817" s="47">
        <v>44418.0</v>
      </c>
      <c r="F817" s="8" t="s">
        <v>90</v>
      </c>
      <c r="G817" s="22">
        <v>9.82091065198437E14</v>
      </c>
      <c r="H817" s="14">
        <v>0.2329050925925926</v>
      </c>
      <c r="I817" s="38">
        <f t="shared" si="3"/>
        <v>0.2293055556</v>
      </c>
      <c r="J817" s="14">
        <v>0.2433449074074074</v>
      </c>
      <c r="K817" s="53">
        <f t="shared" si="13"/>
        <v>0.2397453704</v>
      </c>
      <c r="L817" s="18"/>
      <c r="M817" s="38">
        <f t="shared" si="10"/>
        <v>-0.003599537037</v>
      </c>
      <c r="N817" s="12" t="s">
        <v>30</v>
      </c>
      <c r="O817" s="13">
        <v>2.0</v>
      </c>
      <c r="P817" s="57">
        <v>0.24385416666666668</v>
      </c>
      <c r="Q817" s="38">
        <f t="shared" si="2"/>
        <v>0.2402546296</v>
      </c>
      <c r="R817" s="13">
        <v>0.0</v>
      </c>
      <c r="S817" s="12" t="s">
        <v>37</v>
      </c>
      <c r="T817" s="12" t="s">
        <v>29</v>
      </c>
      <c r="U817" s="12"/>
      <c r="V817" s="19"/>
      <c r="W817" s="19"/>
      <c r="X817" s="19"/>
      <c r="Y817" s="19"/>
      <c r="Z817" s="19"/>
      <c r="AA817" s="19"/>
      <c r="AB817" s="19"/>
      <c r="AC817" s="19"/>
    </row>
    <row r="818">
      <c r="A818" s="8" t="s">
        <v>22</v>
      </c>
      <c r="B818" s="9">
        <v>2.0</v>
      </c>
      <c r="C818" s="12" t="s">
        <v>120</v>
      </c>
      <c r="D818" s="10">
        <v>0.75</v>
      </c>
      <c r="E818" s="47">
        <v>44418.0</v>
      </c>
      <c r="F818" s="8" t="s">
        <v>90</v>
      </c>
      <c r="G818" s="22">
        <v>9.82091065198437E14</v>
      </c>
      <c r="H818" s="14">
        <v>0.2329050925925926</v>
      </c>
      <c r="I818" s="38">
        <f t="shared" si="3"/>
        <v>0.2293055556</v>
      </c>
      <c r="J818" s="14">
        <v>0.2433449074074074</v>
      </c>
      <c r="K818" s="53">
        <f t="shared" si="13"/>
        <v>0.2397453704</v>
      </c>
      <c r="L818" s="18"/>
      <c r="M818" s="38">
        <f t="shared" si="10"/>
        <v>-0.003599537037</v>
      </c>
      <c r="N818" s="12" t="s">
        <v>30</v>
      </c>
      <c r="O818" s="13">
        <v>2.0</v>
      </c>
      <c r="P818" s="57">
        <v>0.2438773148148148</v>
      </c>
      <c r="Q818" s="38">
        <f t="shared" si="2"/>
        <v>0.2402777778</v>
      </c>
      <c r="R818" s="13">
        <v>1.0</v>
      </c>
      <c r="S818" s="12" t="s">
        <v>37</v>
      </c>
      <c r="T818" s="12" t="s">
        <v>29</v>
      </c>
      <c r="U818" s="12"/>
      <c r="V818" s="19"/>
      <c r="W818" s="19"/>
      <c r="X818" s="19"/>
      <c r="Y818" s="19"/>
      <c r="Z818" s="19"/>
      <c r="AA818" s="19"/>
      <c r="AB818" s="19"/>
      <c r="AC818" s="19"/>
    </row>
    <row r="819">
      <c r="A819" s="8" t="s">
        <v>22</v>
      </c>
      <c r="B819" s="9">
        <v>2.0</v>
      </c>
      <c r="C819" s="12" t="s">
        <v>120</v>
      </c>
      <c r="D819" s="10">
        <v>0.75</v>
      </c>
      <c r="E819" s="47">
        <v>44418.0</v>
      </c>
      <c r="F819" s="8" t="s">
        <v>90</v>
      </c>
      <c r="G819" s="22">
        <v>9.82091065198437E14</v>
      </c>
      <c r="H819" s="14">
        <v>0.2329050925925926</v>
      </c>
      <c r="I819" s="38">
        <f t="shared" si="3"/>
        <v>0.2293055556</v>
      </c>
      <c r="J819" s="14">
        <v>0.2433449074074074</v>
      </c>
      <c r="K819" s="53">
        <f t="shared" si="13"/>
        <v>0.2397453704</v>
      </c>
      <c r="L819" s="18"/>
      <c r="M819" s="38">
        <f t="shared" si="10"/>
        <v>-0.003599537037</v>
      </c>
      <c r="N819" s="12" t="s">
        <v>30</v>
      </c>
      <c r="O819" s="13">
        <v>2.0</v>
      </c>
      <c r="P819" s="57">
        <v>0.24390046296296297</v>
      </c>
      <c r="Q819" s="38">
        <f t="shared" si="2"/>
        <v>0.2403009259</v>
      </c>
      <c r="R819" s="13">
        <v>1.0</v>
      </c>
      <c r="S819" s="12" t="s">
        <v>37</v>
      </c>
      <c r="T819" s="12" t="s">
        <v>29</v>
      </c>
      <c r="U819" s="12"/>
      <c r="V819" s="19"/>
      <c r="W819" s="19"/>
      <c r="X819" s="19"/>
      <c r="Y819" s="19"/>
      <c r="Z819" s="19"/>
      <c r="AA819" s="19"/>
      <c r="AB819" s="19"/>
      <c r="AC819" s="19"/>
    </row>
    <row r="820">
      <c r="A820" s="8" t="s">
        <v>22</v>
      </c>
      <c r="B820" s="9">
        <v>2.0</v>
      </c>
      <c r="C820" s="12" t="s">
        <v>120</v>
      </c>
      <c r="D820" s="10">
        <v>0.75</v>
      </c>
      <c r="E820" s="47">
        <v>44418.0</v>
      </c>
      <c r="F820" s="8" t="s">
        <v>90</v>
      </c>
      <c r="G820" s="22">
        <v>9.82091065198437E14</v>
      </c>
      <c r="H820" s="14">
        <v>0.2329050925925926</v>
      </c>
      <c r="I820" s="38">
        <f t="shared" si="3"/>
        <v>0.2293055556</v>
      </c>
      <c r="J820" s="14">
        <v>0.2433449074074074</v>
      </c>
      <c r="K820" s="53">
        <f t="shared" si="13"/>
        <v>0.2397453704</v>
      </c>
      <c r="L820" s="18"/>
      <c r="M820" s="38">
        <f t="shared" si="10"/>
        <v>-0.003599537037</v>
      </c>
      <c r="N820" s="12" t="s">
        <v>30</v>
      </c>
      <c r="O820" s="13">
        <v>2.0</v>
      </c>
      <c r="P820" s="57">
        <v>0.2439236111111111</v>
      </c>
      <c r="Q820" s="38">
        <f t="shared" si="2"/>
        <v>0.2403240741</v>
      </c>
      <c r="R820" s="13">
        <v>1.0</v>
      </c>
      <c r="S820" s="12" t="s">
        <v>37</v>
      </c>
      <c r="T820" s="12" t="s">
        <v>29</v>
      </c>
      <c r="U820" s="12"/>
      <c r="V820" s="19"/>
      <c r="W820" s="19"/>
      <c r="X820" s="19"/>
      <c r="Y820" s="19"/>
      <c r="Z820" s="19"/>
      <c r="AA820" s="19"/>
      <c r="AB820" s="19"/>
      <c r="AC820" s="19"/>
    </row>
    <row r="821">
      <c r="A821" s="8" t="s">
        <v>22</v>
      </c>
      <c r="B821" s="9">
        <v>2.0</v>
      </c>
      <c r="C821" s="12" t="s">
        <v>120</v>
      </c>
      <c r="D821" s="10">
        <v>0.75</v>
      </c>
      <c r="E821" s="47">
        <v>44418.0</v>
      </c>
      <c r="F821" s="8" t="s">
        <v>90</v>
      </c>
      <c r="G821" s="22">
        <v>9.82091065198437E14</v>
      </c>
      <c r="H821" s="14">
        <v>0.2329050925925926</v>
      </c>
      <c r="I821" s="38">
        <f t="shared" si="3"/>
        <v>0.2293055556</v>
      </c>
      <c r="J821" s="14">
        <v>0.2433449074074074</v>
      </c>
      <c r="K821" s="53">
        <f t="shared" si="13"/>
        <v>0.2397453704</v>
      </c>
      <c r="L821" s="18"/>
      <c r="M821" s="38">
        <f t="shared" si="10"/>
        <v>-0.003599537037</v>
      </c>
      <c r="N821" s="12" t="s">
        <v>30</v>
      </c>
      <c r="O821" s="13">
        <v>2.0</v>
      </c>
      <c r="P821" s="57">
        <v>0.24395833333333333</v>
      </c>
      <c r="Q821" s="38">
        <f t="shared" si="2"/>
        <v>0.2403587963</v>
      </c>
      <c r="R821" s="13">
        <v>1.0</v>
      </c>
      <c r="S821" s="12" t="s">
        <v>37</v>
      </c>
      <c r="T821" s="12" t="s">
        <v>29</v>
      </c>
      <c r="U821" s="12"/>
      <c r="V821" s="19"/>
      <c r="W821" s="19"/>
      <c r="X821" s="19"/>
      <c r="Y821" s="19"/>
      <c r="Z821" s="19"/>
      <c r="AA821" s="19"/>
      <c r="AB821" s="19"/>
      <c r="AC821" s="19"/>
    </row>
    <row r="822">
      <c r="A822" s="8" t="s">
        <v>22</v>
      </c>
      <c r="B822" s="9">
        <v>2.0</v>
      </c>
      <c r="C822" s="12" t="s">
        <v>120</v>
      </c>
      <c r="D822" s="10">
        <v>0.75</v>
      </c>
      <c r="E822" s="47">
        <v>44418.0</v>
      </c>
      <c r="F822" s="8" t="s">
        <v>90</v>
      </c>
      <c r="G822" s="22">
        <v>9.82091065198437E14</v>
      </c>
      <c r="H822" s="14">
        <v>0.2329050925925926</v>
      </c>
      <c r="I822" s="38">
        <f t="shared" si="3"/>
        <v>0.2293055556</v>
      </c>
      <c r="J822" s="14">
        <v>0.2433449074074074</v>
      </c>
      <c r="K822" s="53">
        <f t="shared" si="13"/>
        <v>0.2397453704</v>
      </c>
      <c r="L822" s="18"/>
      <c r="M822" s="38">
        <f t="shared" si="10"/>
        <v>-0.003599537037</v>
      </c>
      <c r="N822" s="12" t="s">
        <v>30</v>
      </c>
      <c r="O822" s="13">
        <v>2.0</v>
      </c>
      <c r="P822" s="57">
        <v>0.2439814814814815</v>
      </c>
      <c r="Q822" s="38">
        <f t="shared" si="2"/>
        <v>0.2403819444</v>
      </c>
      <c r="R822" s="13">
        <v>1.0</v>
      </c>
      <c r="S822" s="12" t="s">
        <v>37</v>
      </c>
      <c r="T822" s="12" t="s">
        <v>29</v>
      </c>
      <c r="U822" s="12"/>
      <c r="V822" s="19"/>
      <c r="W822" s="19"/>
      <c r="X822" s="19"/>
      <c r="Y822" s="19"/>
      <c r="Z822" s="19"/>
      <c r="AA822" s="19"/>
      <c r="AB822" s="19"/>
      <c r="AC822" s="19"/>
    </row>
    <row r="823">
      <c r="A823" s="8" t="s">
        <v>22</v>
      </c>
      <c r="B823" s="9">
        <v>2.0</v>
      </c>
      <c r="C823" s="12" t="s">
        <v>120</v>
      </c>
      <c r="D823" s="10">
        <v>0.75</v>
      </c>
      <c r="E823" s="47">
        <v>44418.0</v>
      </c>
      <c r="F823" s="8" t="s">
        <v>90</v>
      </c>
      <c r="G823" s="22">
        <v>9.82091065198437E14</v>
      </c>
      <c r="H823" s="14">
        <v>0.2329050925925926</v>
      </c>
      <c r="I823" s="38">
        <f t="shared" si="3"/>
        <v>0.2293055556</v>
      </c>
      <c r="J823" s="14">
        <v>0.2433449074074074</v>
      </c>
      <c r="K823" s="53">
        <f t="shared" si="13"/>
        <v>0.2397453704</v>
      </c>
      <c r="L823" s="18"/>
      <c r="M823" s="38">
        <f t="shared" si="10"/>
        <v>-0.003599537037</v>
      </c>
      <c r="N823" s="12" t="s">
        <v>30</v>
      </c>
      <c r="O823" s="13">
        <v>2.0</v>
      </c>
      <c r="P823" s="57">
        <v>0.24400462962962963</v>
      </c>
      <c r="Q823" s="38">
        <f t="shared" si="2"/>
        <v>0.2404050926</v>
      </c>
      <c r="R823" s="13">
        <v>1.0</v>
      </c>
      <c r="S823" s="12" t="s">
        <v>37</v>
      </c>
      <c r="T823" s="12" t="s">
        <v>29</v>
      </c>
      <c r="U823" s="12"/>
      <c r="V823" s="19"/>
      <c r="W823" s="19"/>
      <c r="X823" s="19"/>
      <c r="Y823" s="19"/>
      <c r="Z823" s="19"/>
      <c r="AA823" s="19"/>
      <c r="AB823" s="19"/>
      <c r="AC823" s="19"/>
    </row>
    <row r="824">
      <c r="A824" s="8" t="s">
        <v>22</v>
      </c>
      <c r="B824" s="9">
        <v>2.0</v>
      </c>
      <c r="C824" s="12" t="s">
        <v>120</v>
      </c>
      <c r="D824" s="10">
        <v>0.75</v>
      </c>
      <c r="E824" s="47">
        <v>44418.0</v>
      </c>
      <c r="F824" s="8" t="s">
        <v>90</v>
      </c>
      <c r="G824" s="22">
        <v>9.82091065198437E14</v>
      </c>
      <c r="H824" s="14">
        <v>0.2329050925925926</v>
      </c>
      <c r="I824" s="38">
        <f t="shared" si="3"/>
        <v>0.2293055556</v>
      </c>
      <c r="J824" s="14">
        <v>0.2433449074074074</v>
      </c>
      <c r="K824" s="53">
        <f t="shared" si="13"/>
        <v>0.2397453704</v>
      </c>
      <c r="L824" s="18"/>
      <c r="M824" s="38">
        <f t="shared" si="10"/>
        <v>-0.003599537037</v>
      </c>
      <c r="N824" s="12" t="s">
        <v>30</v>
      </c>
      <c r="O824" s="13">
        <v>2.0</v>
      </c>
      <c r="P824" s="57">
        <v>0.2440277777777778</v>
      </c>
      <c r="Q824" s="38">
        <f t="shared" si="2"/>
        <v>0.2404282407</v>
      </c>
      <c r="R824" s="13">
        <v>1.0</v>
      </c>
      <c r="S824" s="12" t="s">
        <v>37</v>
      </c>
      <c r="T824" s="12" t="s">
        <v>29</v>
      </c>
      <c r="U824" s="12"/>
      <c r="V824" s="19"/>
      <c r="W824" s="19"/>
      <c r="X824" s="19"/>
      <c r="Y824" s="19"/>
      <c r="Z824" s="19"/>
      <c r="AA824" s="19"/>
      <c r="AB824" s="19"/>
      <c r="AC824" s="19"/>
    </row>
    <row r="825">
      <c r="A825" s="8" t="s">
        <v>22</v>
      </c>
      <c r="B825" s="9">
        <v>2.0</v>
      </c>
      <c r="C825" s="12" t="s">
        <v>120</v>
      </c>
      <c r="D825" s="10">
        <v>0.75</v>
      </c>
      <c r="E825" s="47">
        <v>44418.0</v>
      </c>
      <c r="F825" s="8" t="s">
        <v>90</v>
      </c>
      <c r="G825" s="22">
        <v>9.82091065198437E14</v>
      </c>
      <c r="H825" s="14">
        <v>0.2329050925925926</v>
      </c>
      <c r="I825" s="38">
        <f t="shared" si="3"/>
        <v>0.2293055556</v>
      </c>
      <c r="J825" s="14">
        <v>0.2433449074074074</v>
      </c>
      <c r="K825" s="53">
        <f t="shared" si="13"/>
        <v>0.2397453704</v>
      </c>
      <c r="L825" s="18"/>
      <c r="M825" s="38">
        <f t="shared" si="10"/>
        <v>-0.003599537037</v>
      </c>
      <c r="N825" s="12" t="s">
        <v>30</v>
      </c>
      <c r="O825" s="13">
        <v>2.0</v>
      </c>
      <c r="P825" s="57">
        <v>0.24405092592592592</v>
      </c>
      <c r="Q825" s="38">
        <f t="shared" si="2"/>
        <v>0.2404513889</v>
      </c>
      <c r="R825" s="13">
        <v>1.0</v>
      </c>
      <c r="S825" s="12" t="s">
        <v>37</v>
      </c>
      <c r="T825" s="12" t="s">
        <v>29</v>
      </c>
      <c r="U825" s="12"/>
      <c r="V825" s="19"/>
      <c r="W825" s="19"/>
      <c r="X825" s="19"/>
      <c r="Y825" s="19"/>
      <c r="Z825" s="19"/>
      <c r="AA825" s="19"/>
      <c r="AB825" s="19"/>
      <c r="AC825" s="19"/>
    </row>
    <row r="826">
      <c r="A826" s="8" t="s">
        <v>22</v>
      </c>
      <c r="B826" s="9">
        <v>2.0</v>
      </c>
      <c r="C826" s="12" t="s">
        <v>120</v>
      </c>
      <c r="D826" s="10">
        <v>0.75</v>
      </c>
      <c r="E826" s="47">
        <v>44418.0</v>
      </c>
      <c r="F826" s="8" t="s">
        <v>90</v>
      </c>
      <c r="G826" s="22">
        <v>9.82091065198437E14</v>
      </c>
      <c r="H826" s="14">
        <v>0.2329050925925926</v>
      </c>
      <c r="I826" s="38">
        <f t="shared" si="3"/>
        <v>0.2293055556</v>
      </c>
      <c r="J826" s="14">
        <v>0.2433449074074074</v>
      </c>
      <c r="K826" s="53">
        <f t="shared" si="13"/>
        <v>0.2397453704</v>
      </c>
      <c r="L826" s="18"/>
      <c r="M826" s="38">
        <f t="shared" si="10"/>
        <v>-0.003599537037</v>
      </c>
      <c r="N826" s="12" t="s">
        <v>30</v>
      </c>
      <c r="O826" s="13">
        <v>2.0</v>
      </c>
      <c r="P826" s="57">
        <v>0.24408564814814815</v>
      </c>
      <c r="Q826" s="38">
        <f t="shared" si="2"/>
        <v>0.2404861111</v>
      </c>
      <c r="R826" s="13">
        <v>1.0</v>
      </c>
      <c r="S826" s="12" t="s">
        <v>37</v>
      </c>
      <c r="T826" s="12" t="s">
        <v>29</v>
      </c>
      <c r="U826" s="12"/>
      <c r="V826" s="19"/>
      <c r="W826" s="19"/>
      <c r="X826" s="19"/>
      <c r="Y826" s="19"/>
      <c r="Z826" s="19"/>
      <c r="AA826" s="19"/>
      <c r="AB826" s="19"/>
      <c r="AC826" s="19"/>
    </row>
    <row r="827">
      <c r="A827" s="8" t="s">
        <v>22</v>
      </c>
      <c r="B827" s="9">
        <v>2.0</v>
      </c>
      <c r="C827" s="12" t="s">
        <v>120</v>
      </c>
      <c r="D827" s="10">
        <v>0.75</v>
      </c>
      <c r="E827" s="47">
        <v>44418.0</v>
      </c>
      <c r="F827" s="8" t="s">
        <v>90</v>
      </c>
      <c r="G827" s="22">
        <v>9.82091065198437E14</v>
      </c>
      <c r="H827" s="14">
        <v>0.2329050925925926</v>
      </c>
      <c r="I827" s="38">
        <f t="shared" si="3"/>
        <v>0.2293055556</v>
      </c>
      <c r="J827" s="14">
        <v>0.2433449074074074</v>
      </c>
      <c r="K827" s="53">
        <f t="shared" si="13"/>
        <v>0.2397453704</v>
      </c>
      <c r="L827" s="18"/>
      <c r="M827" s="38">
        <f t="shared" si="10"/>
        <v>-0.003599537037</v>
      </c>
      <c r="N827" s="12" t="s">
        <v>30</v>
      </c>
      <c r="O827" s="13">
        <v>2.0</v>
      </c>
      <c r="P827" s="57">
        <v>0.2441087962962963</v>
      </c>
      <c r="Q827" s="38">
        <f t="shared" si="2"/>
        <v>0.2405092593</v>
      </c>
      <c r="R827" s="13">
        <v>1.0</v>
      </c>
      <c r="S827" s="12" t="s">
        <v>37</v>
      </c>
      <c r="T827" s="12" t="s">
        <v>29</v>
      </c>
      <c r="U827" s="12"/>
      <c r="V827" s="19"/>
      <c r="W827" s="19"/>
      <c r="X827" s="19"/>
      <c r="Y827" s="19"/>
      <c r="Z827" s="19"/>
      <c r="AA827" s="19"/>
      <c r="AB827" s="19"/>
      <c r="AC827" s="19"/>
    </row>
    <row r="828">
      <c r="A828" s="8" t="s">
        <v>22</v>
      </c>
      <c r="B828" s="9">
        <v>2.0</v>
      </c>
      <c r="C828" s="12" t="s">
        <v>120</v>
      </c>
      <c r="D828" s="10">
        <v>0.75</v>
      </c>
      <c r="E828" s="47">
        <v>44418.0</v>
      </c>
      <c r="F828" s="8" t="s">
        <v>90</v>
      </c>
      <c r="G828" s="22">
        <v>9.82091065198437E14</v>
      </c>
      <c r="H828" s="14">
        <v>0.2329050925925926</v>
      </c>
      <c r="I828" s="38">
        <f t="shared" si="3"/>
        <v>0.2293055556</v>
      </c>
      <c r="J828" s="14">
        <v>0.2433449074074074</v>
      </c>
      <c r="K828" s="53">
        <f t="shared" si="13"/>
        <v>0.2397453704</v>
      </c>
      <c r="L828" s="18"/>
      <c r="M828" s="38">
        <f t="shared" si="10"/>
        <v>-0.003599537037</v>
      </c>
      <c r="N828" s="12" t="s">
        <v>30</v>
      </c>
      <c r="O828" s="13">
        <v>2.0</v>
      </c>
      <c r="P828" s="57">
        <v>0.24413194444444444</v>
      </c>
      <c r="Q828" s="38">
        <f t="shared" si="2"/>
        <v>0.2405324074</v>
      </c>
      <c r="R828" s="13">
        <v>1.0</v>
      </c>
      <c r="S828" s="12" t="s">
        <v>37</v>
      </c>
      <c r="T828" s="12" t="s">
        <v>29</v>
      </c>
      <c r="U828" s="12"/>
      <c r="V828" s="19"/>
      <c r="W828" s="19"/>
      <c r="X828" s="19"/>
      <c r="Y828" s="19"/>
      <c r="Z828" s="19"/>
      <c r="AA828" s="19"/>
      <c r="AB828" s="19"/>
      <c r="AC828" s="19"/>
    </row>
    <row r="829">
      <c r="A829" s="8" t="s">
        <v>22</v>
      </c>
      <c r="B829" s="9">
        <v>2.0</v>
      </c>
      <c r="C829" s="12" t="s">
        <v>120</v>
      </c>
      <c r="D829" s="10">
        <v>0.75</v>
      </c>
      <c r="E829" s="47">
        <v>44418.0</v>
      </c>
      <c r="F829" s="8" t="s">
        <v>90</v>
      </c>
      <c r="G829" s="22">
        <v>9.82091065198437E14</v>
      </c>
      <c r="H829" s="14">
        <v>0.2329050925925926</v>
      </c>
      <c r="I829" s="38">
        <f t="shared" si="3"/>
        <v>0.2293055556</v>
      </c>
      <c r="J829" s="14">
        <v>0.2433449074074074</v>
      </c>
      <c r="K829" s="53">
        <f t="shared" si="13"/>
        <v>0.2397453704</v>
      </c>
      <c r="L829" s="18"/>
      <c r="M829" s="38">
        <f t="shared" si="10"/>
        <v>-0.003599537037</v>
      </c>
      <c r="N829" s="12" t="s">
        <v>30</v>
      </c>
      <c r="O829" s="13">
        <v>2.0</v>
      </c>
      <c r="P829" s="57">
        <v>0.2441550925925926</v>
      </c>
      <c r="Q829" s="38">
        <f t="shared" si="2"/>
        <v>0.2405555556</v>
      </c>
      <c r="R829" s="13">
        <v>1.0</v>
      </c>
      <c r="S829" s="12" t="s">
        <v>37</v>
      </c>
      <c r="T829" s="12" t="s">
        <v>29</v>
      </c>
      <c r="U829" s="12"/>
      <c r="V829" s="19"/>
      <c r="W829" s="19"/>
      <c r="X829" s="19"/>
      <c r="Y829" s="19"/>
      <c r="Z829" s="19"/>
      <c r="AA829" s="19"/>
      <c r="AB829" s="19"/>
      <c r="AC829" s="19"/>
    </row>
    <row r="830">
      <c r="A830" s="8" t="s">
        <v>22</v>
      </c>
      <c r="B830" s="9">
        <v>2.0</v>
      </c>
      <c r="C830" s="12" t="s">
        <v>120</v>
      </c>
      <c r="D830" s="10">
        <v>0.75</v>
      </c>
      <c r="E830" s="47">
        <v>44418.0</v>
      </c>
      <c r="F830" s="8" t="s">
        <v>90</v>
      </c>
      <c r="G830" s="22">
        <v>9.82091065198437E14</v>
      </c>
      <c r="H830" s="14">
        <v>0.2329050925925926</v>
      </c>
      <c r="I830" s="38">
        <f t="shared" si="3"/>
        <v>0.2293055556</v>
      </c>
      <c r="J830" s="14">
        <v>0.2433449074074074</v>
      </c>
      <c r="K830" s="53">
        <f t="shared" si="13"/>
        <v>0.2397453704</v>
      </c>
      <c r="L830" s="18"/>
      <c r="M830" s="38">
        <f t="shared" si="10"/>
        <v>-0.003599537037</v>
      </c>
      <c r="N830" s="12" t="s">
        <v>30</v>
      </c>
      <c r="O830" s="13">
        <v>2.0</v>
      </c>
      <c r="P830" s="57">
        <v>0.24417824074074074</v>
      </c>
      <c r="Q830" s="38">
        <f t="shared" si="2"/>
        <v>0.2405787037</v>
      </c>
      <c r="R830" s="13">
        <v>1.0</v>
      </c>
      <c r="S830" s="12" t="s">
        <v>37</v>
      </c>
      <c r="T830" s="12" t="s">
        <v>29</v>
      </c>
      <c r="U830" s="12"/>
      <c r="V830" s="19"/>
      <c r="W830" s="19"/>
      <c r="X830" s="19"/>
      <c r="Y830" s="19"/>
      <c r="Z830" s="19"/>
      <c r="AA830" s="19"/>
      <c r="AB830" s="19"/>
      <c r="AC830" s="19"/>
    </row>
    <row r="831">
      <c r="A831" s="8" t="s">
        <v>22</v>
      </c>
      <c r="B831" s="9">
        <v>2.0</v>
      </c>
      <c r="C831" s="12" t="s">
        <v>120</v>
      </c>
      <c r="D831" s="10">
        <v>0.75</v>
      </c>
      <c r="E831" s="47">
        <v>44418.0</v>
      </c>
      <c r="F831" s="8" t="s">
        <v>90</v>
      </c>
      <c r="G831" s="22">
        <v>9.82091065198437E14</v>
      </c>
      <c r="H831" s="14">
        <v>0.2329050925925926</v>
      </c>
      <c r="I831" s="38">
        <f t="shared" si="3"/>
        <v>0.2293055556</v>
      </c>
      <c r="J831" s="14">
        <v>0.2433449074074074</v>
      </c>
      <c r="K831" s="53">
        <f t="shared" si="13"/>
        <v>0.2397453704</v>
      </c>
      <c r="L831" s="18"/>
      <c r="M831" s="38">
        <f t="shared" si="10"/>
        <v>-0.003599537037</v>
      </c>
      <c r="N831" s="12" t="s">
        <v>30</v>
      </c>
      <c r="O831" s="13">
        <v>2.0</v>
      </c>
      <c r="P831" s="57">
        <v>0.24421296296296297</v>
      </c>
      <c r="Q831" s="38">
        <f t="shared" si="2"/>
        <v>0.2406134259</v>
      </c>
      <c r="R831" s="13">
        <v>1.0</v>
      </c>
      <c r="S831" s="12" t="s">
        <v>37</v>
      </c>
      <c r="T831" s="12" t="s">
        <v>29</v>
      </c>
      <c r="U831" s="12"/>
      <c r="V831" s="19"/>
      <c r="W831" s="19"/>
      <c r="X831" s="19"/>
      <c r="Y831" s="19"/>
      <c r="Z831" s="19"/>
      <c r="AA831" s="19"/>
      <c r="AB831" s="19"/>
      <c r="AC831" s="19"/>
    </row>
    <row r="832">
      <c r="A832" s="8" t="s">
        <v>22</v>
      </c>
      <c r="B832" s="9">
        <v>2.0</v>
      </c>
      <c r="C832" s="12" t="s">
        <v>120</v>
      </c>
      <c r="D832" s="10">
        <v>0.75</v>
      </c>
      <c r="E832" s="47">
        <v>44418.0</v>
      </c>
      <c r="F832" s="8" t="s">
        <v>90</v>
      </c>
      <c r="G832" s="22">
        <v>9.82091065198437E14</v>
      </c>
      <c r="H832" s="14">
        <v>0.2329050925925926</v>
      </c>
      <c r="I832" s="38">
        <f t="shared" si="3"/>
        <v>0.2293055556</v>
      </c>
      <c r="J832" s="14">
        <v>0.2433449074074074</v>
      </c>
      <c r="K832" s="53">
        <f t="shared" si="13"/>
        <v>0.2397453704</v>
      </c>
      <c r="L832" s="18"/>
      <c r="M832" s="38">
        <f t="shared" si="10"/>
        <v>-0.003599537037</v>
      </c>
      <c r="N832" s="12" t="s">
        <v>30</v>
      </c>
      <c r="O832" s="13">
        <v>2.0</v>
      </c>
      <c r="P832" s="57">
        <v>0.2442361111111111</v>
      </c>
      <c r="Q832" s="38">
        <f t="shared" si="2"/>
        <v>0.2406365741</v>
      </c>
      <c r="R832" s="13">
        <v>1.0</v>
      </c>
      <c r="S832" s="12" t="s">
        <v>37</v>
      </c>
      <c r="T832" s="12" t="s">
        <v>29</v>
      </c>
      <c r="U832" s="12"/>
      <c r="V832" s="19"/>
      <c r="W832" s="19"/>
      <c r="X832" s="19"/>
      <c r="Y832" s="19"/>
      <c r="Z832" s="19"/>
      <c r="AA832" s="19"/>
      <c r="AB832" s="19"/>
      <c r="AC832" s="19"/>
    </row>
    <row r="833">
      <c r="A833" s="8" t="s">
        <v>22</v>
      </c>
      <c r="B833" s="9">
        <v>2.0</v>
      </c>
      <c r="C833" s="12" t="s">
        <v>120</v>
      </c>
      <c r="D833" s="10">
        <v>0.75</v>
      </c>
      <c r="E833" s="47">
        <v>44418.0</v>
      </c>
      <c r="F833" s="8" t="s">
        <v>90</v>
      </c>
      <c r="G833" s="22">
        <v>9.82091065198437E14</v>
      </c>
      <c r="H833" s="14">
        <v>0.2329050925925926</v>
      </c>
      <c r="I833" s="38">
        <f t="shared" si="3"/>
        <v>0.2293055556</v>
      </c>
      <c r="J833" s="14">
        <v>0.2433449074074074</v>
      </c>
      <c r="K833" s="53">
        <f t="shared" si="13"/>
        <v>0.2397453704</v>
      </c>
      <c r="L833" s="18"/>
      <c r="M833" s="38">
        <f t="shared" si="10"/>
        <v>-0.003599537037</v>
      </c>
      <c r="N833" s="12" t="s">
        <v>30</v>
      </c>
      <c r="O833" s="13">
        <v>2.0</v>
      </c>
      <c r="P833" s="57">
        <v>0.24425925925925926</v>
      </c>
      <c r="Q833" s="38">
        <f t="shared" si="2"/>
        <v>0.2406597222</v>
      </c>
      <c r="R833" s="13">
        <v>0.5</v>
      </c>
      <c r="S833" s="12" t="s">
        <v>37</v>
      </c>
      <c r="T833" s="12" t="s">
        <v>29</v>
      </c>
      <c r="U833" s="12"/>
      <c r="V833" s="19"/>
      <c r="W833" s="19"/>
      <c r="X833" s="19"/>
      <c r="Y833" s="19"/>
      <c r="Z833" s="19"/>
      <c r="AA833" s="19"/>
      <c r="AB833" s="19"/>
      <c r="AC833" s="19"/>
    </row>
    <row r="834">
      <c r="A834" s="8" t="s">
        <v>22</v>
      </c>
      <c r="B834" s="9">
        <v>2.0</v>
      </c>
      <c r="C834" s="12" t="s">
        <v>120</v>
      </c>
      <c r="D834" s="10">
        <v>0.75</v>
      </c>
      <c r="E834" s="47">
        <v>44418.0</v>
      </c>
      <c r="F834" s="8" t="s">
        <v>90</v>
      </c>
      <c r="G834" s="22">
        <v>9.82091065198437E14</v>
      </c>
      <c r="H834" s="14">
        <v>0.2329050925925926</v>
      </c>
      <c r="I834" s="38">
        <f t="shared" si="3"/>
        <v>0.2293055556</v>
      </c>
      <c r="J834" s="14">
        <v>0.2433449074074074</v>
      </c>
      <c r="K834" s="53">
        <f t="shared" si="13"/>
        <v>0.2397453704</v>
      </c>
      <c r="L834" s="18"/>
      <c r="M834" s="38">
        <f t="shared" si="10"/>
        <v>-0.003599537037</v>
      </c>
      <c r="N834" s="12" t="s">
        <v>30</v>
      </c>
      <c r="O834" s="13">
        <v>2.0</v>
      </c>
      <c r="P834" s="57">
        <v>0.24432870370370371</v>
      </c>
      <c r="Q834" s="38">
        <f t="shared" si="2"/>
        <v>0.2407291667</v>
      </c>
      <c r="R834" s="13">
        <v>0.5</v>
      </c>
      <c r="S834" s="12" t="s">
        <v>37</v>
      </c>
      <c r="T834" s="12" t="s">
        <v>29</v>
      </c>
      <c r="U834" s="12"/>
      <c r="V834" s="19"/>
      <c r="W834" s="19"/>
      <c r="X834" s="19"/>
      <c r="Y834" s="19"/>
      <c r="Z834" s="19"/>
      <c r="AA834" s="19"/>
      <c r="AB834" s="19"/>
      <c r="AC834" s="19"/>
    </row>
    <row r="835">
      <c r="A835" s="8" t="s">
        <v>22</v>
      </c>
      <c r="B835" s="9">
        <v>2.0</v>
      </c>
      <c r="C835" s="12" t="s">
        <v>120</v>
      </c>
      <c r="D835" s="10">
        <v>0.75</v>
      </c>
      <c r="E835" s="47">
        <v>44418.0</v>
      </c>
      <c r="F835" s="8" t="s">
        <v>90</v>
      </c>
      <c r="G835" s="22">
        <v>9.82091065198437E14</v>
      </c>
      <c r="H835" s="14">
        <v>0.2329050925925926</v>
      </c>
      <c r="I835" s="38">
        <f t="shared" si="3"/>
        <v>0.2293055556</v>
      </c>
      <c r="J835" s="14">
        <v>0.2433449074074074</v>
      </c>
      <c r="K835" s="53">
        <f t="shared" si="13"/>
        <v>0.2397453704</v>
      </c>
      <c r="L835" s="18"/>
      <c r="M835" s="38">
        <f t="shared" si="10"/>
        <v>-0.003599537037</v>
      </c>
      <c r="N835" s="12" t="s">
        <v>30</v>
      </c>
      <c r="O835" s="13">
        <v>2.0</v>
      </c>
      <c r="P835" s="57">
        <v>0.24435185185185185</v>
      </c>
      <c r="Q835" s="38">
        <f t="shared" si="2"/>
        <v>0.2407523148</v>
      </c>
      <c r="R835" s="13">
        <v>0.0</v>
      </c>
      <c r="S835" s="12" t="s">
        <v>37</v>
      </c>
      <c r="T835" s="12" t="s">
        <v>29</v>
      </c>
      <c r="U835" s="12"/>
      <c r="V835" s="19"/>
      <c r="W835" s="19"/>
      <c r="X835" s="19"/>
      <c r="Y835" s="19"/>
      <c r="Z835" s="19"/>
      <c r="AA835" s="19"/>
      <c r="AB835" s="19"/>
      <c r="AC835" s="19"/>
    </row>
    <row r="836">
      <c r="A836" s="8" t="s">
        <v>22</v>
      </c>
      <c r="B836" s="9">
        <v>2.0</v>
      </c>
      <c r="C836" s="8" t="s">
        <v>120</v>
      </c>
      <c r="D836" s="10">
        <v>0.75</v>
      </c>
      <c r="E836" s="47">
        <v>44418.0</v>
      </c>
      <c r="F836" s="8" t="s">
        <v>90</v>
      </c>
      <c r="G836" s="22">
        <v>9.82091065198437E14</v>
      </c>
      <c r="H836" s="10">
        <v>0.2329050925925926</v>
      </c>
      <c r="I836" s="38">
        <f t="shared" si="3"/>
        <v>0.2293055556</v>
      </c>
      <c r="J836" s="10">
        <v>0.2433449074074074</v>
      </c>
      <c r="K836" s="53">
        <f t="shared" si="13"/>
        <v>0.2397453704</v>
      </c>
      <c r="L836" s="25"/>
      <c r="M836" s="38">
        <f t="shared" si="10"/>
        <v>-0.003599537037</v>
      </c>
      <c r="N836" s="8" t="s">
        <v>30</v>
      </c>
      <c r="O836" s="9">
        <v>2.0</v>
      </c>
      <c r="P836" s="58">
        <v>0.24438657407407408</v>
      </c>
      <c r="Q836" s="38">
        <f t="shared" si="2"/>
        <v>0.240787037</v>
      </c>
      <c r="R836" s="13" t="s">
        <v>57</v>
      </c>
      <c r="S836" s="8" t="s">
        <v>37</v>
      </c>
      <c r="T836" s="8" t="s">
        <v>29</v>
      </c>
      <c r="U836" s="12" t="s">
        <v>96</v>
      </c>
      <c r="V836" s="19"/>
      <c r="W836" s="19"/>
      <c r="X836" s="19"/>
      <c r="Y836" s="19"/>
      <c r="Z836" s="19"/>
      <c r="AA836" s="19"/>
      <c r="AB836" s="19"/>
      <c r="AC836" s="19"/>
    </row>
    <row r="837">
      <c r="A837" s="8" t="s">
        <v>22</v>
      </c>
      <c r="B837" s="9">
        <v>2.0</v>
      </c>
      <c r="C837" s="8" t="s">
        <v>120</v>
      </c>
      <c r="D837" s="10">
        <v>0.75</v>
      </c>
      <c r="E837" s="47">
        <v>44418.0</v>
      </c>
      <c r="F837" s="8" t="s">
        <v>90</v>
      </c>
      <c r="G837" s="22">
        <v>9.82091065198437E14</v>
      </c>
      <c r="H837" s="10">
        <v>0.2329050925925926</v>
      </c>
      <c r="I837" s="38">
        <f t="shared" si="3"/>
        <v>0.2293055556</v>
      </c>
      <c r="J837" s="10">
        <v>0.2433449074074074</v>
      </c>
      <c r="K837" s="53">
        <f t="shared" si="13"/>
        <v>0.2397453704</v>
      </c>
      <c r="L837" s="25"/>
      <c r="M837" s="38">
        <f t="shared" si="10"/>
        <v>-0.003599537037</v>
      </c>
      <c r="N837" s="8" t="s">
        <v>30</v>
      </c>
      <c r="O837" s="9">
        <v>2.0</v>
      </c>
      <c r="P837" s="58">
        <v>0.24509259259259258</v>
      </c>
      <c r="Q837" s="38">
        <f t="shared" si="2"/>
        <v>0.2414930556</v>
      </c>
      <c r="R837" s="13">
        <v>0.0</v>
      </c>
      <c r="S837" s="8" t="s">
        <v>37</v>
      </c>
      <c r="T837" s="8" t="s">
        <v>29</v>
      </c>
      <c r="U837" s="12"/>
      <c r="V837" s="19"/>
      <c r="W837" s="19"/>
      <c r="X837" s="19"/>
      <c r="Y837" s="19"/>
      <c r="Z837" s="19"/>
      <c r="AA837" s="19"/>
      <c r="AB837" s="19"/>
      <c r="AC837" s="19"/>
    </row>
    <row r="838">
      <c r="A838" s="8" t="s">
        <v>22</v>
      </c>
      <c r="B838" s="9">
        <v>2.0</v>
      </c>
      <c r="C838" s="8" t="s">
        <v>120</v>
      </c>
      <c r="D838" s="10">
        <v>0.75</v>
      </c>
      <c r="E838" s="47">
        <v>44418.0</v>
      </c>
      <c r="F838" s="8" t="s">
        <v>90</v>
      </c>
      <c r="G838" s="22">
        <v>9.82091065198437E14</v>
      </c>
      <c r="H838" s="10">
        <v>0.2329050925925926</v>
      </c>
      <c r="I838" s="38">
        <f t="shared" si="3"/>
        <v>0.2293055556</v>
      </c>
      <c r="J838" s="10">
        <v>0.2433449074074074</v>
      </c>
      <c r="K838" s="53">
        <f t="shared" si="13"/>
        <v>0.2397453704</v>
      </c>
      <c r="L838" s="25"/>
      <c r="M838" s="38">
        <f t="shared" si="10"/>
        <v>-0.003599537037</v>
      </c>
      <c r="N838" s="8" t="s">
        <v>30</v>
      </c>
      <c r="O838" s="9">
        <v>2.0</v>
      </c>
      <c r="P838" s="58">
        <v>0.24511574074074075</v>
      </c>
      <c r="Q838" s="38">
        <f t="shared" si="2"/>
        <v>0.2415162037</v>
      </c>
      <c r="R838" s="13">
        <v>0.0</v>
      </c>
      <c r="S838" s="8" t="s">
        <v>37</v>
      </c>
      <c r="T838" s="8" t="s">
        <v>29</v>
      </c>
      <c r="U838" s="12"/>
      <c r="V838" s="19"/>
      <c r="W838" s="19"/>
      <c r="X838" s="19"/>
      <c r="Y838" s="19"/>
      <c r="Z838" s="19"/>
      <c r="AA838" s="19"/>
      <c r="AB838" s="19"/>
      <c r="AC838" s="19"/>
    </row>
    <row r="839">
      <c r="A839" s="8" t="s">
        <v>22</v>
      </c>
      <c r="B839" s="9">
        <v>2.0</v>
      </c>
      <c r="C839" s="8" t="s">
        <v>120</v>
      </c>
      <c r="D839" s="10">
        <v>0.75</v>
      </c>
      <c r="E839" s="47">
        <v>44418.0</v>
      </c>
      <c r="F839" s="8" t="s">
        <v>90</v>
      </c>
      <c r="G839" s="22">
        <v>9.82091065198437E14</v>
      </c>
      <c r="H839" s="10">
        <v>0.2329050925925926</v>
      </c>
      <c r="I839" s="38">
        <f t="shared" si="3"/>
        <v>0.2293055556</v>
      </c>
      <c r="J839" s="10">
        <v>0.2433449074074074</v>
      </c>
      <c r="K839" s="53">
        <f t="shared" si="13"/>
        <v>0.2397453704</v>
      </c>
      <c r="L839" s="25"/>
      <c r="M839" s="38">
        <f t="shared" si="10"/>
        <v>-0.003599537037</v>
      </c>
      <c r="N839" s="8" t="s">
        <v>30</v>
      </c>
      <c r="O839" s="9">
        <v>2.0</v>
      </c>
      <c r="P839" s="58">
        <v>0.24513888888888888</v>
      </c>
      <c r="Q839" s="38">
        <f t="shared" si="2"/>
        <v>0.2415393519</v>
      </c>
      <c r="R839" s="13">
        <v>0.0</v>
      </c>
      <c r="S839" s="8" t="s">
        <v>37</v>
      </c>
      <c r="T839" s="8" t="s">
        <v>29</v>
      </c>
      <c r="U839" s="12"/>
      <c r="V839" s="19"/>
      <c r="W839" s="19"/>
      <c r="X839" s="19"/>
      <c r="Y839" s="19"/>
      <c r="Z839" s="19"/>
      <c r="AA839" s="19"/>
      <c r="AB839" s="19"/>
      <c r="AC839" s="19"/>
    </row>
    <row r="840">
      <c r="A840" s="8" t="s">
        <v>22</v>
      </c>
      <c r="B840" s="9">
        <v>2.0</v>
      </c>
      <c r="C840" s="8" t="s">
        <v>120</v>
      </c>
      <c r="D840" s="10">
        <v>0.75</v>
      </c>
      <c r="E840" s="47">
        <v>44418.0</v>
      </c>
      <c r="F840" s="8" t="s">
        <v>90</v>
      </c>
      <c r="G840" s="22">
        <v>9.82091065198437E14</v>
      </c>
      <c r="H840" s="10">
        <v>0.2329050925925926</v>
      </c>
      <c r="I840" s="38">
        <f t="shared" si="3"/>
        <v>0.2293055556</v>
      </c>
      <c r="J840" s="10">
        <v>0.2433449074074074</v>
      </c>
      <c r="K840" s="53">
        <f t="shared" si="13"/>
        <v>0.2397453704</v>
      </c>
      <c r="L840" s="25"/>
      <c r="M840" s="38">
        <f t="shared" si="10"/>
        <v>-0.003599537037</v>
      </c>
      <c r="N840" s="8" t="s">
        <v>30</v>
      </c>
      <c r="O840" s="9">
        <v>2.0</v>
      </c>
      <c r="P840" s="58">
        <v>0.24516203703703704</v>
      </c>
      <c r="Q840" s="38">
        <f t="shared" si="2"/>
        <v>0.2415625</v>
      </c>
      <c r="R840" s="13">
        <v>0.0</v>
      </c>
      <c r="S840" s="8" t="s">
        <v>37</v>
      </c>
      <c r="T840" s="8" t="s">
        <v>29</v>
      </c>
      <c r="U840" s="12"/>
      <c r="V840" s="19"/>
      <c r="W840" s="19"/>
      <c r="X840" s="19"/>
      <c r="Y840" s="19"/>
      <c r="Z840" s="19"/>
      <c r="AA840" s="19"/>
      <c r="AB840" s="19"/>
      <c r="AC840" s="19"/>
    </row>
    <row r="841">
      <c r="A841" s="8" t="s">
        <v>22</v>
      </c>
      <c r="B841" s="9">
        <v>2.0</v>
      </c>
      <c r="C841" s="8" t="s">
        <v>120</v>
      </c>
      <c r="D841" s="10">
        <v>0.75</v>
      </c>
      <c r="E841" s="47">
        <v>44418.0</v>
      </c>
      <c r="F841" s="8" t="s">
        <v>90</v>
      </c>
      <c r="G841" s="22">
        <v>9.82091065198437E14</v>
      </c>
      <c r="H841" s="10">
        <v>0.2329050925925926</v>
      </c>
      <c r="I841" s="38">
        <f t="shared" si="3"/>
        <v>0.2293055556</v>
      </c>
      <c r="J841" s="10">
        <v>0.2433449074074074</v>
      </c>
      <c r="K841" s="53">
        <f t="shared" si="13"/>
        <v>0.2397453704</v>
      </c>
      <c r="L841" s="25"/>
      <c r="M841" s="38">
        <f t="shared" si="10"/>
        <v>-0.003599537037</v>
      </c>
      <c r="N841" s="8" t="s">
        <v>30</v>
      </c>
      <c r="O841" s="9">
        <v>2.0</v>
      </c>
      <c r="P841" s="58">
        <v>0.24519675925925927</v>
      </c>
      <c r="Q841" s="38">
        <f t="shared" si="2"/>
        <v>0.2415972222</v>
      </c>
      <c r="R841" s="13">
        <v>0.0</v>
      </c>
      <c r="S841" s="8" t="s">
        <v>37</v>
      </c>
      <c r="T841" s="8" t="s">
        <v>29</v>
      </c>
      <c r="U841" s="12"/>
      <c r="V841" s="19"/>
      <c r="W841" s="19"/>
      <c r="X841" s="19"/>
      <c r="Y841" s="19"/>
      <c r="Z841" s="19"/>
      <c r="AA841" s="19"/>
      <c r="AB841" s="19"/>
      <c r="AC841" s="19"/>
    </row>
    <row r="842">
      <c r="A842" s="8" t="s">
        <v>22</v>
      </c>
      <c r="B842" s="9">
        <v>2.0</v>
      </c>
      <c r="C842" s="8" t="s">
        <v>120</v>
      </c>
      <c r="D842" s="10">
        <v>0.75</v>
      </c>
      <c r="E842" s="47">
        <v>44418.0</v>
      </c>
      <c r="F842" s="8" t="s">
        <v>90</v>
      </c>
      <c r="G842" s="22">
        <v>9.82091065198437E14</v>
      </c>
      <c r="H842" s="10">
        <v>0.2329050925925926</v>
      </c>
      <c r="I842" s="38">
        <f t="shared" si="3"/>
        <v>0.2293055556</v>
      </c>
      <c r="J842" s="10">
        <v>0.2433449074074074</v>
      </c>
      <c r="K842" s="53">
        <f t="shared" si="13"/>
        <v>0.2397453704</v>
      </c>
      <c r="L842" s="25"/>
      <c r="M842" s="38">
        <f t="shared" si="10"/>
        <v>-0.003599537037</v>
      </c>
      <c r="N842" s="8" t="s">
        <v>30</v>
      </c>
      <c r="O842" s="9">
        <v>2.0</v>
      </c>
      <c r="P842" s="58">
        <v>0.2452199074074074</v>
      </c>
      <c r="Q842" s="38">
        <f t="shared" si="2"/>
        <v>0.2416203704</v>
      </c>
      <c r="R842" s="13">
        <v>0.0</v>
      </c>
      <c r="S842" s="8" t="s">
        <v>37</v>
      </c>
      <c r="T842" s="8" t="s">
        <v>29</v>
      </c>
      <c r="U842" s="12"/>
      <c r="V842" s="19"/>
      <c r="W842" s="19"/>
      <c r="X842" s="19"/>
      <c r="Y842" s="19"/>
      <c r="Z842" s="19"/>
      <c r="AA842" s="19"/>
      <c r="AB842" s="19"/>
      <c r="AC842" s="19"/>
    </row>
    <row r="843">
      <c r="A843" s="8" t="s">
        <v>22</v>
      </c>
      <c r="B843" s="9">
        <v>2.0</v>
      </c>
      <c r="C843" s="8" t="s">
        <v>120</v>
      </c>
      <c r="D843" s="10">
        <v>0.75</v>
      </c>
      <c r="E843" s="47">
        <v>44418.0</v>
      </c>
      <c r="F843" s="8" t="s">
        <v>90</v>
      </c>
      <c r="G843" s="22">
        <v>9.82091065198437E14</v>
      </c>
      <c r="H843" s="10">
        <v>0.2329050925925926</v>
      </c>
      <c r="I843" s="38">
        <f t="shared" si="3"/>
        <v>0.2293055556</v>
      </c>
      <c r="J843" s="10">
        <v>0.2433449074074074</v>
      </c>
      <c r="K843" s="53">
        <f t="shared" si="13"/>
        <v>0.2397453704</v>
      </c>
      <c r="L843" s="25"/>
      <c r="M843" s="38">
        <f t="shared" si="10"/>
        <v>-0.003599537037</v>
      </c>
      <c r="N843" s="8" t="s">
        <v>30</v>
      </c>
      <c r="O843" s="9">
        <v>2.0</v>
      </c>
      <c r="P843" s="58">
        <v>0.24524305555555556</v>
      </c>
      <c r="Q843" s="38">
        <f t="shared" si="2"/>
        <v>0.2416435185</v>
      </c>
      <c r="R843" s="13">
        <v>0.0</v>
      </c>
      <c r="S843" s="8" t="s">
        <v>37</v>
      </c>
      <c r="T843" s="8" t="s">
        <v>29</v>
      </c>
      <c r="U843" s="12"/>
      <c r="V843" s="19"/>
      <c r="W843" s="19"/>
      <c r="X843" s="19"/>
      <c r="Y843" s="19"/>
      <c r="Z843" s="19"/>
      <c r="AA843" s="19"/>
      <c r="AB843" s="19"/>
      <c r="AC843" s="19"/>
    </row>
    <row r="844">
      <c r="A844" s="8" t="s">
        <v>22</v>
      </c>
      <c r="B844" s="9">
        <v>2.0</v>
      </c>
      <c r="C844" s="8" t="s">
        <v>120</v>
      </c>
      <c r="D844" s="10">
        <v>0.75</v>
      </c>
      <c r="E844" s="47">
        <v>44418.0</v>
      </c>
      <c r="F844" s="8" t="s">
        <v>90</v>
      </c>
      <c r="G844" s="22">
        <v>9.82091065198437E14</v>
      </c>
      <c r="H844" s="10">
        <v>0.2329050925925926</v>
      </c>
      <c r="I844" s="38">
        <f t="shared" si="3"/>
        <v>0.2293055556</v>
      </c>
      <c r="J844" s="10">
        <v>0.2433449074074074</v>
      </c>
      <c r="K844" s="53">
        <f t="shared" si="13"/>
        <v>0.2397453704</v>
      </c>
      <c r="L844" s="25"/>
      <c r="M844" s="38">
        <f t="shared" si="10"/>
        <v>-0.003599537037</v>
      </c>
      <c r="N844" s="8" t="s">
        <v>30</v>
      </c>
      <c r="O844" s="9">
        <v>2.0</v>
      </c>
      <c r="P844" s="58">
        <v>0.2452662037037037</v>
      </c>
      <c r="Q844" s="38">
        <f t="shared" si="2"/>
        <v>0.2416666667</v>
      </c>
      <c r="R844" s="13">
        <v>0.0</v>
      </c>
      <c r="S844" s="8" t="s">
        <v>37</v>
      </c>
      <c r="T844" s="8" t="s">
        <v>29</v>
      </c>
      <c r="U844" s="12"/>
      <c r="V844" s="19"/>
      <c r="W844" s="19"/>
      <c r="X844" s="19"/>
      <c r="Y844" s="19"/>
      <c r="Z844" s="19"/>
      <c r="AA844" s="19"/>
      <c r="AB844" s="19"/>
      <c r="AC844" s="19"/>
    </row>
    <row r="845">
      <c r="A845" s="8" t="s">
        <v>22</v>
      </c>
      <c r="B845" s="9">
        <v>2.0</v>
      </c>
      <c r="C845" s="8" t="s">
        <v>120</v>
      </c>
      <c r="D845" s="10">
        <v>0.75</v>
      </c>
      <c r="E845" s="47">
        <v>44418.0</v>
      </c>
      <c r="F845" s="8" t="s">
        <v>90</v>
      </c>
      <c r="G845" s="22">
        <v>9.82091065198437E14</v>
      </c>
      <c r="H845" s="10">
        <v>0.2329050925925926</v>
      </c>
      <c r="I845" s="38">
        <f t="shared" si="3"/>
        <v>0.2293055556</v>
      </c>
      <c r="J845" s="10">
        <v>0.2433449074074074</v>
      </c>
      <c r="K845" s="53">
        <f t="shared" si="13"/>
        <v>0.2397453704</v>
      </c>
      <c r="L845" s="25"/>
      <c r="M845" s="38">
        <f t="shared" si="10"/>
        <v>-0.003599537037</v>
      </c>
      <c r="N845" s="8" t="s">
        <v>30</v>
      </c>
      <c r="O845" s="9">
        <v>2.0</v>
      </c>
      <c r="P845" s="58">
        <v>0.24528935185185186</v>
      </c>
      <c r="Q845" s="38">
        <f t="shared" si="2"/>
        <v>0.2416898148</v>
      </c>
      <c r="R845" s="13">
        <v>0.0</v>
      </c>
      <c r="S845" s="8" t="s">
        <v>37</v>
      </c>
      <c r="T845" s="8" t="s">
        <v>29</v>
      </c>
      <c r="U845" s="12"/>
      <c r="V845" s="19"/>
      <c r="W845" s="19"/>
      <c r="X845" s="19"/>
      <c r="Y845" s="19"/>
      <c r="Z845" s="19"/>
      <c r="AA845" s="19"/>
      <c r="AB845" s="19"/>
      <c r="AC845" s="19"/>
    </row>
    <row r="846">
      <c r="A846" s="8" t="s">
        <v>22</v>
      </c>
      <c r="B846" s="9">
        <v>2.0</v>
      </c>
      <c r="C846" s="8" t="s">
        <v>120</v>
      </c>
      <c r="D846" s="10">
        <v>0.75</v>
      </c>
      <c r="E846" s="47">
        <v>44418.0</v>
      </c>
      <c r="F846" s="8" t="s">
        <v>90</v>
      </c>
      <c r="G846" s="22">
        <v>9.82091065198437E14</v>
      </c>
      <c r="H846" s="10">
        <v>0.2329050925925926</v>
      </c>
      <c r="I846" s="38">
        <f t="shared" si="3"/>
        <v>0.2293055556</v>
      </c>
      <c r="J846" s="10">
        <v>0.2433449074074074</v>
      </c>
      <c r="K846" s="53">
        <f t="shared" si="13"/>
        <v>0.2397453704</v>
      </c>
      <c r="L846" s="25"/>
      <c r="M846" s="38">
        <f t="shared" si="10"/>
        <v>-0.003599537037</v>
      </c>
      <c r="N846" s="8" t="s">
        <v>30</v>
      </c>
      <c r="O846" s="9">
        <v>2.0</v>
      </c>
      <c r="P846" s="58">
        <v>0.24532407407407408</v>
      </c>
      <c r="Q846" s="38">
        <f t="shared" si="2"/>
        <v>0.241724537</v>
      </c>
      <c r="R846" s="13">
        <v>0.0</v>
      </c>
      <c r="S846" s="8" t="s">
        <v>37</v>
      </c>
      <c r="T846" s="8" t="s">
        <v>29</v>
      </c>
      <c r="U846" s="12"/>
      <c r="V846" s="19"/>
      <c r="W846" s="19"/>
      <c r="X846" s="19"/>
      <c r="Y846" s="19"/>
      <c r="Z846" s="19"/>
      <c r="AA846" s="19"/>
      <c r="AB846" s="19"/>
      <c r="AC846" s="19"/>
    </row>
    <row r="847">
      <c r="A847" s="8" t="s">
        <v>22</v>
      </c>
      <c r="B847" s="9">
        <v>2.0</v>
      </c>
      <c r="C847" s="8" t="s">
        <v>120</v>
      </c>
      <c r="D847" s="10">
        <v>0.75</v>
      </c>
      <c r="E847" s="47">
        <v>44418.0</v>
      </c>
      <c r="F847" s="8" t="s">
        <v>90</v>
      </c>
      <c r="G847" s="22">
        <v>9.82091065198437E14</v>
      </c>
      <c r="H847" s="10">
        <v>0.2329050925925926</v>
      </c>
      <c r="I847" s="38">
        <f t="shared" si="3"/>
        <v>0.2293055556</v>
      </c>
      <c r="J847" s="10">
        <v>0.2433449074074074</v>
      </c>
      <c r="K847" s="53">
        <f t="shared" si="13"/>
        <v>0.2397453704</v>
      </c>
      <c r="L847" s="25"/>
      <c r="M847" s="38">
        <f t="shared" si="10"/>
        <v>-0.003599537037</v>
      </c>
      <c r="N847" s="8" t="s">
        <v>30</v>
      </c>
      <c r="O847" s="9">
        <v>2.0</v>
      </c>
      <c r="P847" s="58">
        <v>0.24534722222222222</v>
      </c>
      <c r="Q847" s="38">
        <f t="shared" si="2"/>
        <v>0.2417476852</v>
      </c>
      <c r="R847" s="13">
        <v>0.0</v>
      </c>
      <c r="S847" s="8" t="s">
        <v>37</v>
      </c>
      <c r="T847" s="8" t="s">
        <v>29</v>
      </c>
      <c r="U847" s="12"/>
      <c r="V847" s="19"/>
      <c r="W847" s="19"/>
      <c r="X847" s="19"/>
      <c r="Y847" s="19"/>
      <c r="Z847" s="19"/>
      <c r="AA847" s="19"/>
      <c r="AB847" s="19"/>
      <c r="AC847" s="19"/>
    </row>
    <row r="848">
      <c r="A848" s="8" t="s">
        <v>22</v>
      </c>
      <c r="B848" s="9">
        <v>2.0</v>
      </c>
      <c r="C848" s="8" t="s">
        <v>120</v>
      </c>
      <c r="D848" s="10">
        <v>0.75</v>
      </c>
      <c r="E848" s="47">
        <v>44418.0</v>
      </c>
      <c r="F848" s="8" t="s">
        <v>90</v>
      </c>
      <c r="G848" s="22">
        <v>9.82091065198437E14</v>
      </c>
      <c r="H848" s="10">
        <v>0.2329050925925926</v>
      </c>
      <c r="I848" s="38">
        <f t="shared" si="3"/>
        <v>0.2293055556</v>
      </c>
      <c r="J848" s="10">
        <v>0.2433449074074074</v>
      </c>
      <c r="K848" s="53">
        <f t="shared" si="13"/>
        <v>0.2397453704</v>
      </c>
      <c r="L848" s="25"/>
      <c r="M848" s="38">
        <f t="shared" si="10"/>
        <v>-0.003599537037</v>
      </c>
      <c r="N848" s="8" t="s">
        <v>30</v>
      </c>
      <c r="O848" s="9">
        <v>2.0</v>
      </c>
      <c r="P848" s="58">
        <v>0.24537037037037038</v>
      </c>
      <c r="Q848" s="38">
        <f t="shared" si="2"/>
        <v>0.2417708333</v>
      </c>
      <c r="R848" s="13">
        <v>0.0</v>
      </c>
      <c r="S848" s="8" t="s">
        <v>37</v>
      </c>
      <c r="T848" s="8" t="s">
        <v>29</v>
      </c>
      <c r="U848" s="12"/>
      <c r="V848" s="19"/>
      <c r="W848" s="19"/>
      <c r="X848" s="19"/>
      <c r="Y848" s="19"/>
      <c r="Z848" s="19"/>
      <c r="AA848" s="19"/>
      <c r="AB848" s="19"/>
      <c r="AC848" s="19"/>
    </row>
    <row r="849">
      <c r="A849" s="8" t="s">
        <v>22</v>
      </c>
      <c r="B849" s="9">
        <v>2.0</v>
      </c>
      <c r="C849" s="8" t="s">
        <v>120</v>
      </c>
      <c r="D849" s="10">
        <v>0.75</v>
      </c>
      <c r="E849" s="47">
        <v>44418.0</v>
      </c>
      <c r="F849" s="8" t="s">
        <v>90</v>
      </c>
      <c r="G849" s="22">
        <v>9.82091065198437E14</v>
      </c>
      <c r="H849" s="10">
        <v>0.2329050925925926</v>
      </c>
      <c r="I849" s="38">
        <f t="shared" si="3"/>
        <v>0.2293055556</v>
      </c>
      <c r="J849" s="10">
        <v>0.2433449074074074</v>
      </c>
      <c r="K849" s="53">
        <f t="shared" si="13"/>
        <v>0.2397453704</v>
      </c>
      <c r="L849" s="25"/>
      <c r="M849" s="38">
        <f t="shared" si="10"/>
        <v>-0.003599537037</v>
      </c>
      <c r="N849" s="8" t="s">
        <v>30</v>
      </c>
      <c r="O849" s="9">
        <v>2.0</v>
      </c>
      <c r="P849" s="58">
        <v>0.2453935185185185</v>
      </c>
      <c r="Q849" s="38">
        <f t="shared" si="2"/>
        <v>0.2417939815</v>
      </c>
      <c r="R849" s="13">
        <v>0.0</v>
      </c>
      <c r="S849" s="8" t="s">
        <v>37</v>
      </c>
      <c r="T849" s="8" t="s">
        <v>29</v>
      </c>
      <c r="U849" s="12"/>
      <c r="V849" s="19"/>
      <c r="W849" s="19"/>
      <c r="X849" s="19"/>
      <c r="Y849" s="19"/>
      <c r="Z849" s="19"/>
      <c r="AA849" s="19"/>
      <c r="AB849" s="19"/>
      <c r="AC849" s="19"/>
    </row>
    <row r="850">
      <c r="A850" s="8" t="s">
        <v>22</v>
      </c>
      <c r="B850" s="9">
        <v>2.0</v>
      </c>
      <c r="C850" s="8" t="s">
        <v>120</v>
      </c>
      <c r="D850" s="10">
        <v>0.75</v>
      </c>
      <c r="E850" s="47">
        <v>44418.0</v>
      </c>
      <c r="F850" s="8" t="s">
        <v>90</v>
      </c>
      <c r="G850" s="22">
        <v>9.82091065198437E14</v>
      </c>
      <c r="H850" s="10">
        <v>0.2329050925925926</v>
      </c>
      <c r="I850" s="38">
        <f t="shared" si="3"/>
        <v>0.2293055556</v>
      </c>
      <c r="J850" s="10">
        <v>0.2433449074074074</v>
      </c>
      <c r="K850" s="53">
        <f t="shared" si="13"/>
        <v>0.2397453704</v>
      </c>
      <c r="L850" s="25"/>
      <c r="M850" s="38">
        <f t="shared" si="10"/>
        <v>-0.003599537037</v>
      </c>
      <c r="N850" s="8" t="s">
        <v>30</v>
      </c>
      <c r="O850" s="9">
        <v>2.0</v>
      </c>
      <c r="P850" s="58">
        <v>0.24542824074074074</v>
      </c>
      <c r="Q850" s="38">
        <f t="shared" si="2"/>
        <v>0.2418287037</v>
      </c>
      <c r="R850" s="13">
        <v>0.0</v>
      </c>
      <c r="S850" s="8" t="s">
        <v>37</v>
      </c>
      <c r="T850" s="8" t="s">
        <v>29</v>
      </c>
      <c r="U850" s="12"/>
      <c r="V850" s="19"/>
      <c r="W850" s="19"/>
      <c r="X850" s="19"/>
      <c r="Y850" s="19"/>
      <c r="Z850" s="19"/>
      <c r="AA850" s="19"/>
      <c r="AB850" s="19"/>
      <c r="AC850" s="19"/>
    </row>
    <row r="851">
      <c r="A851" s="8" t="s">
        <v>22</v>
      </c>
      <c r="B851" s="9">
        <v>2.0</v>
      </c>
      <c r="C851" s="8" t="s">
        <v>120</v>
      </c>
      <c r="D851" s="10">
        <v>0.75</v>
      </c>
      <c r="E851" s="47">
        <v>44418.0</v>
      </c>
      <c r="F851" s="8" t="s">
        <v>90</v>
      </c>
      <c r="G851" s="22">
        <v>9.82091065198437E14</v>
      </c>
      <c r="H851" s="10">
        <v>0.2329050925925926</v>
      </c>
      <c r="I851" s="38">
        <f t="shared" si="3"/>
        <v>0.2293055556</v>
      </c>
      <c r="J851" s="10">
        <v>0.2433449074074074</v>
      </c>
      <c r="K851" s="53">
        <f t="shared" si="13"/>
        <v>0.2397453704</v>
      </c>
      <c r="L851" s="25"/>
      <c r="M851" s="38">
        <f t="shared" si="10"/>
        <v>-0.003599537037</v>
      </c>
      <c r="N851" s="8" t="s">
        <v>30</v>
      </c>
      <c r="O851" s="9">
        <v>2.0</v>
      </c>
      <c r="P851" s="58">
        <v>0.2454513888888889</v>
      </c>
      <c r="Q851" s="38">
        <f t="shared" si="2"/>
        <v>0.2418518519</v>
      </c>
      <c r="R851" s="13">
        <v>0.0</v>
      </c>
      <c r="S851" s="8" t="s">
        <v>37</v>
      </c>
      <c r="T851" s="8" t="s">
        <v>29</v>
      </c>
      <c r="U851" s="12"/>
      <c r="V851" s="19"/>
      <c r="W851" s="19"/>
      <c r="X851" s="19"/>
      <c r="Y851" s="19"/>
      <c r="Z851" s="19"/>
      <c r="AA851" s="19"/>
      <c r="AB851" s="19"/>
      <c r="AC851" s="19"/>
    </row>
    <row r="852">
      <c r="A852" s="8" t="s">
        <v>22</v>
      </c>
      <c r="B852" s="9">
        <v>2.0</v>
      </c>
      <c r="C852" s="8" t="s">
        <v>120</v>
      </c>
      <c r="D852" s="10">
        <v>0.75</v>
      </c>
      <c r="E852" s="47">
        <v>44418.0</v>
      </c>
      <c r="F852" s="8" t="s">
        <v>90</v>
      </c>
      <c r="G852" s="22">
        <v>9.82091065198437E14</v>
      </c>
      <c r="H852" s="10">
        <v>0.2329050925925926</v>
      </c>
      <c r="I852" s="38">
        <f t="shared" si="3"/>
        <v>0.2293055556</v>
      </c>
      <c r="J852" s="10">
        <v>0.2433449074074074</v>
      </c>
      <c r="K852" s="53">
        <f t="shared" si="13"/>
        <v>0.2397453704</v>
      </c>
      <c r="L852" s="25"/>
      <c r="M852" s="38">
        <f t="shared" si="10"/>
        <v>-0.003599537037</v>
      </c>
      <c r="N852" s="8" t="s">
        <v>30</v>
      </c>
      <c r="O852" s="9">
        <v>2.0</v>
      </c>
      <c r="P852" s="58">
        <v>0.24547453703703703</v>
      </c>
      <c r="Q852" s="38">
        <f t="shared" si="2"/>
        <v>0.241875</v>
      </c>
      <c r="R852" s="13">
        <v>0.0</v>
      </c>
      <c r="S852" s="8" t="s">
        <v>37</v>
      </c>
      <c r="T852" s="8" t="s">
        <v>29</v>
      </c>
      <c r="U852" s="12"/>
      <c r="V852" s="19"/>
      <c r="W852" s="19"/>
      <c r="X852" s="19"/>
      <c r="Y852" s="19"/>
      <c r="Z852" s="19"/>
      <c r="AA852" s="19"/>
      <c r="AB852" s="19"/>
      <c r="AC852" s="19"/>
    </row>
    <row r="853">
      <c r="A853" s="8" t="s">
        <v>22</v>
      </c>
      <c r="B853" s="9">
        <v>2.0</v>
      </c>
      <c r="C853" s="8" t="s">
        <v>120</v>
      </c>
      <c r="D853" s="10">
        <v>0.75</v>
      </c>
      <c r="E853" s="47">
        <v>44418.0</v>
      </c>
      <c r="F853" s="8" t="s">
        <v>90</v>
      </c>
      <c r="G853" s="22">
        <v>9.82091065198437E14</v>
      </c>
      <c r="H853" s="10">
        <v>0.2329050925925926</v>
      </c>
      <c r="I853" s="38">
        <f t="shared" si="3"/>
        <v>0.2293055556</v>
      </c>
      <c r="J853" s="10">
        <v>0.2433449074074074</v>
      </c>
      <c r="K853" s="53">
        <f t="shared" si="13"/>
        <v>0.2397453704</v>
      </c>
      <c r="L853" s="25"/>
      <c r="M853" s="38">
        <f t="shared" si="10"/>
        <v>-0.003599537037</v>
      </c>
      <c r="N853" s="8" t="s">
        <v>30</v>
      </c>
      <c r="O853" s="9">
        <v>2.0</v>
      </c>
      <c r="P853" s="58">
        <v>0.2454976851851852</v>
      </c>
      <c r="Q853" s="38">
        <f t="shared" si="2"/>
        <v>0.2418981481</v>
      </c>
      <c r="R853" s="13">
        <v>0.0</v>
      </c>
      <c r="S853" s="8" t="s">
        <v>37</v>
      </c>
      <c r="T853" s="8" t="s">
        <v>29</v>
      </c>
      <c r="U853" s="12"/>
      <c r="V853" s="19"/>
      <c r="W853" s="19"/>
      <c r="X853" s="19"/>
      <c r="Y853" s="19"/>
      <c r="Z853" s="19"/>
      <c r="AA853" s="19"/>
      <c r="AB853" s="19"/>
      <c r="AC853" s="19"/>
    </row>
    <row r="854">
      <c r="A854" s="8" t="s">
        <v>22</v>
      </c>
      <c r="B854" s="9">
        <v>2.0</v>
      </c>
      <c r="C854" s="8" t="s">
        <v>120</v>
      </c>
      <c r="D854" s="10">
        <v>0.75</v>
      </c>
      <c r="E854" s="47">
        <v>44418.0</v>
      </c>
      <c r="F854" s="8" t="s">
        <v>90</v>
      </c>
      <c r="G854" s="22">
        <v>9.82091065198437E14</v>
      </c>
      <c r="H854" s="10">
        <v>0.2329050925925926</v>
      </c>
      <c r="I854" s="38">
        <f t="shared" si="3"/>
        <v>0.2293055556</v>
      </c>
      <c r="J854" s="10">
        <v>0.2433449074074074</v>
      </c>
      <c r="K854" s="53">
        <f t="shared" si="13"/>
        <v>0.2397453704</v>
      </c>
      <c r="L854" s="25"/>
      <c r="M854" s="38">
        <f t="shared" si="10"/>
        <v>-0.003599537037</v>
      </c>
      <c r="N854" s="8" t="s">
        <v>30</v>
      </c>
      <c r="O854" s="9">
        <v>2.0</v>
      </c>
      <c r="P854" s="58">
        <v>0.24552083333333333</v>
      </c>
      <c r="Q854" s="38">
        <f t="shared" si="2"/>
        <v>0.2419212963</v>
      </c>
      <c r="R854" s="13">
        <v>0.0</v>
      </c>
      <c r="S854" s="8" t="s">
        <v>37</v>
      </c>
      <c r="T854" s="8" t="s">
        <v>29</v>
      </c>
      <c r="U854" s="12"/>
      <c r="V854" s="19"/>
      <c r="W854" s="19"/>
      <c r="X854" s="19"/>
      <c r="Y854" s="19"/>
      <c r="Z854" s="19"/>
      <c r="AA854" s="19"/>
      <c r="AB854" s="19"/>
      <c r="AC854" s="19"/>
    </row>
    <row r="855">
      <c r="A855" s="8" t="s">
        <v>22</v>
      </c>
      <c r="B855" s="9">
        <v>2.0</v>
      </c>
      <c r="C855" s="8" t="s">
        <v>120</v>
      </c>
      <c r="D855" s="10">
        <v>0.75</v>
      </c>
      <c r="E855" s="47">
        <v>44418.0</v>
      </c>
      <c r="F855" s="8" t="s">
        <v>90</v>
      </c>
      <c r="G855" s="22">
        <v>9.82091065198437E14</v>
      </c>
      <c r="H855" s="10">
        <v>0.2329050925925926</v>
      </c>
      <c r="I855" s="38">
        <f t="shared" si="3"/>
        <v>0.2293055556</v>
      </c>
      <c r="J855" s="10">
        <v>0.2433449074074074</v>
      </c>
      <c r="K855" s="53">
        <f t="shared" si="13"/>
        <v>0.2397453704</v>
      </c>
      <c r="L855" s="25"/>
      <c r="M855" s="38">
        <f t="shared" si="10"/>
        <v>-0.003599537037</v>
      </c>
      <c r="N855" s="8" t="s">
        <v>30</v>
      </c>
      <c r="O855" s="9">
        <v>2.0</v>
      </c>
      <c r="P855" s="58">
        <v>0.24555555555555555</v>
      </c>
      <c r="Q855" s="38">
        <f t="shared" si="2"/>
        <v>0.2419560185</v>
      </c>
      <c r="R855" s="13">
        <v>0.0</v>
      </c>
      <c r="S855" s="8" t="s">
        <v>37</v>
      </c>
      <c r="T855" s="8" t="s">
        <v>29</v>
      </c>
      <c r="U855" s="12"/>
      <c r="V855" s="19"/>
      <c r="W855" s="19"/>
      <c r="X855" s="19"/>
      <c r="Y855" s="19"/>
      <c r="Z855" s="19"/>
      <c r="AA855" s="19"/>
      <c r="AB855" s="19"/>
      <c r="AC855" s="19"/>
    </row>
    <row r="856">
      <c r="A856" s="8" t="s">
        <v>22</v>
      </c>
      <c r="B856" s="9">
        <v>2.0</v>
      </c>
      <c r="C856" s="8" t="s">
        <v>120</v>
      </c>
      <c r="D856" s="10">
        <v>0.75</v>
      </c>
      <c r="E856" s="47">
        <v>44418.0</v>
      </c>
      <c r="F856" s="8" t="s">
        <v>90</v>
      </c>
      <c r="G856" s="22">
        <v>9.82091065198437E14</v>
      </c>
      <c r="H856" s="10">
        <v>0.2329050925925926</v>
      </c>
      <c r="I856" s="38">
        <f t="shared" si="3"/>
        <v>0.2293055556</v>
      </c>
      <c r="J856" s="10">
        <v>0.2433449074074074</v>
      </c>
      <c r="K856" s="53">
        <f t="shared" si="13"/>
        <v>0.2397453704</v>
      </c>
      <c r="L856" s="25"/>
      <c r="M856" s="38">
        <f t="shared" si="10"/>
        <v>-0.003599537037</v>
      </c>
      <c r="N856" s="8" t="s">
        <v>30</v>
      </c>
      <c r="O856" s="9">
        <v>2.0</v>
      </c>
      <c r="P856" s="58">
        <v>0.24557870370370372</v>
      </c>
      <c r="Q856" s="38">
        <f t="shared" si="2"/>
        <v>0.2419791667</v>
      </c>
      <c r="R856" s="13">
        <v>0.0</v>
      </c>
      <c r="S856" s="8" t="s">
        <v>37</v>
      </c>
      <c r="T856" s="8" t="s">
        <v>29</v>
      </c>
      <c r="U856" s="12"/>
      <c r="V856" s="19"/>
      <c r="W856" s="19"/>
      <c r="X856" s="19"/>
      <c r="Y856" s="19"/>
      <c r="Z856" s="19"/>
      <c r="AA856" s="19"/>
      <c r="AB856" s="19"/>
      <c r="AC856" s="19"/>
    </row>
    <row r="857">
      <c r="A857" s="8" t="s">
        <v>22</v>
      </c>
      <c r="B857" s="9">
        <v>2.0</v>
      </c>
      <c r="C857" s="8" t="s">
        <v>120</v>
      </c>
      <c r="D857" s="10">
        <v>0.75</v>
      </c>
      <c r="E857" s="47">
        <v>44418.0</v>
      </c>
      <c r="F857" s="8" t="s">
        <v>90</v>
      </c>
      <c r="G857" s="22">
        <v>9.82091065198437E14</v>
      </c>
      <c r="H857" s="10">
        <v>0.2329050925925926</v>
      </c>
      <c r="I857" s="38">
        <f t="shared" si="3"/>
        <v>0.2293055556</v>
      </c>
      <c r="J857" s="10">
        <v>0.2433449074074074</v>
      </c>
      <c r="K857" s="53">
        <f t="shared" si="13"/>
        <v>0.2397453704</v>
      </c>
      <c r="L857" s="25"/>
      <c r="M857" s="38">
        <f t="shared" si="10"/>
        <v>-0.003599537037</v>
      </c>
      <c r="N857" s="8" t="s">
        <v>30</v>
      </c>
      <c r="O857" s="9">
        <v>2.0</v>
      </c>
      <c r="P857" s="58">
        <v>0.24560185185185185</v>
      </c>
      <c r="Q857" s="38">
        <f t="shared" si="2"/>
        <v>0.2420023148</v>
      </c>
      <c r="R857" s="13">
        <v>0.0</v>
      </c>
      <c r="S857" s="8" t="s">
        <v>37</v>
      </c>
      <c r="T857" s="8" t="s">
        <v>29</v>
      </c>
      <c r="U857" s="12"/>
      <c r="V857" s="19"/>
      <c r="W857" s="19"/>
      <c r="X857" s="19"/>
      <c r="Y857" s="19"/>
      <c r="Z857" s="19"/>
      <c r="AA857" s="19"/>
      <c r="AB857" s="19"/>
      <c r="AC857" s="19"/>
    </row>
    <row r="858">
      <c r="A858" s="8" t="s">
        <v>22</v>
      </c>
      <c r="B858" s="9">
        <v>2.0</v>
      </c>
      <c r="C858" s="8" t="s">
        <v>120</v>
      </c>
      <c r="D858" s="10">
        <v>0.75</v>
      </c>
      <c r="E858" s="47">
        <v>44418.0</v>
      </c>
      <c r="F858" s="8" t="s">
        <v>90</v>
      </c>
      <c r="G858" s="22">
        <v>9.82091065198437E14</v>
      </c>
      <c r="H858" s="10">
        <v>0.2329050925925926</v>
      </c>
      <c r="I858" s="38">
        <f t="shared" si="3"/>
        <v>0.2293055556</v>
      </c>
      <c r="J858" s="10">
        <v>0.2433449074074074</v>
      </c>
      <c r="K858" s="53">
        <f t="shared" si="13"/>
        <v>0.2397453704</v>
      </c>
      <c r="L858" s="25"/>
      <c r="M858" s="38">
        <f t="shared" si="10"/>
        <v>-0.003599537037</v>
      </c>
      <c r="N858" s="8" t="s">
        <v>30</v>
      </c>
      <c r="O858" s="9">
        <v>2.0</v>
      </c>
      <c r="P858" s="58">
        <v>0.245625</v>
      </c>
      <c r="Q858" s="38">
        <f t="shared" si="2"/>
        <v>0.242025463</v>
      </c>
      <c r="R858" s="13">
        <v>0.0</v>
      </c>
      <c r="S858" s="8" t="s">
        <v>37</v>
      </c>
      <c r="T858" s="8" t="s">
        <v>29</v>
      </c>
      <c r="U858" s="12"/>
      <c r="V858" s="19"/>
      <c r="W858" s="19"/>
      <c r="X858" s="19"/>
      <c r="Y858" s="19"/>
      <c r="Z858" s="19"/>
      <c r="AA858" s="19"/>
      <c r="AB858" s="19"/>
      <c r="AC858" s="19"/>
    </row>
    <row r="859">
      <c r="A859" s="8" t="s">
        <v>22</v>
      </c>
      <c r="B859" s="9">
        <v>2.0</v>
      </c>
      <c r="C859" s="8" t="s">
        <v>120</v>
      </c>
      <c r="D859" s="10">
        <v>0.75</v>
      </c>
      <c r="E859" s="47">
        <v>44418.0</v>
      </c>
      <c r="F859" s="8" t="s">
        <v>90</v>
      </c>
      <c r="G859" s="22">
        <v>9.82091065198437E14</v>
      </c>
      <c r="H859" s="10">
        <v>0.2329050925925926</v>
      </c>
      <c r="I859" s="38">
        <f t="shared" si="3"/>
        <v>0.2293055556</v>
      </c>
      <c r="J859" s="10">
        <v>0.2433449074074074</v>
      </c>
      <c r="K859" s="53">
        <f t="shared" si="13"/>
        <v>0.2397453704</v>
      </c>
      <c r="L859" s="25"/>
      <c r="M859" s="38">
        <f t="shared" si="10"/>
        <v>-0.003599537037</v>
      </c>
      <c r="N859" s="8" t="s">
        <v>30</v>
      </c>
      <c r="O859" s="9">
        <v>2.0</v>
      </c>
      <c r="P859" s="58">
        <v>0.2456597222222222</v>
      </c>
      <c r="Q859" s="38">
        <f t="shared" si="2"/>
        <v>0.2420601852</v>
      </c>
      <c r="R859" s="13">
        <v>0.0</v>
      </c>
      <c r="S859" s="8" t="s">
        <v>37</v>
      </c>
      <c r="T859" s="8" t="s">
        <v>29</v>
      </c>
      <c r="U859" s="12"/>
      <c r="V859" s="19"/>
      <c r="W859" s="19"/>
      <c r="X859" s="19"/>
      <c r="Y859" s="19"/>
      <c r="Z859" s="19"/>
      <c r="AA859" s="19"/>
      <c r="AB859" s="19"/>
      <c r="AC859" s="19"/>
    </row>
    <row r="860">
      <c r="A860" s="8" t="s">
        <v>22</v>
      </c>
      <c r="B860" s="9">
        <v>2.0</v>
      </c>
      <c r="C860" s="8" t="s">
        <v>120</v>
      </c>
      <c r="D860" s="10">
        <v>0.75</v>
      </c>
      <c r="E860" s="47">
        <v>44418.0</v>
      </c>
      <c r="F860" s="8" t="s">
        <v>90</v>
      </c>
      <c r="G860" s="22">
        <v>9.82091065198437E14</v>
      </c>
      <c r="H860" s="10">
        <v>0.2329050925925926</v>
      </c>
      <c r="I860" s="38">
        <f t="shared" si="3"/>
        <v>0.2293055556</v>
      </c>
      <c r="J860" s="10">
        <v>0.2433449074074074</v>
      </c>
      <c r="K860" s="53">
        <f t="shared" si="13"/>
        <v>0.2397453704</v>
      </c>
      <c r="L860" s="25"/>
      <c r="M860" s="38">
        <f t="shared" si="10"/>
        <v>-0.003599537037</v>
      </c>
      <c r="N860" s="8" t="s">
        <v>30</v>
      </c>
      <c r="O860" s="9">
        <v>2.0</v>
      </c>
      <c r="P860" s="58">
        <v>0.24568287037037037</v>
      </c>
      <c r="Q860" s="38">
        <f t="shared" si="2"/>
        <v>0.2420833333</v>
      </c>
      <c r="R860" s="13">
        <v>0.0</v>
      </c>
      <c r="S860" s="8" t="s">
        <v>37</v>
      </c>
      <c r="T860" s="8" t="s">
        <v>29</v>
      </c>
      <c r="U860" s="12"/>
      <c r="V860" s="19"/>
      <c r="W860" s="19"/>
      <c r="X860" s="19"/>
      <c r="Y860" s="19"/>
      <c r="Z860" s="19"/>
      <c r="AA860" s="19"/>
      <c r="AB860" s="19"/>
      <c r="AC860" s="19"/>
    </row>
    <row r="861">
      <c r="A861" s="8" t="s">
        <v>22</v>
      </c>
      <c r="B861" s="9">
        <v>2.0</v>
      </c>
      <c r="C861" s="8" t="s">
        <v>120</v>
      </c>
      <c r="D861" s="10">
        <v>0.75</v>
      </c>
      <c r="E861" s="47">
        <v>44418.0</v>
      </c>
      <c r="F861" s="8" t="s">
        <v>90</v>
      </c>
      <c r="G861" s="22">
        <v>9.82091065198437E14</v>
      </c>
      <c r="H861" s="10">
        <v>0.2329050925925926</v>
      </c>
      <c r="I861" s="38">
        <f t="shared" si="3"/>
        <v>0.2293055556</v>
      </c>
      <c r="J861" s="10">
        <v>0.2433449074074074</v>
      </c>
      <c r="K861" s="53">
        <f t="shared" si="13"/>
        <v>0.2397453704</v>
      </c>
      <c r="L861" s="25"/>
      <c r="M861" s="38">
        <f t="shared" si="10"/>
        <v>-0.003599537037</v>
      </c>
      <c r="N861" s="8" t="s">
        <v>30</v>
      </c>
      <c r="O861" s="9">
        <v>2.0</v>
      </c>
      <c r="P861" s="58">
        <v>0.24570601851851853</v>
      </c>
      <c r="Q861" s="38">
        <f t="shared" si="2"/>
        <v>0.2421064815</v>
      </c>
      <c r="R861" s="13">
        <v>0.0</v>
      </c>
      <c r="S861" s="8" t="s">
        <v>37</v>
      </c>
      <c r="T861" s="8" t="s">
        <v>29</v>
      </c>
      <c r="U861" s="12"/>
      <c r="V861" s="19"/>
      <c r="W861" s="19"/>
      <c r="X861" s="19"/>
      <c r="Y861" s="19"/>
      <c r="Z861" s="19"/>
      <c r="AA861" s="19"/>
      <c r="AB861" s="19"/>
      <c r="AC861" s="19"/>
    </row>
    <row r="862">
      <c r="A862" s="8" t="s">
        <v>22</v>
      </c>
      <c r="B862" s="9">
        <v>2.0</v>
      </c>
      <c r="C862" s="8" t="s">
        <v>120</v>
      </c>
      <c r="D862" s="10">
        <v>0.75</v>
      </c>
      <c r="E862" s="47">
        <v>44418.0</v>
      </c>
      <c r="F862" s="8" t="s">
        <v>90</v>
      </c>
      <c r="G862" s="22">
        <v>9.82091065198437E14</v>
      </c>
      <c r="H862" s="10">
        <v>0.2329050925925926</v>
      </c>
      <c r="I862" s="38">
        <f t="shared" si="3"/>
        <v>0.2293055556</v>
      </c>
      <c r="J862" s="10">
        <v>0.2433449074074074</v>
      </c>
      <c r="K862" s="53">
        <f t="shared" si="13"/>
        <v>0.2397453704</v>
      </c>
      <c r="L862" s="25"/>
      <c r="M862" s="38">
        <f t="shared" si="10"/>
        <v>-0.003599537037</v>
      </c>
      <c r="N862" s="8" t="s">
        <v>30</v>
      </c>
      <c r="O862" s="9">
        <v>2.0</v>
      </c>
      <c r="P862" s="58">
        <v>0.24572916666666667</v>
      </c>
      <c r="Q862" s="38">
        <f t="shared" si="2"/>
        <v>0.2421296296</v>
      </c>
      <c r="R862" s="13">
        <v>0.0</v>
      </c>
      <c r="S862" s="8" t="s">
        <v>37</v>
      </c>
      <c r="T862" s="8" t="s">
        <v>29</v>
      </c>
      <c r="U862" s="12"/>
      <c r="V862" s="19"/>
      <c r="W862" s="19"/>
      <c r="X862" s="19"/>
      <c r="Y862" s="19"/>
      <c r="Z862" s="19"/>
      <c r="AA862" s="19"/>
      <c r="AB862" s="19"/>
      <c r="AC862" s="19"/>
    </row>
    <row r="863">
      <c r="A863" s="8" t="s">
        <v>22</v>
      </c>
      <c r="B863" s="9">
        <v>2.0</v>
      </c>
      <c r="C863" s="8" t="s">
        <v>120</v>
      </c>
      <c r="D863" s="10">
        <v>0.75</v>
      </c>
      <c r="E863" s="47">
        <v>44418.0</v>
      </c>
      <c r="F863" s="8" t="s">
        <v>90</v>
      </c>
      <c r="G863" s="22">
        <v>9.82091065198437E14</v>
      </c>
      <c r="H863" s="10">
        <v>0.2329050925925926</v>
      </c>
      <c r="I863" s="38">
        <f t="shared" si="3"/>
        <v>0.2293055556</v>
      </c>
      <c r="J863" s="10">
        <v>0.2433449074074074</v>
      </c>
      <c r="K863" s="53">
        <f t="shared" si="13"/>
        <v>0.2397453704</v>
      </c>
      <c r="L863" s="25"/>
      <c r="M863" s="38">
        <f t="shared" si="10"/>
        <v>-0.003599537037</v>
      </c>
      <c r="N863" s="8" t="s">
        <v>30</v>
      </c>
      <c r="O863" s="9">
        <v>2.0</v>
      </c>
      <c r="P863" s="58">
        <v>0.24575231481481483</v>
      </c>
      <c r="Q863" s="38">
        <f t="shared" si="2"/>
        <v>0.2421527778</v>
      </c>
      <c r="R863" s="13">
        <v>0.5</v>
      </c>
      <c r="S863" s="8" t="s">
        <v>37</v>
      </c>
      <c r="T863" s="8" t="s">
        <v>29</v>
      </c>
      <c r="U863" s="12"/>
      <c r="V863" s="19"/>
      <c r="W863" s="19"/>
      <c r="X863" s="19"/>
      <c r="Y863" s="19"/>
      <c r="Z863" s="19"/>
      <c r="AA863" s="19"/>
      <c r="AB863" s="19"/>
      <c r="AC863" s="19"/>
    </row>
    <row r="864">
      <c r="A864" s="8" t="s">
        <v>22</v>
      </c>
      <c r="B864" s="9">
        <v>2.0</v>
      </c>
      <c r="C864" s="8" t="s">
        <v>120</v>
      </c>
      <c r="D864" s="10">
        <v>0.75</v>
      </c>
      <c r="E864" s="47">
        <v>44418.0</v>
      </c>
      <c r="F864" s="8" t="s">
        <v>90</v>
      </c>
      <c r="G864" s="22">
        <v>9.82091065198437E14</v>
      </c>
      <c r="H864" s="10">
        <v>0.2329050925925926</v>
      </c>
      <c r="I864" s="38">
        <f t="shared" si="3"/>
        <v>0.2293055556</v>
      </c>
      <c r="J864" s="10">
        <v>0.2433449074074074</v>
      </c>
      <c r="K864" s="53">
        <f t="shared" si="13"/>
        <v>0.2397453704</v>
      </c>
      <c r="L864" s="25"/>
      <c r="M864" s="38">
        <f t="shared" si="10"/>
        <v>-0.003599537037</v>
      </c>
      <c r="N864" s="8" t="s">
        <v>30</v>
      </c>
      <c r="O864" s="9">
        <v>2.0</v>
      </c>
      <c r="P864" s="58">
        <v>0.24578703703703703</v>
      </c>
      <c r="Q864" s="38">
        <f t="shared" si="2"/>
        <v>0.2421875</v>
      </c>
      <c r="R864" s="13">
        <v>0.5</v>
      </c>
      <c r="S864" s="8" t="s">
        <v>37</v>
      </c>
      <c r="T864" s="8" t="s">
        <v>29</v>
      </c>
      <c r="U864" s="12"/>
      <c r="V864" s="19"/>
      <c r="W864" s="19"/>
      <c r="X864" s="19"/>
      <c r="Y864" s="19"/>
      <c r="Z864" s="19"/>
      <c r="AA864" s="19"/>
      <c r="AB864" s="19"/>
      <c r="AC864" s="19"/>
    </row>
    <row r="865">
      <c r="A865" s="8" t="s">
        <v>22</v>
      </c>
      <c r="B865" s="9">
        <v>2.0</v>
      </c>
      <c r="C865" s="8" t="s">
        <v>120</v>
      </c>
      <c r="D865" s="10">
        <v>0.75</v>
      </c>
      <c r="E865" s="47">
        <v>44418.0</v>
      </c>
      <c r="F865" s="8" t="s">
        <v>90</v>
      </c>
      <c r="G865" s="22">
        <v>9.82091065198437E14</v>
      </c>
      <c r="H865" s="10">
        <v>0.2329050925925926</v>
      </c>
      <c r="I865" s="38">
        <f t="shared" si="3"/>
        <v>0.2293055556</v>
      </c>
      <c r="J865" s="10">
        <v>0.2433449074074074</v>
      </c>
      <c r="K865" s="53">
        <f t="shared" si="13"/>
        <v>0.2397453704</v>
      </c>
      <c r="L865" s="25"/>
      <c r="M865" s="38">
        <f t="shared" si="10"/>
        <v>-0.003599537037</v>
      </c>
      <c r="N865" s="8" t="s">
        <v>30</v>
      </c>
      <c r="O865" s="9">
        <v>2.0</v>
      </c>
      <c r="P865" s="58">
        <v>0.2458101851851852</v>
      </c>
      <c r="Q865" s="38">
        <f t="shared" si="2"/>
        <v>0.2422106481</v>
      </c>
      <c r="R865" s="13">
        <v>1.0</v>
      </c>
      <c r="S865" s="8" t="s">
        <v>37</v>
      </c>
      <c r="T865" s="8" t="s">
        <v>29</v>
      </c>
      <c r="U865" s="12"/>
      <c r="V865" s="19"/>
      <c r="W865" s="19"/>
      <c r="X865" s="19"/>
      <c r="Y865" s="19"/>
      <c r="Z865" s="19"/>
      <c r="AA865" s="19"/>
      <c r="AB865" s="19"/>
      <c r="AC865" s="19"/>
    </row>
    <row r="866">
      <c r="A866" s="8" t="s">
        <v>22</v>
      </c>
      <c r="B866" s="9">
        <v>2.0</v>
      </c>
      <c r="C866" s="8" t="s">
        <v>120</v>
      </c>
      <c r="D866" s="10">
        <v>0.75</v>
      </c>
      <c r="E866" s="47">
        <v>44418.0</v>
      </c>
      <c r="F866" s="8" t="s">
        <v>90</v>
      </c>
      <c r="G866" s="22">
        <v>9.82091065198437E14</v>
      </c>
      <c r="H866" s="10">
        <v>0.2329050925925926</v>
      </c>
      <c r="I866" s="38">
        <f t="shared" si="3"/>
        <v>0.2293055556</v>
      </c>
      <c r="J866" s="10">
        <v>0.2433449074074074</v>
      </c>
      <c r="K866" s="53">
        <f t="shared" si="13"/>
        <v>0.2397453704</v>
      </c>
      <c r="L866" s="25"/>
      <c r="M866" s="38">
        <f t="shared" si="10"/>
        <v>-0.003599537037</v>
      </c>
      <c r="N866" s="8" t="s">
        <v>30</v>
      </c>
      <c r="O866" s="9">
        <v>2.0</v>
      </c>
      <c r="P866" s="58">
        <v>0.24585648148148148</v>
      </c>
      <c r="Q866" s="38">
        <f t="shared" si="2"/>
        <v>0.2422569444</v>
      </c>
      <c r="R866" s="13">
        <v>1.0</v>
      </c>
      <c r="S866" s="8" t="s">
        <v>37</v>
      </c>
      <c r="T866" s="8" t="s">
        <v>29</v>
      </c>
      <c r="U866" s="12"/>
      <c r="V866" s="19"/>
      <c r="W866" s="19"/>
      <c r="X866" s="19"/>
      <c r="Y866" s="19"/>
      <c r="Z866" s="19"/>
      <c r="AA866" s="19"/>
      <c r="AB866" s="19"/>
      <c r="AC866" s="19"/>
    </row>
    <row r="867">
      <c r="A867" s="8" t="s">
        <v>22</v>
      </c>
      <c r="B867" s="9">
        <v>2.0</v>
      </c>
      <c r="C867" s="8" t="s">
        <v>120</v>
      </c>
      <c r="D867" s="10">
        <v>0.75</v>
      </c>
      <c r="E867" s="47">
        <v>44418.0</v>
      </c>
      <c r="F867" s="8" t="s">
        <v>90</v>
      </c>
      <c r="G867" s="22">
        <v>9.82091065198437E14</v>
      </c>
      <c r="H867" s="10">
        <v>0.2329050925925926</v>
      </c>
      <c r="I867" s="38">
        <f t="shared" si="3"/>
        <v>0.2293055556</v>
      </c>
      <c r="J867" s="10">
        <v>0.2433449074074074</v>
      </c>
      <c r="K867" s="53">
        <f t="shared" si="13"/>
        <v>0.2397453704</v>
      </c>
      <c r="L867" s="25"/>
      <c r="M867" s="38">
        <f t="shared" si="10"/>
        <v>-0.003599537037</v>
      </c>
      <c r="N867" s="12" t="s">
        <v>27</v>
      </c>
      <c r="O867" s="9">
        <v>2.0</v>
      </c>
      <c r="P867" s="58">
        <v>0.24599537037037036</v>
      </c>
      <c r="Q867" s="38">
        <f t="shared" si="2"/>
        <v>0.2423958333</v>
      </c>
      <c r="R867" s="13">
        <v>0.5</v>
      </c>
      <c r="S867" s="8" t="s">
        <v>37</v>
      </c>
      <c r="T867" s="8" t="s">
        <v>29</v>
      </c>
      <c r="U867" s="12"/>
      <c r="V867" s="19"/>
      <c r="W867" s="19"/>
      <c r="X867" s="19"/>
      <c r="Y867" s="19"/>
      <c r="Z867" s="19"/>
      <c r="AA867" s="19"/>
      <c r="AB867" s="19"/>
      <c r="AC867" s="19"/>
    </row>
    <row r="868">
      <c r="A868" s="8" t="s">
        <v>22</v>
      </c>
      <c r="B868" s="9">
        <v>2.0</v>
      </c>
      <c r="C868" s="8" t="s">
        <v>120</v>
      </c>
      <c r="D868" s="10">
        <v>0.75</v>
      </c>
      <c r="E868" s="47">
        <v>44418.0</v>
      </c>
      <c r="F868" s="8" t="s">
        <v>90</v>
      </c>
      <c r="G868" s="22">
        <v>9.82091065198437E14</v>
      </c>
      <c r="H868" s="10">
        <v>0.2329050925925926</v>
      </c>
      <c r="I868" s="38">
        <f t="shared" si="3"/>
        <v>0.2293055556</v>
      </c>
      <c r="J868" s="10">
        <v>0.2433449074074074</v>
      </c>
      <c r="K868" s="53">
        <f t="shared" si="13"/>
        <v>0.2397453704</v>
      </c>
      <c r="L868" s="25"/>
      <c r="M868" s="38">
        <f t="shared" si="10"/>
        <v>-0.003599537037</v>
      </c>
      <c r="N868" s="12" t="s">
        <v>27</v>
      </c>
      <c r="O868" s="9">
        <v>2.0</v>
      </c>
      <c r="P868" s="58">
        <v>0.24613425925925925</v>
      </c>
      <c r="Q868" s="38">
        <f t="shared" si="2"/>
        <v>0.2425347222</v>
      </c>
      <c r="R868" s="13">
        <v>1.5</v>
      </c>
      <c r="S868" s="8" t="s">
        <v>37</v>
      </c>
      <c r="T868" s="8" t="s">
        <v>29</v>
      </c>
      <c r="U868" s="12"/>
      <c r="V868" s="19"/>
      <c r="W868" s="19"/>
      <c r="X868" s="19"/>
      <c r="Y868" s="19"/>
      <c r="Z868" s="19"/>
      <c r="AA868" s="19"/>
      <c r="AB868" s="19"/>
      <c r="AC868" s="19"/>
    </row>
    <row r="869">
      <c r="A869" s="8" t="s">
        <v>22</v>
      </c>
      <c r="B869" s="9">
        <v>2.0</v>
      </c>
      <c r="C869" s="8" t="s">
        <v>120</v>
      </c>
      <c r="D869" s="10">
        <v>0.75</v>
      </c>
      <c r="E869" s="47">
        <v>44418.0</v>
      </c>
      <c r="F869" s="8" t="s">
        <v>90</v>
      </c>
      <c r="G869" s="22">
        <v>9.82091065198437E14</v>
      </c>
      <c r="H869" s="10">
        <v>0.2329050925925926</v>
      </c>
      <c r="I869" s="38">
        <f t="shared" si="3"/>
        <v>0.2293055556</v>
      </c>
      <c r="J869" s="10">
        <v>0.2433449074074074</v>
      </c>
      <c r="K869" s="53">
        <f t="shared" si="13"/>
        <v>0.2397453704</v>
      </c>
      <c r="L869" s="25"/>
      <c r="M869" s="38">
        <f t="shared" si="10"/>
        <v>-0.003599537037</v>
      </c>
      <c r="N869" s="12" t="s">
        <v>30</v>
      </c>
      <c r="O869" s="9">
        <v>2.0</v>
      </c>
      <c r="P869" s="58">
        <v>0.2469212962962963</v>
      </c>
      <c r="Q869" s="38">
        <f t="shared" si="2"/>
        <v>0.2433217593</v>
      </c>
      <c r="R869" s="13">
        <v>1.5</v>
      </c>
      <c r="S869" s="8" t="s">
        <v>37</v>
      </c>
      <c r="T869" s="8" t="s">
        <v>29</v>
      </c>
      <c r="U869" s="12"/>
      <c r="V869" s="19"/>
      <c r="W869" s="19"/>
      <c r="X869" s="19"/>
      <c r="Y869" s="19"/>
      <c r="Z869" s="19"/>
      <c r="AA869" s="19"/>
      <c r="AB869" s="19"/>
      <c r="AC869" s="19"/>
    </row>
    <row r="870">
      <c r="A870" s="8" t="s">
        <v>22</v>
      </c>
      <c r="B870" s="9">
        <v>2.0</v>
      </c>
      <c r="C870" s="8" t="s">
        <v>120</v>
      </c>
      <c r="D870" s="10">
        <v>0.75</v>
      </c>
      <c r="E870" s="47">
        <v>44418.0</v>
      </c>
      <c r="F870" s="8" t="s">
        <v>90</v>
      </c>
      <c r="G870" s="22">
        <v>9.82091065198437E14</v>
      </c>
      <c r="H870" s="10">
        <v>0.2329050925925926</v>
      </c>
      <c r="I870" s="38">
        <f t="shared" si="3"/>
        <v>0.2293055556</v>
      </c>
      <c r="J870" s="10">
        <v>0.2433449074074074</v>
      </c>
      <c r="K870" s="53">
        <f t="shared" si="13"/>
        <v>0.2397453704</v>
      </c>
      <c r="L870" s="25"/>
      <c r="M870" s="38">
        <f t="shared" si="10"/>
        <v>-0.003599537037</v>
      </c>
      <c r="N870" s="12" t="s">
        <v>30</v>
      </c>
      <c r="O870" s="9">
        <v>2.0</v>
      </c>
      <c r="P870" s="58">
        <v>0.24694444444444444</v>
      </c>
      <c r="Q870" s="38">
        <f t="shared" si="2"/>
        <v>0.2433449074</v>
      </c>
      <c r="R870" s="13">
        <v>1.0</v>
      </c>
      <c r="S870" s="8" t="s">
        <v>37</v>
      </c>
      <c r="T870" s="8" t="s">
        <v>29</v>
      </c>
      <c r="U870" s="12"/>
      <c r="V870" s="19"/>
      <c r="W870" s="19"/>
      <c r="X870" s="19"/>
      <c r="Y870" s="19"/>
      <c r="Z870" s="19"/>
      <c r="AA870" s="19"/>
      <c r="AB870" s="19"/>
      <c r="AC870" s="19"/>
    </row>
    <row r="871">
      <c r="A871" s="8" t="s">
        <v>22</v>
      </c>
      <c r="B871" s="9">
        <v>2.0</v>
      </c>
      <c r="C871" s="8" t="s">
        <v>120</v>
      </c>
      <c r="D871" s="10">
        <v>0.75</v>
      </c>
      <c r="E871" s="47">
        <v>44418.0</v>
      </c>
      <c r="F871" s="8" t="s">
        <v>90</v>
      </c>
      <c r="G871" s="22">
        <v>9.82091065198437E14</v>
      </c>
      <c r="H871" s="10">
        <v>0.2329050925925926</v>
      </c>
      <c r="I871" s="38">
        <f t="shared" si="3"/>
        <v>0.2293055556</v>
      </c>
      <c r="J871" s="10">
        <v>0.2433449074074074</v>
      </c>
      <c r="K871" s="53">
        <f t="shared" si="13"/>
        <v>0.2397453704</v>
      </c>
      <c r="L871" s="25"/>
      <c r="M871" s="38">
        <f t="shared" si="10"/>
        <v>-0.003599537037</v>
      </c>
      <c r="N871" s="12" t="s">
        <v>30</v>
      </c>
      <c r="O871" s="9">
        <v>2.0</v>
      </c>
      <c r="P871" s="58">
        <v>0.2469675925925926</v>
      </c>
      <c r="Q871" s="38">
        <f t="shared" si="2"/>
        <v>0.2433680556</v>
      </c>
      <c r="R871" s="13">
        <v>0.5</v>
      </c>
      <c r="S871" s="8" t="s">
        <v>37</v>
      </c>
      <c r="T871" s="8" t="s">
        <v>29</v>
      </c>
      <c r="U871" s="12"/>
      <c r="V871" s="19"/>
      <c r="W871" s="19"/>
      <c r="X871" s="19"/>
      <c r="Y871" s="19"/>
      <c r="Z871" s="19"/>
      <c r="AA871" s="19"/>
      <c r="AB871" s="19"/>
      <c r="AC871" s="19"/>
    </row>
    <row r="872">
      <c r="A872" s="8" t="s">
        <v>22</v>
      </c>
      <c r="B872" s="9">
        <v>2.0</v>
      </c>
      <c r="C872" s="8" t="s">
        <v>120</v>
      </c>
      <c r="D872" s="10">
        <v>0.75</v>
      </c>
      <c r="E872" s="47">
        <v>44418.0</v>
      </c>
      <c r="F872" s="8" t="s">
        <v>90</v>
      </c>
      <c r="G872" s="22">
        <v>9.82091065198437E14</v>
      </c>
      <c r="H872" s="10">
        <v>0.2329050925925926</v>
      </c>
      <c r="I872" s="38">
        <f t="shared" si="3"/>
        <v>0.2293055556</v>
      </c>
      <c r="J872" s="10">
        <v>0.2433449074074074</v>
      </c>
      <c r="K872" s="53">
        <f t="shared" si="13"/>
        <v>0.2397453704</v>
      </c>
      <c r="L872" s="25"/>
      <c r="M872" s="38">
        <f t="shared" si="10"/>
        <v>-0.003599537037</v>
      </c>
      <c r="N872" s="12" t="s">
        <v>30</v>
      </c>
      <c r="O872" s="9">
        <v>2.0</v>
      </c>
      <c r="P872" s="58">
        <v>0.24699074074074073</v>
      </c>
      <c r="Q872" s="38">
        <f t="shared" si="2"/>
        <v>0.2433912037</v>
      </c>
      <c r="R872" s="13">
        <v>0.5</v>
      </c>
      <c r="S872" s="8" t="s">
        <v>37</v>
      </c>
      <c r="T872" s="8" t="s">
        <v>29</v>
      </c>
      <c r="U872" s="12"/>
      <c r="V872" s="19"/>
      <c r="W872" s="19"/>
      <c r="X872" s="19"/>
      <c r="Y872" s="19"/>
      <c r="Z872" s="19"/>
      <c r="AA872" s="19"/>
      <c r="AB872" s="19"/>
      <c r="AC872" s="19"/>
    </row>
    <row r="873">
      <c r="A873" s="8" t="s">
        <v>22</v>
      </c>
      <c r="B873" s="9">
        <v>2.0</v>
      </c>
      <c r="C873" s="8" t="s">
        <v>120</v>
      </c>
      <c r="D873" s="10">
        <v>0.75</v>
      </c>
      <c r="E873" s="47">
        <v>44418.0</v>
      </c>
      <c r="F873" s="8" t="s">
        <v>90</v>
      </c>
      <c r="G873" s="22">
        <v>9.82091065198437E14</v>
      </c>
      <c r="H873" s="10">
        <v>0.2329050925925926</v>
      </c>
      <c r="I873" s="38">
        <f t="shared" si="3"/>
        <v>0.2293055556</v>
      </c>
      <c r="J873" s="10">
        <v>0.2433449074074074</v>
      </c>
      <c r="K873" s="53">
        <f t="shared" si="13"/>
        <v>0.2397453704</v>
      </c>
      <c r="L873" s="25"/>
      <c r="M873" s="38">
        <f t="shared" si="10"/>
        <v>-0.003599537037</v>
      </c>
      <c r="N873" s="12" t="s">
        <v>30</v>
      </c>
      <c r="O873" s="9">
        <v>2.0</v>
      </c>
      <c r="P873" s="58">
        <v>0.2481597222222222</v>
      </c>
      <c r="Q873" s="38">
        <f t="shared" si="2"/>
        <v>0.2445601852</v>
      </c>
      <c r="R873" s="13">
        <v>0.0</v>
      </c>
      <c r="S873" s="8" t="s">
        <v>37</v>
      </c>
      <c r="T873" s="8" t="s">
        <v>29</v>
      </c>
      <c r="U873" s="12"/>
      <c r="V873" s="19"/>
      <c r="W873" s="19"/>
      <c r="X873" s="19"/>
      <c r="Y873" s="19"/>
      <c r="Z873" s="19"/>
      <c r="AA873" s="19"/>
      <c r="AB873" s="19"/>
      <c r="AC873" s="19"/>
    </row>
    <row r="874">
      <c r="A874" s="8" t="s">
        <v>22</v>
      </c>
      <c r="B874" s="9">
        <v>2.0</v>
      </c>
      <c r="C874" s="8" t="s">
        <v>120</v>
      </c>
      <c r="D874" s="10">
        <v>0.75</v>
      </c>
      <c r="E874" s="47">
        <v>44418.0</v>
      </c>
      <c r="F874" s="8" t="s">
        <v>90</v>
      </c>
      <c r="G874" s="22">
        <v>9.82091065198437E14</v>
      </c>
      <c r="H874" s="10">
        <v>0.2329050925925926</v>
      </c>
      <c r="I874" s="38">
        <f t="shared" si="3"/>
        <v>0.2293055556</v>
      </c>
      <c r="J874" s="10">
        <v>0.2433449074074074</v>
      </c>
      <c r="K874" s="53">
        <f t="shared" si="13"/>
        <v>0.2397453704</v>
      </c>
      <c r="L874" s="25"/>
      <c r="M874" s="38">
        <f t="shared" si="10"/>
        <v>-0.003599537037</v>
      </c>
      <c r="N874" s="12" t="s">
        <v>30</v>
      </c>
      <c r="O874" s="9">
        <v>2.0</v>
      </c>
      <c r="P874" s="58">
        <v>0.24818287037037037</v>
      </c>
      <c r="Q874" s="38">
        <f t="shared" si="2"/>
        <v>0.2445833333</v>
      </c>
      <c r="R874" s="13">
        <v>0.0</v>
      </c>
      <c r="S874" s="8" t="s">
        <v>37</v>
      </c>
      <c r="T874" s="8" t="s">
        <v>29</v>
      </c>
      <c r="U874" s="12"/>
      <c r="V874" s="19"/>
      <c r="W874" s="19"/>
      <c r="X874" s="19"/>
      <c r="Y874" s="19"/>
      <c r="Z874" s="19"/>
      <c r="AA874" s="19"/>
      <c r="AB874" s="19"/>
      <c r="AC874" s="19"/>
    </row>
    <row r="875">
      <c r="A875" s="8" t="s">
        <v>22</v>
      </c>
      <c r="B875" s="9">
        <v>2.0</v>
      </c>
      <c r="C875" s="8" t="s">
        <v>120</v>
      </c>
      <c r="D875" s="10">
        <v>0.75</v>
      </c>
      <c r="E875" s="47">
        <v>44418.0</v>
      </c>
      <c r="F875" s="8" t="s">
        <v>90</v>
      </c>
      <c r="G875" s="22">
        <v>9.82091065198437E14</v>
      </c>
      <c r="H875" s="10">
        <v>0.2329050925925926</v>
      </c>
      <c r="I875" s="38">
        <f t="shared" si="3"/>
        <v>0.2293055556</v>
      </c>
      <c r="J875" s="10">
        <v>0.2433449074074074</v>
      </c>
      <c r="K875" s="53">
        <f t="shared" si="13"/>
        <v>0.2397453704</v>
      </c>
      <c r="L875" s="25"/>
      <c r="M875" s="38">
        <f t="shared" si="10"/>
        <v>-0.003599537037</v>
      </c>
      <c r="N875" s="12" t="s">
        <v>30</v>
      </c>
      <c r="O875" s="9">
        <v>2.0</v>
      </c>
      <c r="P875" s="58">
        <v>0.2482060185185185</v>
      </c>
      <c r="Q875" s="38">
        <f t="shared" si="2"/>
        <v>0.2446064815</v>
      </c>
      <c r="R875" s="13">
        <v>0.0</v>
      </c>
      <c r="S875" s="8" t="s">
        <v>37</v>
      </c>
      <c r="T875" s="8" t="s">
        <v>29</v>
      </c>
      <c r="U875" s="12"/>
      <c r="V875" s="19"/>
      <c r="W875" s="19"/>
      <c r="X875" s="19"/>
      <c r="Y875" s="19"/>
      <c r="Z875" s="19"/>
      <c r="AA875" s="19"/>
      <c r="AB875" s="19"/>
      <c r="AC875" s="19"/>
    </row>
    <row r="876">
      <c r="A876" s="8" t="s">
        <v>22</v>
      </c>
      <c r="B876" s="9">
        <v>2.0</v>
      </c>
      <c r="C876" s="8" t="s">
        <v>120</v>
      </c>
      <c r="D876" s="10">
        <v>0.75</v>
      </c>
      <c r="E876" s="47">
        <v>44418.0</v>
      </c>
      <c r="F876" s="8" t="s">
        <v>90</v>
      </c>
      <c r="G876" s="22">
        <v>9.82091065198437E14</v>
      </c>
      <c r="H876" s="10">
        <v>0.2329050925925926</v>
      </c>
      <c r="I876" s="38">
        <f t="shared" si="3"/>
        <v>0.2293055556</v>
      </c>
      <c r="J876" s="10">
        <v>0.2433449074074074</v>
      </c>
      <c r="K876" s="53">
        <f t="shared" si="13"/>
        <v>0.2397453704</v>
      </c>
      <c r="L876" s="25"/>
      <c r="M876" s="38">
        <f t="shared" si="10"/>
        <v>-0.003599537037</v>
      </c>
      <c r="N876" s="12" t="s">
        <v>30</v>
      </c>
      <c r="O876" s="9">
        <v>2.0</v>
      </c>
      <c r="P876" s="58">
        <v>0.24824074074074073</v>
      </c>
      <c r="Q876" s="38">
        <f t="shared" si="2"/>
        <v>0.2446412037</v>
      </c>
      <c r="R876" s="13">
        <v>0.5</v>
      </c>
      <c r="S876" s="8" t="s">
        <v>37</v>
      </c>
      <c r="T876" s="8" t="s">
        <v>29</v>
      </c>
      <c r="U876" s="12"/>
      <c r="V876" s="19"/>
      <c r="W876" s="19"/>
      <c r="X876" s="19"/>
      <c r="Y876" s="19"/>
      <c r="Z876" s="19"/>
      <c r="AA876" s="19"/>
      <c r="AB876" s="19"/>
      <c r="AC876" s="19"/>
    </row>
    <row r="877">
      <c r="A877" s="8" t="s">
        <v>22</v>
      </c>
      <c r="B877" s="9">
        <v>2.0</v>
      </c>
      <c r="C877" s="8" t="s">
        <v>120</v>
      </c>
      <c r="D877" s="10">
        <v>0.75</v>
      </c>
      <c r="E877" s="47">
        <v>44418.0</v>
      </c>
      <c r="F877" s="8" t="s">
        <v>90</v>
      </c>
      <c r="G877" s="22">
        <v>9.82091065198437E14</v>
      </c>
      <c r="H877" s="10">
        <v>0.2329050925925926</v>
      </c>
      <c r="I877" s="38">
        <f t="shared" si="3"/>
        <v>0.2293055556</v>
      </c>
      <c r="J877" s="10">
        <v>0.2433449074074074</v>
      </c>
      <c r="K877" s="53">
        <f t="shared" si="13"/>
        <v>0.2397453704</v>
      </c>
      <c r="L877" s="25"/>
      <c r="M877" s="38">
        <f t="shared" si="10"/>
        <v>-0.003599537037</v>
      </c>
      <c r="N877" s="12" t="s">
        <v>30</v>
      </c>
      <c r="O877" s="9">
        <v>2.0</v>
      </c>
      <c r="P877" s="58">
        <v>0.2482638888888889</v>
      </c>
      <c r="Q877" s="38">
        <f t="shared" si="2"/>
        <v>0.2446643519</v>
      </c>
      <c r="R877" s="13">
        <v>1.0</v>
      </c>
      <c r="S877" s="8" t="s">
        <v>37</v>
      </c>
      <c r="T877" s="8" t="s">
        <v>29</v>
      </c>
      <c r="U877" s="12"/>
      <c r="V877" s="19"/>
      <c r="W877" s="19"/>
      <c r="X877" s="19"/>
      <c r="Y877" s="19"/>
      <c r="Z877" s="19"/>
      <c r="AA877" s="19"/>
      <c r="AB877" s="19"/>
      <c r="AC877" s="19"/>
    </row>
    <row r="878">
      <c r="A878" s="8" t="s">
        <v>22</v>
      </c>
      <c r="B878" s="9">
        <v>2.0</v>
      </c>
      <c r="C878" s="8" t="s">
        <v>120</v>
      </c>
      <c r="D878" s="10">
        <v>0.75</v>
      </c>
      <c r="E878" s="47">
        <v>44418.0</v>
      </c>
      <c r="F878" s="8" t="s">
        <v>90</v>
      </c>
      <c r="G878" s="22">
        <v>9.82091065198437E14</v>
      </c>
      <c r="H878" s="10">
        <v>0.2329050925925926</v>
      </c>
      <c r="I878" s="38">
        <f t="shared" si="3"/>
        <v>0.2293055556</v>
      </c>
      <c r="J878" s="10">
        <v>0.2433449074074074</v>
      </c>
      <c r="K878" s="53">
        <f t="shared" si="13"/>
        <v>0.2397453704</v>
      </c>
      <c r="L878" s="25"/>
      <c r="M878" s="38">
        <f t="shared" si="10"/>
        <v>-0.003599537037</v>
      </c>
      <c r="N878" s="12" t="s">
        <v>30</v>
      </c>
      <c r="O878" s="9">
        <v>2.0</v>
      </c>
      <c r="P878" s="58">
        <v>0.2483101851851852</v>
      </c>
      <c r="Q878" s="38">
        <f t="shared" si="2"/>
        <v>0.2447106481</v>
      </c>
      <c r="R878" s="13">
        <v>1.0</v>
      </c>
      <c r="S878" s="8" t="s">
        <v>37</v>
      </c>
      <c r="T878" s="8" t="s">
        <v>29</v>
      </c>
      <c r="U878" s="12"/>
      <c r="V878" s="19"/>
      <c r="W878" s="19"/>
      <c r="X878" s="19"/>
      <c r="Y878" s="19"/>
      <c r="Z878" s="19"/>
      <c r="AA878" s="19"/>
      <c r="AB878" s="19"/>
      <c r="AC878" s="19"/>
    </row>
    <row r="879">
      <c r="A879" s="8" t="s">
        <v>22</v>
      </c>
      <c r="B879" s="9">
        <v>2.0</v>
      </c>
      <c r="C879" s="8" t="s">
        <v>120</v>
      </c>
      <c r="D879" s="10">
        <v>0.75</v>
      </c>
      <c r="E879" s="47">
        <v>44418.0</v>
      </c>
      <c r="F879" s="8" t="s">
        <v>90</v>
      </c>
      <c r="G879" s="22">
        <v>9.82091065198437E14</v>
      </c>
      <c r="H879" s="10">
        <v>0.2329050925925926</v>
      </c>
      <c r="I879" s="38">
        <f t="shared" si="3"/>
        <v>0.2293055556</v>
      </c>
      <c r="J879" s="10">
        <v>0.2433449074074074</v>
      </c>
      <c r="K879" s="53">
        <f t="shared" si="13"/>
        <v>0.2397453704</v>
      </c>
      <c r="L879" s="25"/>
      <c r="M879" s="38">
        <f t="shared" si="10"/>
        <v>-0.003599537037</v>
      </c>
      <c r="N879" s="12" t="s">
        <v>30</v>
      </c>
      <c r="O879" s="9">
        <v>2.0</v>
      </c>
      <c r="P879" s="58">
        <v>0.24833333333333332</v>
      </c>
      <c r="Q879" s="38">
        <f t="shared" si="2"/>
        <v>0.2447337963</v>
      </c>
      <c r="R879" s="13">
        <v>1.0</v>
      </c>
      <c r="S879" s="8" t="s">
        <v>37</v>
      </c>
      <c r="T879" s="8" t="s">
        <v>29</v>
      </c>
      <c r="U879" s="12"/>
      <c r="V879" s="19"/>
      <c r="W879" s="19"/>
      <c r="X879" s="19"/>
      <c r="Y879" s="19"/>
      <c r="Z879" s="19"/>
      <c r="AA879" s="19"/>
      <c r="AB879" s="19"/>
      <c r="AC879" s="19"/>
    </row>
    <row r="880">
      <c r="A880" s="8" t="s">
        <v>22</v>
      </c>
      <c r="B880" s="9">
        <v>2.0</v>
      </c>
      <c r="C880" s="8" t="s">
        <v>120</v>
      </c>
      <c r="D880" s="10">
        <v>0.75</v>
      </c>
      <c r="E880" s="47">
        <v>44418.0</v>
      </c>
      <c r="F880" s="8" t="s">
        <v>90</v>
      </c>
      <c r="G880" s="22">
        <v>9.82091065198437E14</v>
      </c>
      <c r="H880" s="10">
        <v>0.2329050925925926</v>
      </c>
      <c r="I880" s="38">
        <f t="shared" si="3"/>
        <v>0.2293055556</v>
      </c>
      <c r="J880" s="10">
        <v>0.2433449074074074</v>
      </c>
      <c r="K880" s="53">
        <f t="shared" si="13"/>
        <v>0.2397453704</v>
      </c>
      <c r="L880" s="25"/>
      <c r="M880" s="38">
        <f t="shared" si="10"/>
        <v>-0.003599537037</v>
      </c>
      <c r="N880" s="12" t="s">
        <v>30</v>
      </c>
      <c r="O880" s="9">
        <v>2.0</v>
      </c>
      <c r="P880" s="58">
        <v>0.24836805555555555</v>
      </c>
      <c r="Q880" s="38">
        <f t="shared" si="2"/>
        <v>0.2447685185</v>
      </c>
      <c r="R880" s="13">
        <v>1.5</v>
      </c>
      <c r="S880" s="8" t="s">
        <v>37</v>
      </c>
      <c r="T880" s="8" t="s">
        <v>29</v>
      </c>
      <c r="U880" s="12"/>
      <c r="V880" s="19"/>
      <c r="W880" s="19"/>
      <c r="X880" s="19"/>
      <c r="Y880" s="19"/>
      <c r="Z880" s="19"/>
      <c r="AA880" s="19"/>
      <c r="AB880" s="19"/>
      <c r="AC880" s="19"/>
    </row>
    <row r="881">
      <c r="A881" s="8" t="s">
        <v>22</v>
      </c>
      <c r="B881" s="9">
        <v>2.0</v>
      </c>
      <c r="C881" s="8" t="s">
        <v>120</v>
      </c>
      <c r="D881" s="10">
        <v>0.75</v>
      </c>
      <c r="E881" s="47">
        <v>44418.0</v>
      </c>
      <c r="F881" s="8" t="s">
        <v>90</v>
      </c>
      <c r="G881" s="22">
        <v>9.82091065198437E14</v>
      </c>
      <c r="H881" s="10">
        <v>0.2329050925925926</v>
      </c>
      <c r="I881" s="38">
        <f t="shared" si="3"/>
        <v>0.2293055556</v>
      </c>
      <c r="J881" s="10">
        <v>0.2433449074074074</v>
      </c>
      <c r="K881" s="53">
        <f t="shared" si="13"/>
        <v>0.2397453704</v>
      </c>
      <c r="L881" s="25"/>
      <c r="M881" s="38">
        <f t="shared" si="10"/>
        <v>-0.003599537037</v>
      </c>
      <c r="N881" s="12" t="s">
        <v>30</v>
      </c>
      <c r="O881" s="9">
        <v>2.0</v>
      </c>
      <c r="P881" s="58">
        <v>0.2496412037037037</v>
      </c>
      <c r="Q881" s="38">
        <f t="shared" si="2"/>
        <v>0.2460416667</v>
      </c>
      <c r="R881" s="13">
        <v>0.0</v>
      </c>
      <c r="S881" s="8" t="s">
        <v>37</v>
      </c>
      <c r="T881" s="8" t="s">
        <v>29</v>
      </c>
      <c r="U881" s="12"/>
      <c r="V881" s="19"/>
      <c r="W881" s="19"/>
      <c r="X881" s="19"/>
      <c r="Y881" s="19"/>
      <c r="Z881" s="19"/>
      <c r="AA881" s="19"/>
      <c r="AB881" s="19"/>
      <c r="AC881" s="19"/>
    </row>
    <row r="882">
      <c r="A882" s="8" t="s">
        <v>22</v>
      </c>
      <c r="B882" s="9">
        <v>2.0</v>
      </c>
      <c r="C882" s="8" t="s">
        <v>120</v>
      </c>
      <c r="D882" s="10">
        <v>0.75</v>
      </c>
      <c r="E882" s="47">
        <v>44418.0</v>
      </c>
      <c r="F882" s="8" t="s">
        <v>90</v>
      </c>
      <c r="G882" s="22">
        <v>9.82091065198437E14</v>
      </c>
      <c r="H882" s="10">
        <v>0.2329050925925926</v>
      </c>
      <c r="I882" s="38">
        <f t="shared" si="3"/>
        <v>0.2293055556</v>
      </c>
      <c r="J882" s="10">
        <v>0.2433449074074074</v>
      </c>
      <c r="K882" s="53">
        <f t="shared" si="13"/>
        <v>0.2397453704</v>
      </c>
      <c r="L882" s="25"/>
      <c r="M882" s="38">
        <f t="shared" si="10"/>
        <v>-0.003599537037</v>
      </c>
      <c r="N882" s="12" t="s">
        <v>30</v>
      </c>
      <c r="O882" s="9">
        <v>2.0</v>
      </c>
      <c r="P882" s="58">
        <v>0.24966435185185185</v>
      </c>
      <c r="Q882" s="38">
        <f t="shared" si="2"/>
        <v>0.2460648148</v>
      </c>
      <c r="R882" s="13">
        <v>0.0</v>
      </c>
      <c r="S882" s="8" t="s">
        <v>37</v>
      </c>
      <c r="T882" s="8" t="s">
        <v>29</v>
      </c>
      <c r="U882" s="12"/>
      <c r="V882" s="19"/>
      <c r="W882" s="19"/>
      <c r="X882" s="19"/>
      <c r="Y882" s="19"/>
      <c r="Z882" s="19"/>
      <c r="AA882" s="19"/>
      <c r="AB882" s="19"/>
      <c r="AC882" s="19"/>
    </row>
    <row r="883">
      <c r="A883" s="8" t="s">
        <v>22</v>
      </c>
      <c r="B883" s="9">
        <v>2.0</v>
      </c>
      <c r="C883" s="8" t="s">
        <v>120</v>
      </c>
      <c r="D883" s="10">
        <v>0.75</v>
      </c>
      <c r="E883" s="47">
        <v>44418.0</v>
      </c>
      <c r="F883" s="8" t="s">
        <v>90</v>
      </c>
      <c r="G883" s="22">
        <v>9.82091065198437E14</v>
      </c>
      <c r="H883" s="10">
        <v>0.2329050925925926</v>
      </c>
      <c r="I883" s="38">
        <f t="shared" si="3"/>
        <v>0.2293055556</v>
      </c>
      <c r="J883" s="10">
        <v>0.2433449074074074</v>
      </c>
      <c r="K883" s="53">
        <f t="shared" si="13"/>
        <v>0.2397453704</v>
      </c>
      <c r="L883" s="25"/>
      <c r="M883" s="38">
        <f t="shared" si="10"/>
        <v>-0.003599537037</v>
      </c>
      <c r="N883" s="12" t="s">
        <v>30</v>
      </c>
      <c r="O883" s="9">
        <v>2.0</v>
      </c>
      <c r="P883" s="58">
        <v>0.2496875</v>
      </c>
      <c r="Q883" s="38">
        <f t="shared" si="2"/>
        <v>0.246087963</v>
      </c>
      <c r="R883" s="13">
        <v>0.5</v>
      </c>
      <c r="S883" s="8" t="s">
        <v>37</v>
      </c>
      <c r="T883" s="8" t="s">
        <v>29</v>
      </c>
      <c r="U883" s="12"/>
      <c r="V883" s="19"/>
      <c r="W883" s="19"/>
      <c r="X883" s="19"/>
      <c r="Y883" s="19"/>
      <c r="Z883" s="19"/>
      <c r="AA883" s="19"/>
      <c r="AB883" s="19"/>
      <c r="AC883" s="19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7"/>
      <c r="M884" s="4"/>
      <c r="N884" s="2"/>
      <c r="O884" s="3" t="s">
        <v>121</v>
      </c>
      <c r="P884" s="3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4"/>
      <c r="O885" s="3"/>
      <c r="P885" s="2"/>
      <c r="Q885" s="2"/>
      <c r="R885" s="4"/>
      <c r="S885" s="3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7"/>
      <c r="M886" s="4"/>
      <c r="N886" s="2"/>
      <c r="O886" s="2"/>
      <c r="P886" s="3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4"/>
      <c r="O887" s="3"/>
      <c r="P887" s="2"/>
      <c r="Q887" s="2"/>
      <c r="R887" s="4"/>
      <c r="S887" s="3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7"/>
      <c r="M888" s="4"/>
      <c r="N888" s="2"/>
      <c r="O888" s="2"/>
      <c r="P888" s="3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4"/>
      <c r="O889" s="3"/>
      <c r="P889" s="2"/>
      <c r="Q889" s="2"/>
      <c r="R889" s="4"/>
      <c r="S889" s="3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7"/>
      <c r="M890" s="4"/>
      <c r="N890" s="2"/>
      <c r="O890" s="2"/>
      <c r="P890" s="3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4"/>
      <c r="O891" s="3"/>
      <c r="P891" s="2"/>
      <c r="Q891" s="2"/>
      <c r="R891" s="4"/>
      <c r="S891" s="3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7"/>
      <c r="M892" s="4"/>
      <c r="P892" s="3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P893" s="2"/>
      <c r="Q893" s="2"/>
      <c r="R893" s="4"/>
      <c r="S893" s="3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7"/>
      <c r="M894" s="4"/>
      <c r="P894" s="3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P895" s="2"/>
      <c r="Q895" s="2"/>
      <c r="R895" s="4"/>
      <c r="S895" s="3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7"/>
      <c r="M896" s="4"/>
      <c r="P896" s="3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P897" s="2"/>
      <c r="Q897" s="2"/>
      <c r="R897" s="4"/>
      <c r="S897" s="3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7"/>
      <c r="M898" s="4"/>
      <c r="P898" s="3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P899" s="2"/>
      <c r="Q899" s="2"/>
      <c r="R899" s="4"/>
      <c r="S899" s="3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7"/>
      <c r="M900" s="4"/>
      <c r="P900" s="3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P901" s="2"/>
      <c r="Q901" s="2"/>
      <c r="R901" s="4"/>
      <c r="S901" s="3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7"/>
      <c r="M902" s="4"/>
      <c r="P902" s="3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P903" s="2"/>
      <c r="Q903" s="2"/>
      <c r="R903" s="4"/>
      <c r="S903" s="3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7"/>
      <c r="M904" s="4"/>
      <c r="P904" s="3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P905" s="2"/>
      <c r="Q905" s="2"/>
      <c r="R905" s="4"/>
      <c r="S905" s="3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7"/>
      <c r="M906" s="4"/>
      <c r="P906" s="3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P907" s="2"/>
      <c r="Q907" s="2"/>
      <c r="R907" s="4"/>
      <c r="S907" s="3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7"/>
      <c r="M908" s="4"/>
      <c r="P908" s="3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P909" s="2"/>
      <c r="Q909" s="2"/>
      <c r="R909" s="4"/>
      <c r="S909" s="3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7"/>
      <c r="M910" s="4"/>
      <c r="P910" s="3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P911" s="2"/>
      <c r="Q911" s="2"/>
      <c r="R911" s="4"/>
      <c r="S911" s="3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7"/>
      <c r="M912" s="4"/>
      <c r="P912" s="3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P913" s="2"/>
      <c r="Q913" s="2"/>
      <c r="R913" s="4"/>
      <c r="S913" s="3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7"/>
      <c r="M914" s="4"/>
      <c r="P914" s="3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P915" s="2"/>
      <c r="Q915" s="2"/>
      <c r="R915" s="4"/>
      <c r="S915" s="3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7"/>
      <c r="M916" s="4"/>
      <c r="P916" s="3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P917" s="2"/>
      <c r="Q917" s="2"/>
      <c r="R917" s="4"/>
      <c r="S917" s="3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7"/>
      <c r="M918" s="4"/>
      <c r="P918" s="3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P919" s="2"/>
      <c r="Q919" s="2"/>
      <c r="R919" s="4"/>
      <c r="S919" s="3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7"/>
      <c r="M920" s="4"/>
      <c r="P920" s="3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P921" s="2"/>
      <c r="Q921" s="2"/>
      <c r="R921" s="4"/>
      <c r="S921" s="3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7"/>
      <c r="M922" s="4"/>
      <c r="P922" s="3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P923" s="2"/>
      <c r="Q923" s="2"/>
      <c r="R923" s="4"/>
      <c r="S923" s="3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7"/>
      <c r="M924" s="4"/>
      <c r="P924" s="3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P925" s="2"/>
      <c r="Q925" s="2"/>
      <c r="R925" s="4"/>
      <c r="S925" s="3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7"/>
      <c r="M926" s="4"/>
      <c r="P926" s="3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P927" s="2"/>
      <c r="Q927" s="2"/>
      <c r="R927" s="4"/>
      <c r="S927" s="3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7"/>
      <c r="M928" s="4"/>
      <c r="P928" s="3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P929" s="2"/>
      <c r="Q929" s="2"/>
      <c r="R929" s="4"/>
      <c r="S929" s="3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7"/>
      <c r="M930" s="4"/>
      <c r="P930" s="3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P931" s="2"/>
      <c r="Q931" s="2"/>
      <c r="R931" s="4"/>
      <c r="S931" s="3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7"/>
      <c r="M932" s="4"/>
      <c r="P932" s="3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P933" s="2"/>
      <c r="Q933" s="2"/>
      <c r="R933" s="4"/>
      <c r="S933" s="3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7"/>
      <c r="M934" s="4"/>
      <c r="P934" s="3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P935" s="2"/>
      <c r="Q935" s="2"/>
      <c r="R935" s="4"/>
      <c r="S935" s="3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7"/>
      <c r="M936" s="4"/>
      <c r="P936" s="3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P937" s="2"/>
      <c r="Q937" s="2"/>
      <c r="R937" s="4"/>
      <c r="S937" s="3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7"/>
      <c r="M938" s="4"/>
      <c r="P938" s="3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P939" s="2"/>
      <c r="Q939" s="2"/>
      <c r="R939" s="4"/>
      <c r="S939" s="3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7"/>
      <c r="M940" s="4"/>
      <c r="P940" s="3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P941" s="2"/>
      <c r="Q941" s="2"/>
      <c r="R941" s="4"/>
      <c r="S941" s="3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7"/>
      <c r="M942" s="4"/>
      <c r="P942" s="3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P943" s="2"/>
      <c r="Q943" s="2"/>
      <c r="R943" s="4"/>
      <c r="S943" s="3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7"/>
      <c r="M944" s="4"/>
      <c r="P944" s="3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P945" s="2"/>
      <c r="Q945" s="2"/>
      <c r="R945" s="4"/>
      <c r="S945" s="3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7"/>
      <c r="M946" s="4"/>
      <c r="P946" s="3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P947" s="2"/>
      <c r="Q947" s="2"/>
      <c r="R947" s="4"/>
      <c r="S947" s="3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7"/>
      <c r="M948" s="4"/>
      <c r="P948" s="3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P949" s="2"/>
      <c r="Q949" s="2"/>
      <c r="R949" s="4"/>
      <c r="S949" s="3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7"/>
      <c r="M950" s="4"/>
      <c r="P950" s="3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P951" s="2"/>
      <c r="Q951" s="2"/>
      <c r="R951" s="4"/>
      <c r="S951" s="3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7"/>
      <c r="M952" s="4"/>
      <c r="P952" s="3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P953" s="2"/>
      <c r="Q953" s="2"/>
      <c r="R953" s="4"/>
      <c r="S953" s="3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7"/>
      <c r="M954" s="4"/>
      <c r="P954" s="3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P955" s="2"/>
      <c r="Q955" s="2"/>
      <c r="R955" s="4"/>
      <c r="S955" s="3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7"/>
      <c r="M956" s="4"/>
      <c r="P956" s="3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P957" s="2"/>
      <c r="Q957" s="2"/>
      <c r="R957" s="4"/>
      <c r="S957" s="3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7"/>
      <c r="M958" s="4"/>
      <c r="P958" s="3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P959" s="2"/>
      <c r="Q959" s="2"/>
      <c r="R959" s="4"/>
      <c r="S959" s="3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7"/>
      <c r="M960" s="4"/>
      <c r="P960" s="3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P961" s="2"/>
      <c r="Q961" s="2"/>
      <c r="R961" s="4"/>
      <c r="S961" s="3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7"/>
      <c r="M962" s="4"/>
      <c r="P962" s="3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P963" s="2"/>
      <c r="Q963" s="2"/>
      <c r="R963" s="4"/>
      <c r="S963" s="3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7"/>
      <c r="M964" s="4"/>
      <c r="P964" s="3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P965" s="2"/>
      <c r="Q965" s="2"/>
      <c r="R965" s="4"/>
      <c r="S965" s="3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7"/>
      <c r="M966" s="4"/>
      <c r="P966" s="3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P967" s="2"/>
      <c r="Q967" s="2"/>
      <c r="R967" s="4"/>
      <c r="S967" s="3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7"/>
      <c r="M968" s="4"/>
      <c r="P968" s="3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P969" s="2"/>
      <c r="Q969" s="2"/>
      <c r="R969" s="4"/>
      <c r="S969" s="3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7"/>
      <c r="M970" s="4"/>
      <c r="P970" s="3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P971" s="2"/>
      <c r="Q971" s="2"/>
      <c r="R971" s="4"/>
      <c r="S971" s="3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7"/>
      <c r="M972" s="4"/>
      <c r="P972" s="3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P973" s="2"/>
      <c r="Q973" s="2"/>
      <c r="R973" s="4"/>
      <c r="S973" s="3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7"/>
      <c r="M974" s="4"/>
      <c r="P974" s="3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P975" s="2"/>
      <c r="Q975" s="2"/>
      <c r="R975" s="4"/>
      <c r="S975" s="3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7"/>
      <c r="M976" s="4"/>
      <c r="P976" s="3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P977" s="2"/>
      <c r="Q977" s="2"/>
      <c r="R977" s="4"/>
      <c r="S977" s="3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7"/>
      <c r="M978" s="4"/>
      <c r="P978" s="3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P979" s="2"/>
      <c r="Q979" s="2"/>
      <c r="R979" s="4"/>
      <c r="S979" s="3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7"/>
      <c r="M980" s="4"/>
      <c r="P980" s="3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P981" s="2"/>
      <c r="Q981" s="2"/>
      <c r="R981" s="4"/>
      <c r="S981" s="3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7"/>
      <c r="M982" s="4"/>
      <c r="P982" s="3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P983" s="2"/>
      <c r="Q983" s="2"/>
      <c r="R983" s="4"/>
      <c r="S983" s="3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7"/>
      <c r="M984" s="4"/>
      <c r="P984" s="3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P985" s="2"/>
      <c r="Q985" s="2"/>
      <c r="R985" s="4"/>
      <c r="S985" s="3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7"/>
      <c r="M986" s="4"/>
      <c r="P986" s="3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P987" s="2"/>
      <c r="Q987" s="2"/>
      <c r="R987" s="4"/>
      <c r="S987" s="3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7"/>
      <c r="M988" s="4"/>
      <c r="P988" s="3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P989" s="2"/>
      <c r="Q989" s="2"/>
      <c r="R989" s="4"/>
      <c r="S989" s="3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7"/>
      <c r="M990" s="4"/>
      <c r="P990" s="3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P991" s="2"/>
      <c r="Q991" s="2"/>
      <c r="R991" s="4"/>
      <c r="S991" s="3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7"/>
      <c r="M992" s="4"/>
      <c r="P992" s="3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P993" s="2"/>
      <c r="Q993" s="2"/>
      <c r="R993" s="4"/>
      <c r="S993" s="3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7"/>
      <c r="M994" s="4"/>
      <c r="P994" s="3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P995" s="2"/>
      <c r="Q995" s="2"/>
      <c r="R995" s="4"/>
      <c r="S995" s="3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7"/>
      <c r="M996" s="4"/>
      <c r="P996" s="3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P997" s="2"/>
      <c r="Q997" s="2"/>
      <c r="R997" s="4"/>
      <c r="S997" s="3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7"/>
      <c r="M998" s="4"/>
      <c r="P998" s="3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P999" s="2"/>
      <c r="Q999" s="2"/>
      <c r="R999" s="4"/>
      <c r="S999" s="3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7"/>
      <c r="M1000" s="4"/>
      <c r="P1000" s="3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P1001" s="2"/>
      <c r="Q1001" s="2"/>
      <c r="R1001" s="4"/>
      <c r="S1001" s="3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7"/>
      <c r="M1002" s="4"/>
      <c r="P1002" s="3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P1003" s="2"/>
      <c r="Q1003" s="2"/>
      <c r="R1003" s="4"/>
      <c r="S1003" s="3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7"/>
      <c r="M1004" s="4"/>
      <c r="P1004" s="3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P1005" s="2"/>
      <c r="Q1005" s="2"/>
      <c r="R1005" s="4"/>
      <c r="S1005" s="3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7"/>
      <c r="M1006" s="4"/>
      <c r="P1006" s="3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P1007" s="2"/>
      <c r="Q1007" s="2"/>
      <c r="R1007" s="4"/>
      <c r="S1007" s="3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7"/>
      <c r="M1008" s="4"/>
      <c r="P1008" s="3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P1009" s="2"/>
      <c r="Q1009" s="2"/>
      <c r="R1009" s="4"/>
      <c r="S1009" s="3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7"/>
      <c r="M1010" s="4"/>
      <c r="P1010" s="3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7"/>
      <c r="M1011" s="4"/>
      <c r="P1011" s="3"/>
      <c r="Q1011" s="2"/>
      <c r="R1011" s="4"/>
      <c r="S1011" s="3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7"/>
      <c r="M1012" s="4"/>
      <c r="P1012" s="3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7"/>
      <c r="M1013" s="4"/>
      <c r="P1013" s="3"/>
      <c r="Q1013" s="2"/>
      <c r="R1013" s="4"/>
      <c r="S1013" s="3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7"/>
      <c r="M1014" s="4"/>
      <c r="P1014" s="3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7"/>
      <c r="M1015" s="4"/>
      <c r="P1015" s="3"/>
      <c r="Q1015" s="2"/>
      <c r="R1015" s="4"/>
      <c r="S1015" s="3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7"/>
      <c r="M1016" s="4"/>
      <c r="P1016" s="3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7"/>
      <c r="M1017" s="4"/>
      <c r="P1017" s="3"/>
      <c r="Q1017" s="2"/>
      <c r="R1017" s="4"/>
      <c r="S1017" s="3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7"/>
      <c r="M1018" s="4"/>
      <c r="P1018" s="3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7"/>
      <c r="M1019" s="4"/>
      <c r="P1019" s="3"/>
      <c r="Q1019" s="2"/>
      <c r="R1019" s="4"/>
      <c r="S1019" s="3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7"/>
      <c r="M1020" s="4"/>
      <c r="P1020" s="3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7"/>
      <c r="M1021" s="4"/>
      <c r="P1021" s="3"/>
      <c r="Q1021" s="2"/>
      <c r="R1021" s="4"/>
      <c r="S1021" s="3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7"/>
      <c r="M1022" s="4"/>
      <c r="P1022" s="3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7"/>
      <c r="M1023" s="4"/>
      <c r="P1023" s="3"/>
      <c r="Q1023" s="2"/>
      <c r="R1023" s="4"/>
      <c r="S1023" s="3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7"/>
      <c r="M1024" s="4"/>
      <c r="P1024" s="3"/>
      <c r="Q1024" s="2"/>
      <c r="R1024" s="4"/>
      <c r="S1024" s="3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7"/>
      <c r="M1025" s="4"/>
      <c r="P1025" s="3"/>
      <c r="Q1025" s="2"/>
      <c r="R1025" s="4"/>
      <c r="S1025" s="3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7"/>
      <c r="M1026" s="4"/>
      <c r="P1026" s="3"/>
      <c r="Q1026" s="2"/>
      <c r="R1026" s="4"/>
      <c r="S1026" s="3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7"/>
      <c r="M1027" s="4"/>
      <c r="P1027" s="3"/>
      <c r="Q1027" s="2"/>
      <c r="R1027" s="4"/>
      <c r="S1027" s="3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7"/>
      <c r="M1028" s="4"/>
      <c r="P1028" s="3"/>
      <c r="Q1028" s="2"/>
      <c r="R1028" s="4"/>
      <c r="S1028" s="3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7"/>
      <c r="M1029" s="4"/>
      <c r="P1029" s="3"/>
      <c r="Q1029" s="2"/>
      <c r="R1029" s="4"/>
      <c r="S1029" s="3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7"/>
      <c r="M1030" s="4"/>
      <c r="P1030" s="3"/>
      <c r="Q1030" s="2"/>
      <c r="R1030" s="4"/>
      <c r="S1030" s="3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7"/>
      <c r="M1031" s="4"/>
      <c r="P1031" s="3"/>
      <c r="Q1031" s="2"/>
      <c r="R1031" s="4"/>
      <c r="S1031" s="3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7"/>
      <c r="M1032" s="4"/>
      <c r="P1032" s="3"/>
      <c r="Q1032" s="2"/>
      <c r="R1032" s="4"/>
      <c r="S1032" s="3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7"/>
      <c r="M1033" s="4"/>
      <c r="P1033" s="3"/>
      <c r="Q1033" s="2"/>
      <c r="R1033" s="4"/>
      <c r="S1033" s="3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18"/>
      <c r="M1034" s="4"/>
      <c r="P1034" s="3"/>
      <c r="Q1034" s="2"/>
      <c r="R1034" s="4"/>
      <c r="S1034" s="3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25.0"/>
    <col customWidth="1" min="7" max="7" width="17.71"/>
    <col customWidth="1" min="16" max="16" width="18.57"/>
  </cols>
  <sheetData>
    <row r="1">
      <c r="A1" s="59">
        <v>9.91001911201904E14</v>
      </c>
      <c r="B1" s="60" t="s">
        <v>41</v>
      </c>
      <c r="C1" s="1"/>
      <c r="D1" s="1"/>
      <c r="E1" s="1"/>
      <c r="F1" s="1"/>
      <c r="G1" s="20"/>
      <c r="H1" s="1"/>
      <c r="I1" s="1"/>
      <c r="J1" s="1"/>
      <c r="K1" s="1"/>
      <c r="L1" s="15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</row>
    <row r="2">
      <c r="A2" s="59">
        <v>9.91001911202251E14</v>
      </c>
      <c r="B2" s="60" t="s">
        <v>33</v>
      </c>
      <c r="C2" s="1"/>
      <c r="D2" s="1"/>
      <c r="E2" s="1"/>
      <c r="F2" s="1"/>
      <c r="G2" s="20"/>
      <c r="H2" s="1"/>
      <c r="I2" s="1"/>
      <c r="J2" s="1"/>
      <c r="K2" s="1"/>
      <c r="L2" s="15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</row>
    <row r="3">
      <c r="A3" s="59">
        <v>9.85112011938825E14</v>
      </c>
      <c r="B3" s="60" t="s">
        <v>26</v>
      </c>
      <c r="C3" s="1"/>
      <c r="D3" s="1"/>
      <c r="E3" s="1"/>
      <c r="F3" s="1"/>
      <c r="G3" s="20"/>
      <c r="H3" s="1"/>
      <c r="I3" s="1"/>
      <c r="J3" s="1"/>
      <c r="K3" s="1"/>
      <c r="L3" s="15"/>
      <c r="M3" s="1"/>
      <c r="N3" s="1"/>
      <c r="O3" s="1"/>
      <c r="P3" s="1" t="s">
        <v>121</v>
      </c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</row>
    <row r="4">
      <c r="A4" s="59">
        <v>9.91001911202106E14</v>
      </c>
      <c r="B4" s="60" t="s">
        <v>36</v>
      </c>
      <c r="C4" s="1"/>
      <c r="D4" s="1"/>
      <c r="E4" s="1"/>
      <c r="F4" s="1"/>
      <c r="G4" s="20"/>
      <c r="H4" s="1"/>
      <c r="I4" s="1"/>
      <c r="J4" s="1"/>
      <c r="K4" s="1"/>
      <c r="L4" s="15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2"/>
      <c r="AC4" s="2"/>
    </row>
    <row r="5">
      <c r="A5" s="59">
        <v>9.91001911202258E14</v>
      </c>
      <c r="B5" s="60" t="s">
        <v>38</v>
      </c>
      <c r="C5" s="1"/>
      <c r="D5" s="1"/>
      <c r="E5" s="1"/>
      <c r="F5" s="1"/>
      <c r="G5" s="20"/>
      <c r="H5" s="1"/>
      <c r="I5" s="1"/>
      <c r="J5" s="1"/>
      <c r="K5" s="1"/>
      <c r="L5" s="15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2"/>
      <c r="AC5" s="2"/>
    </row>
    <row r="6">
      <c r="A6" s="59"/>
      <c r="B6" s="60"/>
      <c r="C6" s="1"/>
      <c r="D6" s="1"/>
      <c r="E6" s="1"/>
      <c r="F6" s="1"/>
      <c r="G6" s="20"/>
      <c r="H6" s="1"/>
      <c r="I6" s="1"/>
      <c r="J6" s="1"/>
      <c r="K6" s="1"/>
      <c r="L6" s="15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2"/>
      <c r="AA6" s="2"/>
      <c r="AB6" s="2"/>
      <c r="AC6" s="2"/>
    </row>
    <row r="7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20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5" t="s">
        <v>11</v>
      </c>
      <c r="M7" s="1" t="s">
        <v>12</v>
      </c>
      <c r="N7" s="1" t="s">
        <v>13</v>
      </c>
      <c r="O7" s="1" t="s">
        <v>14</v>
      </c>
      <c r="P7" s="1" t="s">
        <v>15</v>
      </c>
      <c r="Q7" s="1" t="s">
        <v>16</v>
      </c>
      <c r="R7" s="1" t="s">
        <v>17</v>
      </c>
      <c r="S7" s="1" t="s">
        <v>18</v>
      </c>
      <c r="T7" s="1" t="s">
        <v>19</v>
      </c>
      <c r="U7" s="1" t="s">
        <v>20</v>
      </c>
      <c r="V7" s="1" t="s">
        <v>21</v>
      </c>
      <c r="W7" s="2"/>
      <c r="X7" s="2"/>
      <c r="Y7" s="2"/>
      <c r="Z7" s="2"/>
      <c r="AA7" s="2"/>
      <c r="AB7" s="2"/>
      <c r="AC7" s="2"/>
    </row>
    <row r="8">
      <c r="A8" s="33" t="s">
        <v>22</v>
      </c>
      <c r="B8" s="33">
        <v>2.0</v>
      </c>
      <c r="C8" s="3" t="s">
        <v>122</v>
      </c>
      <c r="D8" s="23">
        <v>0.7499421296296296</v>
      </c>
      <c r="E8" s="61">
        <v>44436.0</v>
      </c>
      <c r="F8" s="33" t="s">
        <v>33</v>
      </c>
      <c r="G8" s="20">
        <v>9.91001911202251E14</v>
      </c>
      <c r="H8" s="33" t="s">
        <v>57</v>
      </c>
      <c r="I8" s="33" t="s">
        <v>57</v>
      </c>
      <c r="J8" s="23">
        <v>0.7963888888888889</v>
      </c>
      <c r="K8" s="32">
        <f t="shared" ref="K8:K292" si="1">J8-TIME(0,6,3)</f>
        <v>0.7921875</v>
      </c>
      <c r="L8" s="23">
        <v>0.8009837962962963</v>
      </c>
      <c r="M8" s="32">
        <f t="shared" ref="M8:M284" si="2">L8-TIME(0,6,3)</f>
        <v>0.7967824074</v>
      </c>
      <c r="N8" s="33" t="s">
        <v>30</v>
      </c>
      <c r="O8" s="33">
        <v>2.0</v>
      </c>
      <c r="P8" s="23">
        <v>0.797025462962963</v>
      </c>
      <c r="Q8" s="32">
        <f t="shared" ref="Q8:Q432" si="3">P8-TIME(0,6,3)</f>
        <v>0.7928240741</v>
      </c>
      <c r="R8" s="33">
        <v>1.5</v>
      </c>
      <c r="S8" s="33" t="s">
        <v>37</v>
      </c>
      <c r="T8" s="33" t="s">
        <v>29</v>
      </c>
      <c r="U8" s="2"/>
    </row>
    <row r="9">
      <c r="A9" s="33" t="s">
        <v>22</v>
      </c>
      <c r="B9" s="33">
        <v>2.0</v>
      </c>
      <c r="C9" s="3" t="s">
        <v>122</v>
      </c>
      <c r="D9" s="23">
        <v>0.7499421296296296</v>
      </c>
      <c r="E9" s="61">
        <v>44436.0</v>
      </c>
      <c r="F9" s="33" t="s">
        <v>33</v>
      </c>
      <c r="G9" s="20">
        <v>9.91001911202251E14</v>
      </c>
      <c r="H9" s="33" t="s">
        <v>57</v>
      </c>
      <c r="I9" s="33" t="s">
        <v>57</v>
      </c>
      <c r="J9" s="23">
        <v>0.7963888888888889</v>
      </c>
      <c r="K9" s="32">
        <f t="shared" si="1"/>
        <v>0.7921875</v>
      </c>
      <c r="L9" s="23">
        <v>0.8009837962962963</v>
      </c>
      <c r="M9" s="32">
        <f t="shared" si="2"/>
        <v>0.7967824074</v>
      </c>
      <c r="N9" s="33" t="s">
        <v>30</v>
      </c>
      <c r="O9" s="33">
        <v>2.0</v>
      </c>
      <c r="P9" s="23">
        <v>0.7970601851851852</v>
      </c>
      <c r="Q9" s="32">
        <f t="shared" si="3"/>
        <v>0.7928587963</v>
      </c>
      <c r="R9" s="33">
        <v>1.5</v>
      </c>
      <c r="S9" s="33" t="s">
        <v>37</v>
      </c>
      <c r="T9" s="33" t="s">
        <v>29</v>
      </c>
      <c r="U9" s="2"/>
    </row>
    <row r="10">
      <c r="A10" s="33" t="s">
        <v>22</v>
      </c>
      <c r="B10" s="33">
        <v>2.0</v>
      </c>
      <c r="C10" s="3" t="s">
        <v>122</v>
      </c>
      <c r="D10" s="23">
        <v>0.7499421296296296</v>
      </c>
      <c r="E10" s="61">
        <v>44436.0</v>
      </c>
      <c r="F10" s="33" t="s">
        <v>33</v>
      </c>
      <c r="G10" s="20">
        <v>9.91001911202251E14</v>
      </c>
      <c r="H10" s="33" t="s">
        <v>57</v>
      </c>
      <c r="I10" s="33" t="s">
        <v>57</v>
      </c>
      <c r="J10" s="23">
        <v>0.7963888888888889</v>
      </c>
      <c r="K10" s="32">
        <f t="shared" si="1"/>
        <v>0.7921875</v>
      </c>
      <c r="L10" s="23">
        <v>0.8009837962962963</v>
      </c>
      <c r="M10" s="32">
        <f t="shared" si="2"/>
        <v>0.7967824074</v>
      </c>
      <c r="N10" s="33" t="s">
        <v>30</v>
      </c>
      <c r="O10" s="33">
        <v>2.0</v>
      </c>
      <c r="P10" s="23">
        <v>0.7970949074074074</v>
      </c>
      <c r="Q10" s="32">
        <f t="shared" si="3"/>
        <v>0.7928935185</v>
      </c>
      <c r="R10" s="33">
        <v>0.5</v>
      </c>
      <c r="S10" s="33" t="s">
        <v>37</v>
      </c>
      <c r="T10" s="33" t="s">
        <v>29</v>
      </c>
      <c r="U10" s="2"/>
    </row>
    <row r="11">
      <c r="A11" s="33" t="s">
        <v>22</v>
      </c>
      <c r="B11" s="33">
        <v>2.0</v>
      </c>
      <c r="C11" s="3" t="s">
        <v>122</v>
      </c>
      <c r="D11" s="23">
        <v>0.7499421296296296</v>
      </c>
      <c r="E11" s="61">
        <v>44436.0</v>
      </c>
      <c r="F11" s="33" t="s">
        <v>36</v>
      </c>
      <c r="G11" s="20">
        <v>9.91001911202106E14</v>
      </c>
      <c r="H11" s="23">
        <v>0.7956481481481481</v>
      </c>
      <c r="I11" s="32">
        <f t="shared" ref="I11:I13" si="4">H11-TIME(0,6,3)</f>
        <v>0.7914467593</v>
      </c>
      <c r="J11" s="23">
        <v>0.796261574074074</v>
      </c>
      <c r="K11" s="32">
        <f t="shared" si="1"/>
        <v>0.7920601852</v>
      </c>
      <c r="L11" s="23">
        <v>0.8004282407407407</v>
      </c>
      <c r="M11" s="32">
        <f t="shared" si="2"/>
        <v>0.7962268519</v>
      </c>
      <c r="N11" s="33" t="s">
        <v>27</v>
      </c>
      <c r="O11" s="33">
        <v>2.0</v>
      </c>
      <c r="P11" s="23">
        <v>0.7999189814814814</v>
      </c>
      <c r="Q11" s="32">
        <f t="shared" si="3"/>
        <v>0.7957175926</v>
      </c>
      <c r="R11" s="33">
        <v>1.5</v>
      </c>
      <c r="S11" s="33" t="s">
        <v>40</v>
      </c>
      <c r="T11" s="33" t="s">
        <v>35</v>
      </c>
      <c r="U11" s="2"/>
    </row>
    <row r="12">
      <c r="A12" s="33" t="s">
        <v>22</v>
      </c>
      <c r="B12" s="33">
        <v>2.0</v>
      </c>
      <c r="C12" s="3" t="s">
        <v>122</v>
      </c>
      <c r="D12" s="23">
        <v>0.7499421296296296</v>
      </c>
      <c r="E12" s="61">
        <v>44436.0</v>
      </c>
      <c r="F12" s="33" t="s">
        <v>36</v>
      </c>
      <c r="G12" s="20">
        <v>9.91001911202106E14</v>
      </c>
      <c r="H12" s="23">
        <v>0.7956481481481481</v>
      </c>
      <c r="I12" s="32">
        <f t="shared" si="4"/>
        <v>0.7914467593</v>
      </c>
      <c r="J12" s="23">
        <v>0.8026736111111111</v>
      </c>
      <c r="K12" s="32">
        <f t="shared" si="1"/>
        <v>0.7984722222</v>
      </c>
      <c r="L12" s="23">
        <v>0.8078240740740741</v>
      </c>
      <c r="M12" s="32">
        <f t="shared" si="2"/>
        <v>0.8036226852</v>
      </c>
      <c r="N12" s="33" t="s">
        <v>27</v>
      </c>
      <c r="O12" s="33">
        <v>2.0</v>
      </c>
      <c r="P12" s="23">
        <v>0.807488425925926</v>
      </c>
      <c r="Q12" s="32">
        <f t="shared" si="3"/>
        <v>0.803287037</v>
      </c>
      <c r="R12" s="33">
        <v>1.0</v>
      </c>
      <c r="S12" s="33" t="s">
        <v>40</v>
      </c>
      <c r="T12" s="33" t="s">
        <v>29</v>
      </c>
      <c r="U12" s="2"/>
    </row>
    <row r="13">
      <c r="A13" s="33" t="s">
        <v>22</v>
      </c>
      <c r="B13" s="33">
        <v>2.0</v>
      </c>
      <c r="C13" s="3" t="s">
        <v>122</v>
      </c>
      <c r="D13" s="23">
        <v>0.7499421296296296</v>
      </c>
      <c r="E13" s="61">
        <v>44436.0</v>
      </c>
      <c r="F13" s="33" t="s">
        <v>36</v>
      </c>
      <c r="G13" s="20">
        <v>9.91001911202106E14</v>
      </c>
      <c r="H13" s="23">
        <v>0.7956481481481481</v>
      </c>
      <c r="I13" s="32">
        <f t="shared" si="4"/>
        <v>0.7914467593</v>
      </c>
      <c r="J13" s="23">
        <v>0.8026736111111111</v>
      </c>
      <c r="K13" s="32">
        <f t="shared" si="1"/>
        <v>0.7984722222</v>
      </c>
      <c r="L13" s="23">
        <v>0.8078240740740741</v>
      </c>
      <c r="M13" s="32">
        <f t="shared" si="2"/>
        <v>0.8036226852</v>
      </c>
      <c r="N13" s="33" t="s">
        <v>30</v>
      </c>
      <c r="O13" s="33">
        <v>2.0</v>
      </c>
      <c r="P13" s="23">
        <v>0.807511574074074</v>
      </c>
      <c r="Q13" s="32">
        <f t="shared" si="3"/>
        <v>0.8033101852</v>
      </c>
      <c r="R13" s="33">
        <v>0.0</v>
      </c>
      <c r="S13" s="33" t="s">
        <v>40</v>
      </c>
      <c r="T13" s="33" t="s">
        <v>29</v>
      </c>
      <c r="U13" s="2"/>
    </row>
    <row r="14">
      <c r="A14" s="33" t="s">
        <v>22</v>
      </c>
      <c r="B14" s="33">
        <v>2.0</v>
      </c>
      <c r="C14" s="3" t="s">
        <v>122</v>
      </c>
      <c r="D14" s="23">
        <v>0.7499421296296296</v>
      </c>
      <c r="E14" s="61">
        <v>44436.0</v>
      </c>
      <c r="F14" s="33" t="s">
        <v>33</v>
      </c>
      <c r="G14" s="20">
        <v>9.91001911202251E14</v>
      </c>
      <c r="H14" s="33" t="s">
        <v>57</v>
      </c>
      <c r="I14" s="55" t="s">
        <v>57</v>
      </c>
      <c r="J14" s="23">
        <v>0.8064583333333334</v>
      </c>
      <c r="K14" s="32">
        <f t="shared" si="1"/>
        <v>0.8022569444</v>
      </c>
      <c r="L14" s="23">
        <v>0.8109027777777778</v>
      </c>
      <c r="M14" s="32">
        <f t="shared" si="2"/>
        <v>0.8067013889</v>
      </c>
      <c r="N14" s="33" t="s">
        <v>30</v>
      </c>
      <c r="O14" s="33">
        <v>2.0</v>
      </c>
      <c r="P14" s="23">
        <v>0.8075462962962963</v>
      </c>
      <c r="Q14" s="32">
        <f t="shared" si="3"/>
        <v>0.8033449074</v>
      </c>
      <c r="R14" s="33" t="s">
        <v>57</v>
      </c>
      <c r="S14" s="33" t="s">
        <v>37</v>
      </c>
      <c r="T14" s="33" t="s">
        <v>29</v>
      </c>
      <c r="U14" s="3" t="s">
        <v>31</v>
      </c>
    </row>
    <row r="15">
      <c r="A15" s="33" t="s">
        <v>22</v>
      </c>
      <c r="B15" s="33">
        <v>2.0</v>
      </c>
      <c r="C15" s="3" t="s">
        <v>122</v>
      </c>
      <c r="D15" s="23">
        <v>0.7499421296296296</v>
      </c>
      <c r="E15" s="61">
        <v>44436.0</v>
      </c>
      <c r="F15" s="33" t="s">
        <v>36</v>
      </c>
      <c r="G15" s="20">
        <v>9.91001911202106E14</v>
      </c>
      <c r="H15" s="23">
        <v>0.7956481481481481</v>
      </c>
      <c r="I15" s="32">
        <f t="shared" ref="I15:I17" si="5">H15-TIME(0,6,3)</f>
        <v>0.7914467593</v>
      </c>
      <c r="J15" s="23">
        <v>0.8026736111111111</v>
      </c>
      <c r="K15" s="32">
        <f t="shared" si="1"/>
        <v>0.7984722222</v>
      </c>
      <c r="L15" s="23">
        <v>0.8078240740740741</v>
      </c>
      <c r="M15" s="32">
        <f t="shared" si="2"/>
        <v>0.8036226852</v>
      </c>
      <c r="N15" s="33" t="s">
        <v>30</v>
      </c>
      <c r="O15" s="33">
        <v>2.0</v>
      </c>
      <c r="P15" s="23">
        <v>0.8077199074074074</v>
      </c>
      <c r="Q15" s="32">
        <f t="shared" si="3"/>
        <v>0.8035185185</v>
      </c>
      <c r="R15" s="33">
        <v>0.5</v>
      </c>
      <c r="S15" s="33" t="s">
        <v>40</v>
      </c>
      <c r="T15" s="33" t="s">
        <v>29</v>
      </c>
      <c r="U15" s="2"/>
    </row>
    <row r="16">
      <c r="A16" s="33" t="s">
        <v>22</v>
      </c>
      <c r="B16" s="33">
        <v>2.0</v>
      </c>
      <c r="C16" s="3" t="s">
        <v>122</v>
      </c>
      <c r="D16" s="23">
        <v>0.7499421296296296</v>
      </c>
      <c r="E16" s="61">
        <v>44436.0</v>
      </c>
      <c r="F16" s="33" t="s">
        <v>36</v>
      </c>
      <c r="G16" s="20">
        <v>9.91001911202106E14</v>
      </c>
      <c r="H16" s="23">
        <v>0.7956481481481481</v>
      </c>
      <c r="I16" s="32">
        <f t="shared" si="5"/>
        <v>0.7914467593</v>
      </c>
      <c r="J16" s="23">
        <v>0.8026736111111111</v>
      </c>
      <c r="K16" s="32">
        <f t="shared" si="1"/>
        <v>0.7984722222</v>
      </c>
      <c r="L16" s="23">
        <v>0.8078240740740741</v>
      </c>
      <c r="M16" s="32">
        <f t="shared" si="2"/>
        <v>0.8036226852</v>
      </c>
      <c r="N16" s="33" t="s">
        <v>30</v>
      </c>
      <c r="O16" s="33">
        <v>2.0</v>
      </c>
      <c r="P16" s="23">
        <v>0.8077430555555556</v>
      </c>
      <c r="Q16" s="32">
        <f t="shared" si="3"/>
        <v>0.8035416667</v>
      </c>
      <c r="R16" s="33">
        <v>0.5</v>
      </c>
      <c r="S16" s="33" t="s">
        <v>40</v>
      </c>
      <c r="T16" s="33" t="s">
        <v>29</v>
      </c>
      <c r="U16" s="2"/>
    </row>
    <row r="17">
      <c r="A17" s="33" t="s">
        <v>22</v>
      </c>
      <c r="B17" s="33">
        <v>2.0</v>
      </c>
      <c r="C17" s="3" t="s">
        <v>122</v>
      </c>
      <c r="D17" s="23">
        <v>0.7499421296296296</v>
      </c>
      <c r="E17" s="61">
        <v>44436.0</v>
      </c>
      <c r="F17" s="33" t="s">
        <v>36</v>
      </c>
      <c r="G17" s="20">
        <v>9.91001911202106E14</v>
      </c>
      <c r="H17" s="23">
        <v>0.7956481481481481</v>
      </c>
      <c r="I17" s="32">
        <f t="shared" si="5"/>
        <v>0.7914467593</v>
      </c>
      <c r="J17" s="23">
        <v>0.8026736111111111</v>
      </c>
      <c r="K17" s="32">
        <f t="shared" si="1"/>
        <v>0.7984722222</v>
      </c>
      <c r="L17" s="23">
        <v>0.8078240740740741</v>
      </c>
      <c r="M17" s="32">
        <f t="shared" si="2"/>
        <v>0.8036226852</v>
      </c>
      <c r="N17" s="33" t="s">
        <v>30</v>
      </c>
      <c r="O17" s="33">
        <v>2.0</v>
      </c>
      <c r="P17" s="23">
        <v>0.8077662037037037</v>
      </c>
      <c r="Q17" s="32">
        <f t="shared" si="3"/>
        <v>0.8035648148</v>
      </c>
      <c r="R17" s="33">
        <v>0.5</v>
      </c>
      <c r="S17" s="33" t="s">
        <v>40</v>
      </c>
      <c r="T17" s="33" t="s">
        <v>29</v>
      </c>
      <c r="U17" s="2"/>
    </row>
    <row r="18">
      <c r="A18" s="33" t="s">
        <v>22</v>
      </c>
      <c r="B18" s="33">
        <v>2.0</v>
      </c>
      <c r="C18" s="3" t="s">
        <v>122</v>
      </c>
      <c r="D18" s="23">
        <v>0.7499421296296296</v>
      </c>
      <c r="E18" s="61">
        <v>44436.0</v>
      </c>
      <c r="F18" s="33" t="s">
        <v>33</v>
      </c>
      <c r="G18" s="20">
        <v>9.91001911202251E14</v>
      </c>
      <c r="H18" s="33" t="s">
        <v>57</v>
      </c>
      <c r="I18" s="55" t="s">
        <v>57</v>
      </c>
      <c r="J18" s="23">
        <v>0.8064583333333334</v>
      </c>
      <c r="K18" s="32">
        <f t="shared" si="1"/>
        <v>0.8022569444</v>
      </c>
      <c r="L18" s="23">
        <v>0.8109027777777778</v>
      </c>
      <c r="M18" s="32">
        <f t="shared" si="2"/>
        <v>0.8067013889</v>
      </c>
      <c r="N18" s="33" t="s">
        <v>30</v>
      </c>
      <c r="O18" s="33">
        <v>2.0</v>
      </c>
      <c r="P18" s="23">
        <v>0.8078009259259259</v>
      </c>
      <c r="Q18" s="32">
        <f t="shared" si="3"/>
        <v>0.803599537</v>
      </c>
      <c r="R18" s="33">
        <v>1.0</v>
      </c>
      <c r="S18" s="33" t="s">
        <v>37</v>
      </c>
      <c r="T18" s="33" t="s">
        <v>29</v>
      </c>
      <c r="U18" s="3"/>
    </row>
    <row r="19">
      <c r="A19" s="33" t="s">
        <v>22</v>
      </c>
      <c r="B19" s="33">
        <v>2.0</v>
      </c>
      <c r="C19" s="3" t="s">
        <v>122</v>
      </c>
      <c r="D19" s="23">
        <v>0.7499421296296296</v>
      </c>
      <c r="E19" s="61">
        <v>44436.0</v>
      </c>
      <c r="F19" s="33" t="s">
        <v>33</v>
      </c>
      <c r="G19" s="20">
        <v>9.91001911202251E14</v>
      </c>
      <c r="H19" s="33" t="s">
        <v>57</v>
      </c>
      <c r="I19" s="55" t="s">
        <v>57</v>
      </c>
      <c r="J19" s="23">
        <v>0.8064583333333334</v>
      </c>
      <c r="K19" s="32">
        <f t="shared" si="1"/>
        <v>0.8022569444</v>
      </c>
      <c r="L19" s="23">
        <v>0.8109027777777778</v>
      </c>
      <c r="M19" s="32">
        <f t="shared" si="2"/>
        <v>0.8067013889</v>
      </c>
      <c r="N19" s="33" t="s">
        <v>30</v>
      </c>
      <c r="O19" s="33">
        <v>1.0</v>
      </c>
      <c r="P19" s="23">
        <v>0.8097337962962963</v>
      </c>
      <c r="Q19" s="32">
        <f t="shared" si="3"/>
        <v>0.8055324074</v>
      </c>
      <c r="R19" s="33">
        <v>0.0</v>
      </c>
      <c r="S19" s="33" t="s">
        <v>37</v>
      </c>
      <c r="T19" s="33" t="s">
        <v>29</v>
      </c>
      <c r="U19" s="3"/>
    </row>
    <row r="20">
      <c r="A20" s="33" t="s">
        <v>22</v>
      </c>
      <c r="B20" s="33">
        <v>2.0</v>
      </c>
      <c r="C20" s="3" t="s">
        <v>122</v>
      </c>
      <c r="D20" s="23">
        <v>0.7499421296296296</v>
      </c>
      <c r="E20" s="61">
        <v>44436.0</v>
      </c>
      <c r="F20" s="33" t="s">
        <v>33</v>
      </c>
      <c r="G20" s="20">
        <v>9.91001911202251E14</v>
      </c>
      <c r="H20" s="33" t="s">
        <v>57</v>
      </c>
      <c r="I20" s="55" t="s">
        <v>57</v>
      </c>
      <c r="J20" s="23">
        <v>0.8064583333333334</v>
      </c>
      <c r="K20" s="32">
        <f t="shared" si="1"/>
        <v>0.8022569444</v>
      </c>
      <c r="L20" s="23">
        <v>0.8109027777777778</v>
      </c>
      <c r="M20" s="32">
        <f t="shared" si="2"/>
        <v>0.8067013889</v>
      </c>
      <c r="N20" s="33" t="s">
        <v>30</v>
      </c>
      <c r="O20" s="33">
        <v>1.0</v>
      </c>
      <c r="P20" s="23">
        <v>0.8097569444444445</v>
      </c>
      <c r="Q20" s="32">
        <f t="shared" si="3"/>
        <v>0.8055555556</v>
      </c>
      <c r="R20" s="33">
        <v>0.0</v>
      </c>
      <c r="S20" s="33" t="s">
        <v>37</v>
      </c>
      <c r="T20" s="33" t="s">
        <v>29</v>
      </c>
      <c r="U20" s="3"/>
    </row>
    <row r="21">
      <c r="A21" s="33" t="s">
        <v>22</v>
      </c>
      <c r="B21" s="33">
        <v>2.0</v>
      </c>
      <c r="C21" s="3" t="s">
        <v>122</v>
      </c>
      <c r="D21" s="23">
        <v>0.7499421296296296</v>
      </c>
      <c r="E21" s="61">
        <v>44436.0</v>
      </c>
      <c r="F21" s="33" t="s">
        <v>33</v>
      </c>
      <c r="G21" s="20">
        <v>9.91001911202251E14</v>
      </c>
      <c r="H21" s="33" t="s">
        <v>57</v>
      </c>
      <c r="I21" s="55" t="s">
        <v>57</v>
      </c>
      <c r="J21" s="23">
        <v>0.8064583333333334</v>
      </c>
      <c r="K21" s="32">
        <f t="shared" si="1"/>
        <v>0.8022569444</v>
      </c>
      <c r="L21" s="23">
        <v>0.8109027777777778</v>
      </c>
      <c r="M21" s="32">
        <f t="shared" si="2"/>
        <v>0.8067013889</v>
      </c>
      <c r="N21" s="33" t="s">
        <v>30</v>
      </c>
      <c r="O21" s="33">
        <v>1.0</v>
      </c>
      <c r="P21" s="23">
        <v>0.8097800925925925</v>
      </c>
      <c r="Q21" s="32">
        <f t="shared" si="3"/>
        <v>0.8055787037</v>
      </c>
      <c r="R21" s="33">
        <v>0.0</v>
      </c>
      <c r="S21" s="33" t="s">
        <v>37</v>
      </c>
      <c r="T21" s="33" t="s">
        <v>29</v>
      </c>
      <c r="U21" s="3"/>
    </row>
    <row r="22">
      <c r="A22" s="33" t="s">
        <v>22</v>
      </c>
      <c r="B22" s="33">
        <v>2.0</v>
      </c>
      <c r="C22" s="3" t="s">
        <v>122</v>
      </c>
      <c r="D22" s="23">
        <v>0.7499421296296296</v>
      </c>
      <c r="E22" s="61">
        <v>44436.0</v>
      </c>
      <c r="F22" s="33" t="s">
        <v>33</v>
      </c>
      <c r="G22" s="20">
        <v>9.91001911202251E14</v>
      </c>
      <c r="H22" s="33" t="s">
        <v>57</v>
      </c>
      <c r="I22" s="55" t="s">
        <v>57</v>
      </c>
      <c r="J22" s="23">
        <v>0.8064583333333334</v>
      </c>
      <c r="K22" s="32">
        <f t="shared" si="1"/>
        <v>0.8022569444</v>
      </c>
      <c r="L22" s="23">
        <v>0.8109027777777778</v>
      </c>
      <c r="M22" s="32">
        <f t="shared" si="2"/>
        <v>0.8067013889</v>
      </c>
      <c r="N22" s="33" t="s">
        <v>30</v>
      </c>
      <c r="O22" s="33">
        <v>1.0</v>
      </c>
      <c r="P22" s="23">
        <v>0.8098263888888889</v>
      </c>
      <c r="Q22" s="32">
        <f t="shared" si="3"/>
        <v>0.805625</v>
      </c>
      <c r="R22" s="33">
        <v>0.5</v>
      </c>
      <c r="S22" s="33" t="s">
        <v>37</v>
      </c>
      <c r="T22" s="33" t="s">
        <v>29</v>
      </c>
      <c r="U22" s="3"/>
    </row>
    <row r="23">
      <c r="A23" s="33" t="s">
        <v>22</v>
      </c>
      <c r="B23" s="33">
        <v>2.0</v>
      </c>
      <c r="C23" s="3" t="s">
        <v>123</v>
      </c>
      <c r="D23" s="23">
        <v>0.7499421296296296</v>
      </c>
      <c r="E23" s="61">
        <v>44436.0</v>
      </c>
      <c r="F23" s="33" t="s">
        <v>26</v>
      </c>
      <c r="G23" s="20">
        <v>9.85112011938825E14</v>
      </c>
      <c r="H23" s="23">
        <v>0.8117476851851851</v>
      </c>
      <c r="I23" s="32">
        <f>H23-TIME(0,6,3)</f>
        <v>0.8075462963</v>
      </c>
      <c r="J23" s="23">
        <v>0.8122453703703704</v>
      </c>
      <c r="K23" s="32">
        <f t="shared" si="1"/>
        <v>0.8080439815</v>
      </c>
      <c r="L23" s="23">
        <v>0.8160995370370371</v>
      </c>
      <c r="M23" s="62">
        <f t="shared" si="2"/>
        <v>0.8118981481</v>
      </c>
      <c r="N23" s="33" t="s">
        <v>27</v>
      </c>
      <c r="O23" s="33">
        <v>1.0</v>
      </c>
      <c r="P23" s="23">
        <v>0.8133449074074074</v>
      </c>
      <c r="Q23" s="32">
        <f t="shared" si="3"/>
        <v>0.8091435185</v>
      </c>
      <c r="R23" s="33">
        <v>2.0</v>
      </c>
      <c r="S23" s="33" t="s">
        <v>34</v>
      </c>
      <c r="T23" s="33" t="s">
        <v>35</v>
      </c>
      <c r="U23" s="2"/>
    </row>
    <row r="24">
      <c r="A24" s="33" t="s">
        <v>22</v>
      </c>
      <c r="B24" s="33">
        <v>2.0</v>
      </c>
      <c r="C24" s="3" t="s">
        <v>124</v>
      </c>
      <c r="D24" s="23">
        <v>0.7499421296296296</v>
      </c>
      <c r="E24" s="61">
        <v>44436.0</v>
      </c>
      <c r="F24" s="33" t="s">
        <v>33</v>
      </c>
      <c r="G24" s="20">
        <v>9.91001911202251E14</v>
      </c>
      <c r="H24" s="33" t="s">
        <v>57</v>
      </c>
      <c r="I24" s="55" t="s">
        <v>57</v>
      </c>
      <c r="J24" s="23">
        <v>0.8132060185185185</v>
      </c>
      <c r="K24" s="32">
        <f t="shared" si="1"/>
        <v>0.8090046296</v>
      </c>
      <c r="L24" s="23">
        <v>0.8516203703703704</v>
      </c>
      <c r="M24" s="32">
        <f t="shared" si="2"/>
        <v>0.8474189815</v>
      </c>
      <c r="N24" s="33" t="s">
        <v>30</v>
      </c>
      <c r="O24" s="33">
        <v>1.0</v>
      </c>
      <c r="P24" s="23">
        <v>0.8343518518518519</v>
      </c>
      <c r="Q24" s="32">
        <f t="shared" si="3"/>
        <v>0.830150463</v>
      </c>
      <c r="R24" s="33">
        <v>0.0</v>
      </c>
      <c r="S24" s="33" t="s">
        <v>34</v>
      </c>
      <c r="T24" s="33" t="s">
        <v>29</v>
      </c>
      <c r="U24" s="3"/>
    </row>
    <row r="25">
      <c r="A25" s="33" t="s">
        <v>22</v>
      </c>
      <c r="B25" s="33">
        <v>2.0</v>
      </c>
      <c r="C25" s="3" t="s">
        <v>124</v>
      </c>
      <c r="D25" s="23">
        <v>0.7499421296296296</v>
      </c>
      <c r="E25" s="61">
        <v>44436.0</v>
      </c>
      <c r="F25" s="33" t="s">
        <v>33</v>
      </c>
      <c r="G25" s="20">
        <v>9.91001911202251E14</v>
      </c>
      <c r="H25" s="33" t="s">
        <v>57</v>
      </c>
      <c r="I25" s="55" t="s">
        <v>57</v>
      </c>
      <c r="J25" s="23">
        <v>0.8132060185185185</v>
      </c>
      <c r="K25" s="32">
        <f t="shared" si="1"/>
        <v>0.8090046296</v>
      </c>
      <c r="L25" s="23">
        <v>0.8516203703703704</v>
      </c>
      <c r="M25" s="32">
        <f t="shared" si="2"/>
        <v>0.8474189815</v>
      </c>
      <c r="N25" s="33" t="s">
        <v>30</v>
      </c>
      <c r="O25" s="33">
        <v>1.0</v>
      </c>
      <c r="P25" s="23">
        <v>0.8352893518518518</v>
      </c>
      <c r="Q25" s="32">
        <f t="shared" si="3"/>
        <v>0.831087963</v>
      </c>
      <c r="R25" s="33">
        <v>0.0</v>
      </c>
      <c r="S25" s="33" t="s">
        <v>34</v>
      </c>
      <c r="T25" s="33" t="s">
        <v>29</v>
      </c>
      <c r="U25" s="3"/>
    </row>
    <row r="26">
      <c r="A26" s="33" t="s">
        <v>22</v>
      </c>
      <c r="B26" s="33">
        <v>2.0</v>
      </c>
      <c r="C26" s="3" t="s">
        <v>124</v>
      </c>
      <c r="D26" s="23">
        <v>0.7499421296296296</v>
      </c>
      <c r="E26" s="61">
        <v>44436.0</v>
      </c>
      <c r="F26" s="33" t="s">
        <v>33</v>
      </c>
      <c r="G26" s="20">
        <v>9.91001911202251E14</v>
      </c>
      <c r="H26" s="33" t="s">
        <v>57</v>
      </c>
      <c r="I26" s="55" t="s">
        <v>57</v>
      </c>
      <c r="J26" s="23">
        <v>0.8132060185185185</v>
      </c>
      <c r="K26" s="32">
        <f t="shared" si="1"/>
        <v>0.8090046296</v>
      </c>
      <c r="L26" s="23">
        <v>0.8516203703703704</v>
      </c>
      <c r="M26" s="32">
        <f t="shared" si="2"/>
        <v>0.8474189815</v>
      </c>
      <c r="N26" s="33" t="s">
        <v>30</v>
      </c>
      <c r="O26" s="33">
        <v>1.0</v>
      </c>
      <c r="P26" s="23">
        <v>0.8353356481481482</v>
      </c>
      <c r="Q26" s="32">
        <f t="shared" si="3"/>
        <v>0.8311342593</v>
      </c>
      <c r="R26" s="33">
        <v>0.0</v>
      </c>
      <c r="S26" s="33" t="s">
        <v>34</v>
      </c>
      <c r="T26" s="33" t="s">
        <v>29</v>
      </c>
      <c r="U26" s="3"/>
    </row>
    <row r="27">
      <c r="A27" s="33" t="s">
        <v>22</v>
      </c>
      <c r="B27" s="33">
        <v>2.0</v>
      </c>
      <c r="C27" s="3" t="s">
        <v>124</v>
      </c>
      <c r="D27" s="23">
        <v>0.7499421296296296</v>
      </c>
      <c r="E27" s="61">
        <v>44436.0</v>
      </c>
      <c r="F27" s="33" t="s">
        <v>33</v>
      </c>
      <c r="G27" s="20">
        <v>9.91001911202251E14</v>
      </c>
      <c r="H27" s="33" t="s">
        <v>57</v>
      </c>
      <c r="I27" s="55" t="s">
        <v>57</v>
      </c>
      <c r="J27" s="23">
        <v>0.8132060185185185</v>
      </c>
      <c r="K27" s="32">
        <f t="shared" si="1"/>
        <v>0.8090046296</v>
      </c>
      <c r="L27" s="23">
        <v>0.8516203703703704</v>
      </c>
      <c r="M27" s="32">
        <f t="shared" si="2"/>
        <v>0.8474189815</v>
      </c>
      <c r="N27" s="33" t="s">
        <v>30</v>
      </c>
      <c r="O27" s="33">
        <v>1.0</v>
      </c>
      <c r="P27" s="23">
        <v>0.8353587962962963</v>
      </c>
      <c r="Q27" s="32">
        <f t="shared" si="3"/>
        <v>0.8311574074</v>
      </c>
      <c r="R27" s="33">
        <v>0.0</v>
      </c>
      <c r="S27" s="33" t="s">
        <v>34</v>
      </c>
      <c r="T27" s="33" t="s">
        <v>29</v>
      </c>
      <c r="U27" s="3"/>
    </row>
    <row r="28">
      <c r="A28" s="33" t="s">
        <v>22</v>
      </c>
      <c r="B28" s="33">
        <v>2.0</v>
      </c>
      <c r="C28" s="3" t="s">
        <v>124</v>
      </c>
      <c r="D28" s="23">
        <v>0.7499421296296296</v>
      </c>
      <c r="E28" s="61">
        <v>44436.0</v>
      </c>
      <c r="F28" s="33" t="s">
        <v>33</v>
      </c>
      <c r="G28" s="20">
        <v>9.91001911202251E14</v>
      </c>
      <c r="H28" s="33" t="s">
        <v>57</v>
      </c>
      <c r="I28" s="55" t="s">
        <v>57</v>
      </c>
      <c r="J28" s="23">
        <v>0.8132060185185185</v>
      </c>
      <c r="K28" s="32">
        <f t="shared" si="1"/>
        <v>0.8090046296</v>
      </c>
      <c r="L28" s="23">
        <v>0.8516203703703704</v>
      </c>
      <c r="M28" s="32">
        <f t="shared" si="2"/>
        <v>0.8474189815</v>
      </c>
      <c r="N28" s="33" t="s">
        <v>30</v>
      </c>
      <c r="O28" s="33">
        <v>1.0</v>
      </c>
      <c r="P28" s="23">
        <v>0.8353819444444445</v>
      </c>
      <c r="Q28" s="32">
        <f t="shared" si="3"/>
        <v>0.8311805556</v>
      </c>
      <c r="R28" s="33">
        <v>0.0</v>
      </c>
      <c r="S28" s="33" t="s">
        <v>34</v>
      </c>
      <c r="T28" s="33" t="s">
        <v>29</v>
      </c>
      <c r="U28" s="3"/>
    </row>
    <row r="29">
      <c r="A29" s="33" t="s">
        <v>22</v>
      </c>
      <c r="B29" s="33">
        <v>2.0</v>
      </c>
      <c r="C29" s="3" t="s">
        <v>124</v>
      </c>
      <c r="D29" s="23">
        <v>0.7499421296296296</v>
      </c>
      <c r="E29" s="61">
        <v>44436.0</v>
      </c>
      <c r="F29" s="33" t="s">
        <v>33</v>
      </c>
      <c r="G29" s="20">
        <v>9.91001911202251E14</v>
      </c>
      <c r="H29" s="33" t="s">
        <v>57</v>
      </c>
      <c r="I29" s="55" t="s">
        <v>57</v>
      </c>
      <c r="J29" s="23">
        <v>0.8132060185185185</v>
      </c>
      <c r="K29" s="32">
        <f t="shared" si="1"/>
        <v>0.8090046296</v>
      </c>
      <c r="L29" s="23">
        <v>0.8516203703703704</v>
      </c>
      <c r="M29" s="32">
        <f t="shared" si="2"/>
        <v>0.8474189815</v>
      </c>
      <c r="N29" s="33" t="s">
        <v>30</v>
      </c>
      <c r="O29" s="33">
        <v>1.0</v>
      </c>
      <c r="P29" s="23">
        <v>0.835474537037037</v>
      </c>
      <c r="Q29" s="32">
        <f t="shared" si="3"/>
        <v>0.8312731481</v>
      </c>
      <c r="R29" s="33">
        <v>0.0</v>
      </c>
      <c r="S29" s="33" t="s">
        <v>34</v>
      </c>
      <c r="T29" s="33" t="s">
        <v>29</v>
      </c>
      <c r="U29" s="3"/>
    </row>
    <row r="30">
      <c r="A30" s="33" t="s">
        <v>22</v>
      </c>
      <c r="B30" s="33">
        <v>2.0</v>
      </c>
      <c r="C30" s="3" t="s">
        <v>124</v>
      </c>
      <c r="D30" s="23">
        <v>0.7499421296296296</v>
      </c>
      <c r="E30" s="61">
        <v>44436.0</v>
      </c>
      <c r="F30" s="33" t="s">
        <v>33</v>
      </c>
      <c r="G30" s="20">
        <v>9.91001911202251E14</v>
      </c>
      <c r="H30" s="33" t="s">
        <v>57</v>
      </c>
      <c r="I30" s="55" t="s">
        <v>57</v>
      </c>
      <c r="J30" s="23">
        <v>0.8132060185185185</v>
      </c>
      <c r="K30" s="32">
        <f t="shared" si="1"/>
        <v>0.8090046296</v>
      </c>
      <c r="L30" s="23">
        <v>0.8516203703703704</v>
      </c>
      <c r="M30" s="32">
        <f t="shared" si="2"/>
        <v>0.8474189815</v>
      </c>
      <c r="N30" s="33" t="s">
        <v>30</v>
      </c>
      <c r="O30" s="33">
        <v>1.0</v>
      </c>
      <c r="P30" s="23">
        <v>0.8355208333333334</v>
      </c>
      <c r="Q30" s="32">
        <f t="shared" si="3"/>
        <v>0.8313194444</v>
      </c>
      <c r="R30" s="33">
        <v>0.0</v>
      </c>
      <c r="S30" s="33" t="s">
        <v>34</v>
      </c>
      <c r="T30" s="33" t="s">
        <v>29</v>
      </c>
      <c r="U30" s="3"/>
    </row>
    <row r="31">
      <c r="A31" s="33" t="s">
        <v>22</v>
      </c>
      <c r="B31" s="33">
        <v>2.0</v>
      </c>
      <c r="C31" s="3" t="s">
        <v>124</v>
      </c>
      <c r="D31" s="23">
        <v>0.7499421296296296</v>
      </c>
      <c r="E31" s="61">
        <v>44436.0</v>
      </c>
      <c r="F31" s="33" t="s">
        <v>33</v>
      </c>
      <c r="G31" s="20">
        <v>9.91001911202251E14</v>
      </c>
      <c r="H31" s="33" t="s">
        <v>57</v>
      </c>
      <c r="I31" s="55" t="s">
        <v>57</v>
      </c>
      <c r="J31" s="23">
        <v>0.8132060185185185</v>
      </c>
      <c r="K31" s="32">
        <f t="shared" si="1"/>
        <v>0.8090046296</v>
      </c>
      <c r="L31" s="23">
        <v>0.8516203703703704</v>
      </c>
      <c r="M31" s="32">
        <f t="shared" si="2"/>
        <v>0.8474189815</v>
      </c>
      <c r="N31" s="33" t="s">
        <v>30</v>
      </c>
      <c r="O31" s="33">
        <v>1.0</v>
      </c>
      <c r="P31" s="23">
        <v>0.8355671296296296</v>
      </c>
      <c r="Q31" s="32">
        <f t="shared" si="3"/>
        <v>0.8313657407</v>
      </c>
      <c r="R31" s="33">
        <v>0.0</v>
      </c>
      <c r="S31" s="33" t="s">
        <v>34</v>
      </c>
      <c r="T31" s="33" t="s">
        <v>29</v>
      </c>
      <c r="U31" s="3"/>
    </row>
    <row r="32">
      <c r="A32" s="33" t="s">
        <v>22</v>
      </c>
      <c r="B32" s="33">
        <v>2.0</v>
      </c>
      <c r="C32" s="3" t="s">
        <v>124</v>
      </c>
      <c r="D32" s="23">
        <v>0.7499421296296296</v>
      </c>
      <c r="E32" s="61">
        <v>44436.0</v>
      </c>
      <c r="F32" s="33" t="s">
        <v>33</v>
      </c>
      <c r="G32" s="20">
        <v>9.91001911202251E14</v>
      </c>
      <c r="H32" s="33" t="s">
        <v>57</v>
      </c>
      <c r="I32" s="55" t="s">
        <v>57</v>
      </c>
      <c r="J32" s="23">
        <v>0.8132060185185185</v>
      </c>
      <c r="K32" s="32">
        <f t="shared" si="1"/>
        <v>0.8090046296</v>
      </c>
      <c r="L32" s="23">
        <v>0.8516203703703704</v>
      </c>
      <c r="M32" s="32">
        <f t="shared" si="2"/>
        <v>0.8474189815</v>
      </c>
      <c r="N32" s="33" t="s">
        <v>30</v>
      </c>
      <c r="O32" s="33">
        <v>1.0</v>
      </c>
      <c r="P32" s="23">
        <v>0.8355902777777777</v>
      </c>
      <c r="Q32" s="32">
        <f t="shared" si="3"/>
        <v>0.8313888889</v>
      </c>
      <c r="R32" s="33">
        <v>0.0</v>
      </c>
      <c r="S32" s="33" t="s">
        <v>34</v>
      </c>
      <c r="T32" s="33" t="s">
        <v>29</v>
      </c>
      <c r="U32" s="3"/>
    </row>
    <row r="33">
      <c r="A33" s="33" t="s">
        <v>22</v>
      </c>
      <c r="B33" s="33">
        <v>2.0</v>
      </c>
      <c r="C33" s="3" t="s">
        <v>124</v>
      </c>
      <c r="D33" s="23">
        <v>0.7499421296296296</v>
      </c>
      <c r="E33" s="61">
        <v>44436.0</v>
      </c>
      <c r="F33" s="33" t="s">
        <v>33</v>
      </c>
      <c r="G33" s="20">
        <v>9.91001911202251E14</v>
      </c>
      <c r="H33" s="33" t="s">
        <v>57</v>
      </c>
      <c r="I33" s="55" t="s">
        <v>57</v>
      </c>
      <c r="J33" s="23">
        <v>0.8132060185185185</v>
      </c>
      <c r="K33" s="32">
        <f t="shared" si="1"/>
        <v>0.8090046296</v>
      </c>
      <c r="L33" s="23">
        <v>0.8516203703703704</v>
      </c>
      <c r="M33" s="32">
        <f t="shared" si="2"/>
        <v>0.8474189815</v>
      </c>
      <c r="N33" s="33" t="s">
        <v>30</v>
      </c>
      <c r="O33" s="33">
        <v>1.0</v>
      </c>
      <c r="P33" s="23">
        <v>0.8356365740740741</v>
      </c>
      <c r="Q33" s="32">
        <f t="shared" si="3"/>
        <v>0.8314351852</v>
      </c>
      <c r="R33" s="33">
        <v>0.0</v>
      </c>
      <c r="S33" s="33" t="s">
        <v>34</v>
      </c>
      <c r="T33" s="33" t="s">
        <v>29</v>
      </c>
      <c r="U33" s="3"/>
    </row>
    <row r="34">
      <c r="A34" s="33" t="s">
        <v>22</v>
      </c>
      <c r="B34" s="33">
        <v>2.0</v>
      </c>
      <c r="C34" s="3" t="s">
        <v>124</v>
      </c>
      <c r="D34" s="23">
        <v>0.7499421296296296</v>
      </c>
      <c r="E34" s="61">
        <v>44436.0</v>
      </c>
      <c r="F34" s="33" t="s">
        <v>33</v>
      </c>
      <c r="G34" s="20">
        <v>9.91001911202251E14</v>
      </c>
      <c r="H34" s="33" t="s">
        <v>57</v>
      </c>
      <c r="I34" s="55" t="s">
        <v>57</v>
      </c>
      <c r="J34" s="23">
        <v>0.8132060185185185</v>
      </c>
      <c r="K34" s="32">
        <f t="shared" si="1"/>
        <v>0.8090046296</v>
      </c>
      <c r="L34" s="23">
        <v>0.8516203703703704</v>
      </c>
      <c r="M34" s="32">
        <f t="shared" si="2"/>
        <v>0.8474189815</v>
      </c>
      <c r="N34" s="33" t="s">
        <v>30</v>
      </c>
      <c r="O34" s="33">
        <v>1.0</v>
      </c>
      <c r="P34" s="23">
        <v>0.8356712962962963</v>
      </c>
      <c r="Q34" s="32">
        <f t="shared" si="3"/>
        <v>0.8314699074</v>
      </c>
      <c r="R34" s="33">
        <v>0.0</v>
      </c>
      <c r="S34" s="33" t="s">
        <v>34</v>
      </c>
      <c r="T34" s="33" t="s">
        <v>29</v>
      </c>
      <c r="U34" s="3"/>
    </row>
    <row r="35">
      <c r="A35" s="33" t="s">
        <v>22</v>
      </c>
      <c r="B35" s="33">
        <v>2.0</v>
      </c>
      <c r="C35" s="3" t="s">
        <v>124</v>
      </c>
      <c r="D35" s="23">
        <v>0.7499421296296296</v>
      </c>
      <c r="E35" s="61">
        <v>44436.0</v>
      </c>
      <c r="F35" s="33" t="s">
        <v>33</v>
      </c>
      <c r="G35" s="20">
        <v>9.91001911202251E14</v>
      </c>
      <c r="H35" s="33" t="s">
        <v>57</v>
      </c>
      <c r="I35" s="55" t="s">
        <v>57</v>
      </c>
      <c r="J35" s="23">
        <v>0.8132060185185185</v>
      </c>
      <c r="K35" s="32">
        <f t="shared" si="1"/>
        <v>0.8090046296</v>
      </c>
      <c r="L35" s="23">
        <v>0.8516203703703704</v>
      </c>
      <c r="M35" s="32">
        <f t="shared" si="2"/>
        <v>0.8474189815</v>
      </c>
      <c r="N35" s="33" t="s">
        <v>30</v>
      </c>
      <c r="O35" s="33">
        <v>1.0</v>
      </c>
      <c r="P35" s="23">
        <v>0.8356944444444444</v>
      </c>
      <c r="Q35" s="32">
        <f t="shared" si="3"/>
        <v>0.8314930556</v>
      </c>
      <c r="R35" s="33">
        <v>0.0</v>
      </c>
      <c r="S35" s="33" t="s">
        <v>34</v>
      </c>
      <c r="T35" s="33" t="s">
        <v>29</v>
      </c>
      <c r="U35" s="3"/>
    </row>
    <row r="36">
      <c r="A36" s="33" t="s">
        <v>22</v>
      </c>
      <c r="B36" s="33">
        <v>2.0</v>
      </c>
      <c r="C36" s="3" t="s">
        <v>124</v>
      </c>
      <c r="D36" s="23">
        <v>0.7499421296296296</v>
      </c>
      <c r="E36" s="61">
        <v>44436.0</v>
      </c>
      <c r="F36" s="33" t="s">
        <v>33</v>
      </c>
      <c r="G36" s="20">
        <v>9.91001911202251E14</v>
      </c>
      <c r="H36" s="33" t="s">
        <v>57</v>
      </c>
      <c r="I36" s="55" t="s">
        <v>57</v>
      </c>
      <c r="J36" s="23">
        <v>0.8132060185185185</v>
      </c>
      <c r="K36" s="32">
        <f t="shared" si="1"/>
        <v>0.8090046296</v>
      </c>
      <c r="L36" s="23">
        <v>0.8516203703703704</v>
      </c>
      <c r="M36" s="32">
        <f t="shared" si="2"/>
        <v>0.8474189815</v>
      </c>
      <c r="N36" s="33" t="s">
        <v>30</v>
      </c>
      <c r="O36" s="33">
        <v>1.0</v>
      </c>
      <c r="P36" s="23">
        <v>0.8357175925925926</v>
      </c>
      <c r="Q36" s="32">
        <f t="shared" si="3"/>
        <v>0.8315162037</v>
      </c>
      <c r="R36" s="33">
        <v>0.0</v>
      </c>
      <c r="S36" s="33" t="s">
        <v>34</v>
      </c>
      <c r="T36" s="33" t="s">
        <v>29</v>
      </c>
      <c r="U36" s="3"/>
    </row>
    <row r="37">
      <c r="A37" s="33" t="s">
        <v>22</v>
      </c>
      <c r="B37" s="33">
        <v>2.0</v>
      </c>
      <c r="C37" s="3" t="s">
        <v>124</v>
      </c>
      <c r="D37" s="23">
        <v>0.7499421296296296</v>
      </c>
      <c r="E37" s="61">
        <v>44436.0</v>
      </c>
      <c r="F37" s="33" t="s">
        <v>33</v>
      </c>
      <c r="G37" s="20">
        <v>9.91001911202251E14</v>
      </c>
      <c r="H37" s="33" t="s">
        <v>57</v>
      </c>
      <c r="I37" s="55" t="s">
        <v>57</v>
      </c>
      <c r="J37" s="23">
        <v>0.8132060185185185</v>
      </c>
      <c r="K37" s="32">
        <f t="shared" si="1"/>
        <v>0.8090046296</v>
      </c>
      <c r="L37" s="23">
        <v>0.8516203703703704</v>
      </c>
      <c r="M37" s="32">
        <f t="shared" si="2"/>
        <v>0.8474189815</v>
      </c>
      <c r="N37" s="33" t="s">
        <v>30</v>
      </c>
      <c r="O37" s="33">
        <v>1.0</v>
      </c>
      <c r="P37" s="23">
        <v>0.8357523148148148</v>
      </c>
      <c r="Q37" s="32">
        <f t="shared" si="3"/>
        <v>0.8315509259</v>
      </c>
      <c r="R37" s="33">
        <v>0.0</v>
      </c>
      <c r="S37" s="33" t="s">
        <v>34</v>
      </c>
      <c r="T37" s="33" t="s">
        <v>29</v>
      </c>
      <c r="U37" s="3"/>
    </row>
    <row r="38">
      <c r="A38" s="33" t="s">
        <v>22</v>
      </c>
      <c r="B38" s="33">
        <v>2.0</v>
      </c>
      <c r="C38" s="3" t="s">
        <v>124</v>
      </c>
      <c r="D38" s="23">
        <v>0.7499421296296296</v>
      </c>
      <c r="E38" s="61">
        <v>44436.0</v>
      </c>
      <c r="F38" s="33" t="s">
        <v>33</v>
      </c>
      <c r="G38" s="20">
        <v>9.91001911202251E14</v>
      </c>
      <c r="H38" s="33" t="s">
        <v>57</v>
      </c>
      <c r="I38" s="55" t="s">
        <v>57</v>
      </c>
      <c r="J38" s="23">
        <v>0.8132060185185185</v>
      </c>
      <c r="K38" s="32">
        <f t="shared" si="1"/>
        <v>0.8090046296</v>
      </c>
      <c r="L38" s="23">
        <v>0.8516203703703704</v>
      </c>
      <c r="M38" s="32">
        <f t="shared" si="2"/>
        <v>0.8474189815</v>
      </c>
      <c r="N38" s="33" t="s">
        <v>30</v>
      </c>
      <c r="O38" s="33">
        <v>1.0</v>
      </c>
      <c r="P38" s="23">
        <v>0.835775462962963</v>
      </c>
      <c r="Q38" s="32">
        <f t="shared" si="3"/>
        <v>0.8315740741</v>
      </c>
      <c r="R38" s="33">
        <v>0.0</v>
      </c>
      <c r="S38" s="33" t="s">
        <v>34</v>
      </c>
      <c r="T38" s="33" t="s">
        <v>29</v>
      </c>
      <c r="U38" s="3"/>
    </row>
    <row r="39">
      <c r="A39" s="33" t="s">
        <v>22</v>
      </c>
      <c r="B39" s="33">
        <v>2.0</v>
      </c>
      <c r="C39" s="3" t="s">
        <v>124</v>
      </c>
      <c r="D39" s="23">
        <v>0.7499421296296296</v>
      </c>
      <c r="E39" s="61">
        <v>44436.0</v>
      </c>
      <c r="F39" s="33" t="s">
        <v>33</v>
      </c>
      <c r="G39" s="20">
        <v>9.91001911202251E14</v>
      </c>
      <c r="H39" s="33" t="s">
        <v>57</v>
      </c>
      <c r="I39" s="55" t="s">
        <v>57</v>
      </c>
      <c r="J39" s="23">
        <v>0.8132060185185185</v>
      </c>
      <c r="K39" s="32">
        <f t="shared" si="1"/>
        <v>0.8090046296</v>
      </c>
      <c r="L39" s="23">
        <v>0.8516203703703704</v>
      </c>
      <c r="M39" s="32">
        <f t="shared" si="2"/>
        <v>0.8474189815</v>
      </c>
      <c r="N39" s="33" t="s">
        <v>30</v>
      </c>
      <c r="O39" s="33">
        <v>1.0</v>
      </c>
      <c r="P39" s="23">
        <v>0.8358101851851852</v>
      </c>
      <c r="Q39" s="32">
        <f t="shared" si="3"/>
        <v>0.8316087963</v>
      </c>
      <c r="R39" s="33">
        <v>0.0</v>
      </c>
      <c r="S39" s="33" t="s">
        <v>34</v>
      </c>
      <c r="T39" s="33" t="s">
        <v>29</v>
      </c>
      <c r="U39" s="3"/>
    </row>
    <row r="40">
      <c r="A40" s="33" t="s">
        <v>22</v>
      </c>
      <c r="B40" s="33">
        <v>2.0</v>
      </c>
      <c r="C40" s="3" t="s">
        <v>124</v>
      </c>
      <c r="D40" s="23">
        <v>0.7499421296296296</v>
      </c>
      <c r="E40" s="61">
        <v>44436.0</v>
      </c>
      <c r="F40" s="33" t="s">
        <v>33</v>
      </c>
      <c r="G40" s="20">
        <v>9.91001911202251E14</v>
      </c>
      <c r="H40" s="33" t="s">
        <v>57</v>
      </c>
      <c r="I40" s="55" t="s">
        <v>57</v>
      </c>
      <c r="J40" s="23">
        <v>0.8132060185185185</v>
      </c>
      <c r="K40" s="32">
        <f t="shared" si="1"/>
        <v>0.8090046296</v>
      </c>
      <c r="L40" s="23">
        <v>0.8516203703703704</v>
      </c>
      <c r="M40" s="32">
        <f t="shared" si="2"/>
        <v>0.8474189815</v>
      </c>
      <c r="N40" s="33" t="s">
        <v>30</v>
      </c>
      <c r="O40" s="33">
        <v>2.0</v>
      </c>
      <c r="P40" s="23">
        <v>0.8378587962962963</v>
      </c>
      <c r="Q40" s="32">
        <f t="shared" si="3"/>
        <v>0.8336574074</v>
      </c>
      <c r="R40" s="33" t="s">
        <v>57</v>
      </c>
      <c r="S40" s="33" t="s">
        <v>28</v>
      </c>
      <c r="T40" s="33" t="s">
        <v>29</v>
      </c>
      <c r="U40" s="3" t="s">
        <v>125</v>
      </c>
    </row>
    <row r="41">
      <c r="A41" s="33" t="s">
        <v>22</v>
      </c>
      <c r="B41" s="33">
        <v>2.0</v>
      </c>
      <c r="C41" s="3" t="s">
        <v>124</v>
      </c>
      <c r="D41" s="23">
        <v>0.7499421296296296</v>
      </c>
      <c r="E41" s="61">
        <v>44436.0</v>
      </c>
      <c r="F41" s="33" t="s">
        <v>33</v>
      </c>
      <c r="G41" s="20">
        <v>9.91001911202251E14</v>
      </c>
      <c r="H41" s="33" t="s">
        <v>57</v>
      </c>
      <c r="I41" s="55" t="s">
        <v>57</v>
      </c>
      <c r="J41" s="23">
        <v>0.8132060185185185</v>
      </c>
      <c r="K41" s="32">
        <f t="shared" si="1"/>
        <v>0.8090046296</v>
      </c>
      <c r="L41" s="23">
        <v>0.8516203703703704</v>
      </c>
      <c r="M41" s="32">
        <f t="shared" si="2"/>
        <v>0.8474189815</v>
      </c>
      <c r="N41" s="33" t="s">
        <v>30</v>
      </c>
      <c r="O41" s="33">
        <v>2.0</v>
      </c>
      <c r="P41" s="23">
        <v>0.8379166666666666</v>
      </c>
      <c r="Q41" s="32">
        <f t="shared" si="3"/>
        <v>0.8337152778</v>
      </c>
      <c r="R41" s="33" t="s">
        <v>57</v>
      </c>
      <c r="S41" s="33" t="s">
        <v>28</v>
      </c>
      <c r="T41" s="33" t="s">
        <v>29</v>
      </c>
      <c r="U41" s="3" t="s">
        <v>125</v>
      </c>
    </row>
    <row r="42">
      <c r="A42" s="33" t="s">
        <v>22</v>
      </c>
      <c r="B42" s="33">
        <v>2.0</v>
      </c>
      <c r="C42" s="3" t="s">
        <v>124</v>
      </c>
      <c r="D42" s="23">
        <v>0.7499421296296296</v>
      </c>
      <c r="E42" s="61">
        <v>44436.0</v>
      </c>
      <c r="F42" s="33" t="s">
        <v>36</v>
      </c>
      <c r="G42" s="20">
        <v>9.91001911202106E14</v>
      </c>
      <c r="H42" s="23">
        <v>0.7956481481481481</v>
      </c>
      <c r="I42" s="32">
        <f t="shared" ref="I42:I50" si="6">H42-TIME(0,6,3)</f>
        <v>0.7914467593</v>
      </c>
      <c r="J42" s="23">
        <v>0.8026736111111111</v>
      </c>
      <c r="K42" s="32">
        <f t="shared" si="1"/>
        <v>0.7984722222</v>
      </c>
      <c r="L42" s="23">
        <v>0.837650462962963</v>
      </c>
      <c r="M42" s="32">
        <f t="shared" si="2"/>
        <v>0.8334490741</v>
      </c>
      <c r="N42" s="33" t="s">
        <v>30</v>
      </c>
      <c r="O42" s="33">
        <v>2.0</v>
      </c>
      <c r="P42" s="23">
        <v>0.8379745370370371</v>
      </c>
      <c r="Q42" s="32">
        <f t="shared" si="3"/>
        <v>0.8337731481</v>
      </c>
      <c r="R42" s="33">
        <v>1.0</v>
      </c>
      <c r="S42" s="33" t="s">
        <v>28</v>
      </c>
      <c r="T42" s="33" t="s">
        <v>29</v>
      </c>
      <c r="U42" s="2"/>
    </row>
    <row r="43">
      <c r="A43" s="33" t="s">
        <v>22</v>
      </c>
      <c r="B43" s="33">
        <v>2.0</v>
      </c>
      <c r="C43" s="3" t="s">
        <v>124</v>
      </c>
      <c r="D43" s="23">
        <v>0.7499421296296296</v>
      </c>
      <c r="E43" s="61">
        <v>44436.0</v>
      </c>
      <c r="F43" s="33" t="s">
        <v>36</v>
      </c>
      <c r="G43" s="20">
        <v>9.91001911202106E14</v>
      </c>
      <c r="H43" s="23">
        <v>0.7956481481481481</v>
      </c>
      <c r="I43" s="32">
        <f t="shared" si="6"/>
        <v>0.7914467593</v>
      </c>
      <c r="J43" s="23">
        <v>0.8026736111111111</v>
      </c>
      <c r="K43" s="32">
        <f t="shared" si="1"/>
        <v>0.7984722222</v>
      </c>
      <c r="L43" s="23">
        <v>0.837650462962963</v>
      </c>
      <c r="M43" s="32">
        <f t="shared" si="2"/>
        <v>0.8334490741</v>
      </c>
      <c r="N43" s="33" t="s">
        <v>30</v>
      </c>
      <c r="O43" s="33">
        <v>2.0</v>
      </c>
      <c r="P43" s="23">
        <v>0.8380092592592593</v>
      </c>
      <c r="Q43" s="32">
        <f t="shared" si="3"/>
        <v>0.8338078704</v>
      </c>
      <c r="R43" s="33" t="s">
        <v>57</v>
      </c>
      <c r="S43" s="33" t="s">
        <v>28</v>
      </c>
      <c r="T43" s="33" t="s">
        <v>29</v>
      </c>
      <c r="U43" s="3" t="s">
        <v>125</v>
      </c>
    </row>
    <row r="44">
      <c r="A44" s="33" t="s">
        <v>22</v>
      </c>
      <c r="B44" s="33">
        <v>2.0</v>
      </c>
      <c r="C44" s="3" t="s">
        <v>124</v>
      </c>
      <c r="D44" s="23">
        <v>0.7499421296296296</v>
      </c>
      <c r="E44" s="61">
        <v>44436.0</v>
      </c>
      <c r="F44" s="33" t="s">
        <v>41</v>
      </c>
      <c r="G44" s="20">
        <v>9.91001911201904E14</v>
      </c>
      <c r="H44" s="4">
        <v>0.8289120370370371</v>
      </c>
      <c r="I44" s="32">
        <f t="shared" si="6"/>
        <v>0.8247106481</v>
      </c>
      <c r="J44" s="23">
        <v>0.8375925925925926</v>
      </c>
      <c r="K44" s="32">
        <f t="shared" si="1"/>
        <v>0.8333912037</v>
      </c>
      <c r="L44" s="23">
        <v>0.8388773148148149</v>
      </c>
      <c r="M44" s="32">
        <f t="shared" si="2"/>
        <v>0.8346759259</v>
      </c>
      <c r="N44" s="33" t="s">
        <v>30</v>
      </c>
      <c r="O44" s="33">
        <v>2.0</v>
      </c>
      <c r="P44" s="23">
        <v>0.8384722222222222</v>
      </c>
      <c r="Q44" s="32">
        <f t="shared" si="3"/>
        <v>0.8342708333</v>
      </c>
      <c r="R44" s="33">
        <v>1.0</v>
      </c>
      <c r="S44" s="33" t="s">
        <v>37</v>
      </c>
      <c r="T44" s="33" t="s">
        <v>35</v>
      </c>
      <c r="U44" s="2"/>
    </row>
    <row r="45">
      <c r="A45" s="33" t="s">
        <v>22</v>
      </c>
      <c r="B45" s="33">
        <v>2.0</v>
      </c>
      <c r="C45" s="3" t="s">
        <v>124</v>
      </c>
      <c r="D45" s="23">
        <v>0.7499421296296296</v>
      </c>
      <c r="E45" s="61">
        <v>44436.0</v>
      </c>
      <c r="F45" s="33" t="s">
        <v>41</v>
      </c>
      <c r="G45" s="20">
        <v>9.91001911201904E14</v>
      </c>
      <c r="H45" s="4">
        <v>0.8289120370370371</v>
      </c>
      <c r="I45" s="32">
        <f t="shared" si="6"/>
        <v>0.8247106481</v>
      </c>
      <c r="J45" s="23">
        <v>0.8375925925925926</v>
      </c>
      <c r="K45" s="32">
        <f t="shared" si="1"/>
        <v>0.8333912037</v>
      </c>
      <c r="L45" s="23">
        <v>0.8388773148148149</v>
      </c>
      <c r="M45" s="32">
        <f t="shared" si="2"/>
        <v>0.8346759259</v>
      </c>
      <c r="N45" s="33" t="s">
        <v>30</v>
      </c>
      <c r="O45" s="33">
        <v>2.0</v>
      </c>
      <c r="P45" s="23">
        <v>0.8385069444444444</v>
      </c>
      <c r="Q45" s="32">
        <f t="shared" si="3"/>
        <v>0.8343055556</v>
      </c>
      <c r="R45" s="33">
        <v>0.0</v>
      </c>
      <c r="S45" s="33" t="s">
        <v>37</v>
      </c>
      <c r="T45" s="33" t="s">
        <v>35</v>
      </c>
      <c r="U45" s="2"/>
    </row>
    <row r="46">
      <c r="A46" s="33" t="s">
        <v>22</v>
      </c>
      <c r="B46" s="33">
        <v>2.0</v>
      </c>
      <c r="C46" s="3" t="s">
        <v>124</v>
      </c>
      <c r="D46" s="23">
        <v>0.7499421296296296</v>
      </c>
      <c r="E46" s="61">
        <v>44436.0</v>
      </c>
      <c r="F46" s="33" t="s">
        <v>41</v>
      </c>
      <c r="G46" s="20">
        <v>9.91001911201904E14</v>
      </c>
      <c r="H46" s="4">
        <v>0.8289120370370371</v>
      </c>
      <c r="I46" s="32">
        <f t="shared" si="6"/>
        <v>0.8247106481</v>
      </c>
      <c r="J46" s="23">
        <v>0.8375925925925926</v>
      </c>
      <c r="K46" s="32">
        <f t="shared" si="1"/>
        <v>0.8333912037</v>
      </c>
      <c r="L46" s="23">
        <v>0.8388773148148149</v>
      </c>
      <c r="M46" s="32">
        <f t="shared" si="2"/>
        <v>0.8346759259</v>
      </c>
      <c r="N46" s="33" t="s">
        <v>30</v>
      </c>
      <c r="O46" s="33">
        <v>2.0</v>
      </c>
      <c r="P46" s="23">
        <v>0.8385300925925926</v>
      </c>
      <c r="Q46" s="32">
        <f t="shared" si="3"/>
        <v>0.8343287037</v>
      </c>
      <c r="R46" s="33">
        <v>0.0</v>
      </c>
      <c r="S46" s="33" t="s">
        <v>37</v>
      </c>
      <c r="T46" s="33" t="s">
        <v>35</v>
      </c>
      <c r="U46" s="2"/>
    </row>
    <row r="47">
      <c r="A47" s="33" t="s">
        <v>22</v>
      </c>
      <c r="B47" s="33">
        <v>2.0</v>
      </c>
      <c r="C47" s="3" t="s">
        <v>124</v>
      </c>
      <c r="D47" s="23">
        <v>0.7499421296296296</v>
      </c>
      <c r="E47" s="61">
        <v>44436.0</v>
      </c>
      <c r="F47" s="33" t="s">
        <v>41</v>
      </c>
      <c r="G47" s="20">
        <v>9.91001911201904E14</v>
      </c>
      <c r="H47" s="4">
        <v>0.8289120370370371</v>
      </c>
      <c r="I47" s="32">
        <f t="shared" si="6"/>
        <v>0.8247106481</v>
      </c>
      <c r="J47" s="23">
        <v>0.8375925925925926</v>
      </c>
      <c r="K47" s="32">
        <f t="shared" si="1"/>
        <v>0.8333912037</v>
      </c>
      <c r="L47" s="23">
        <v>0.8388773148148149</v>
      </c>
      <c r="M47" s="32">
        <f t="shared" si="2"/>
        <v>0.8346759259</v>
      </c>
      <c r="N47" s="33" t="s">
        <v>30</v>
      </c>
      <c r="O47" s="33">
        <v>2.0</v>
      </c>
      <c r="P47" s="23">
        <v>0.8386574074074075</v>
      </c>
      <c r="Q47" s="32">
        <f t="shared" si="3"/>
        <v>0.8344560185</v>
      </c>
      <c r="R47" s="33">
        <v>0.5</v>
      </c>
      <c r="S47" s="33" t="s">
        <v>37</v>
      </c>
      <c r="T47" s="33" t="s">
        <v>35</v>
      </c>
      <c r="U47" s="3"/>
    </row>
    <row r="48">
      <c r="A48" s="33" t="s">
        <v>22</v>
      </c>
      <c r="B48" s="33">
        <v>2.0</v>
      </c>
      <c r="C48" s="3" t="s">
        <v>124</v>
      </c>
      <c r="D48" s="23">
        <v>0.7499421296296296</v>
      </c>
      <c r="E48" s="61">
        <v>44436.0</v>
      </c>
      <c r="F48" s="33" t="s">
        <v>41</v>
      </c>
      <c r="G48" s="20">
        <v>9.91001911201904E14</v>
      </c>
      <c r="H48" s="4">
        <v>0.8289120370370371</v>
      </c>
      <c r="I48" s="32">
        <f t="shared" si="6"/>
        <v>0.8247106481</v>
      </c>
      <c r="J48" s="23">
        <v>0.8375925925925926</v>
      </c>
      <c r="K48" s="32">
        <f t="shared" si="1"/>
        <v>0.8333912037</v>
      </c>
      <c r="L48" s="23">
        <v>0.8388773148148149</v>
      </c>
      <c r="M48" s="32">
        <f t="shared" si="2"/>
        <v>0.8346759259</v>
      </c>
      <c r="N48" s="33" t="s">
        <v>30</v>
      </c>
      <c r="O48" s="33">
        <v>2.0</v>
      </c>
      <c r="P48" s="23">
        <v>0.8386805555555555</v>
      </c>
      <c r="Q48" s="32">
        <f t="shared" si="3"/>
        <v>0.8344791667</v>
      </c>
      <c r="R48" s="33">
        <v>0.0</v>
      </c>
      <c r="S48" s="33" t="s">
        <v>37</v>
      </c>
      <c r="T48" s="33" t="s">
        <v>35</v>
      </c>
      <c r="U48" s="3"/>
    </row>
    <row r="49">
      <c r="A49" s="33" t="s">
        <v>22</v>
      </c>
      <c r="B49" s="33">
        <v>2.0</v>
      </c>
      <c r="C49" s="3" t="s">
        <v>124</v>
      </c>
      <c r="D49" s="23">
        <v>0.7499421296296296</v>
      </c>
      <c r="E49" s="61">
        <v>44436.0</v>
      </c>
      <c r="F49" s="33" t="s">
        <v>41</v>
      </c>
      <c r="G49" s="20">
        <v>9.91001911201904E14</v>
      </c>
      <c r="H49" s="4">
        <v>0.8289120370370371</v>
      </c>
      <c r="I49" s="32">
        <f t="shared" si="6"/>
        <v>0.8247106481</v>
      </c>
      <c r="J49" s="23">
        <v>0.8375925925925926</v>
      </c>
      <c r="K49" s="32">
        <f t="shared" si="1"/>
        <v>0.8333912037</v>
      </c>
      <c r="L49" s="23">
        <v>0.8388773148148149</v>
      </c>
      <c r="M49" s="32">
        <f t="shared" si="2"/>
        <v>0.8346759259</v>
      </c>
      <c r="N49" s="33" t="s">
        <v>30</v>
      </c>
      <c r="O49" s="33">
        <v>2.0</v>
      </c>
      <c r="P49" s="23">
        <v>0.8387037037037037</v>
      </c>
      <c r="Q49" s="32">
        <f t="shared" si="3"/>
        <v>0.8345023148</v>
      </c>
      <c r="R49" s="33">
        <v>0.0</v>
      </c>
      <c r="S49" s="33" t="s">
        <v>37</v>
      </c>
      <c r="T49" s="33" t="s">
        <v>35</v>
      </c>
      <c r="U49" s="3"/>
    </row>
    <row r="50">
      <c r="A50" s="33" t="s">
        <v>22</v>
      </c>
      <c r="B50" s="33">
        <v>2.0</v>
      </c>
      <c r="C50" s="3" t="s">
        <v>124</v>
      </c>
      <c r="D50" s="23">
        <v>0.7499421296296296</v>
      </c>
      <c r="E50" s="61">
        <v>44436.0</v>
      </c>
      <c r="F50" s="33" t="s">
        <v>41</v>
      </c>
      <c r="G50" s="20">
        <v>9.91001911201904E14</v>
      </c>
      <c r="H50" s="4">
        <v>0.8289120370370371</v>
      </c>
      <c r="I50" s="32">
        <f t="shared" si="6"/>
        <v>0.8247106481</v>
      </c>
      <c r="J50" s="23">
        <v>0.8375925925925926</v>
      </c>
      <c r="K50" s="32">
        <f t="shared" si="1"/>
        <v>0.8333912037</v>
      </c>
      <c r="L50" s="23">
        <v>0.8388773148148149</v>
      </c>
      <c r="M50" s="32">
        <f t="shared" si="2"/>
        <v>0.8346759259</v>
      </c>
      <c r="N50" s="33" t="s">
        <v>30</v>
      </c>
      <c r="O50" s="33">
        <v>2.0</v>
      </c>
      <c r="P50" s="23">
        <v>0.8387268518518518</v>
      </c>
      <c r="Q50" s="32">
        <f t="shared" si="3"/>
        <v>0.834525463</v>
      </c>
      <c r="R50" s="33">
        <v>0.5</v>
      </c>
      <c r="S50" s="33" t="s">
        <v>37</v>
      </c>
      <c r="T50" s="33" t="s">
        <v>35</v>
      </c>
      <c r="U50" s="3"/>
    </row>
    <row r="51">
      <c r="A51" s="33" t="s">
        <v>22</v>
      </c>
      <c r="B51" s="33">
        <v>2.0</v>
      </c>
      <c r="C51" s="3" t="s">
        <v>124</v>
      </c>
      <c r="D51" s="23">
        <v>0.7499421296296296</v>
      </c>
      <c r="E51" s="61">
        <v>44436.0</v>
      </c>
      <c r="F51" s="33" t="s">
        <v>33</v>
      </c>
      <c r="G51" s="20">
        <v>9.91001911202251E14</v>
      </c>
      <c r="H51" s="33" t="s">
        <v>57</v>
      </c>
      <c r="I51" s="55" t="s">
        <v>57</v>
      </c>
      <c r="J51" s="23">
        <v>0.8132060185185185</v>
      </c>
      <c r="K51" s="32">
        <f t="shared" si="1"/>
        <v>0.8090046296</v>
      </c>
      <c r="L51" s="23">
        <v>0.8516203703703704</v>
      </c>
      <c r="M51" s="32">
        <f t="shared" si="2"/>
        <v>0.8474189815</v>
      </c>
      <c r="N51" s="33" t="s">
        <v>30</v>
      </c>
      <c r="O51" s="33">
        <v>2.0</v>
      </c>
      <c r="P51" s="23">
        <v>0.8387731481481482</v>
      </c>
      <c r="Q51" s="32">
        <f t="shared" si="3"/>
        <v>0.8345717593</v>
      </c>
      <c r="R51" s="33">
        <v>0.0</v>
      </c>
      <c r="S51" s="33" t="s">
        <v>28</v>
      </c>
      <c r="T51" s="33" t="s">
        <v>29</v>
      </c>
      <c r="U51" s="3"/>
    </row>
    <row r="52">
      <c r="A52" s="33" t="s">
        <v>22</v>
      </c>
      <c r="B52" s="33">
        <v>2.0</v>
      </c>
      <c r="C52" s="3" t="s">
        <v>124</v>
      </c>
      <c r="D52" s="23">
        <v>0.7499421296296296</v>
      </c>
      <c r="E52" s="61">
        <v>44436.0</v>
      </c>
      <c r="F52" s="33" t="s">
        <v>33</v>
      </c>
      <c r="G52" s="20">
        <v>9.91001911202251E14</v>
      </c>
      <c r="H52" s="33" t="s">
        <v>57</v>
      </c>
      <c r="I52" s="55" t="s">
        <v>57</v>
      </c>
      <c r="J52" s="23">
        <v>0.8132060185185185</v>
      </c>
      <c r="K52" s="32">
        <f t="shared" si="1"/>
        <v>0.8090046296</v>
      </c>
      <c r="L52" s="23">
        <v>0.8516203703703704</v>
      </c>
      <c r="M52" s="32">
        <f t="shared" si="2"/>
        <v>0.8474189815</v>
      </c>
      <c r="N52" s="33" t="s">
        <v>30</v>
      </c>
      <c r="O52" s="33">
        <v>2.0</v>
      </c>
      <c r="P52" s="23">
        <v>0.8389467592592592</v>
      </c>
      <c r="Q52" s="32">
        <f t="shared" si="3"/>
        <v>0.8347453704</v>
      </c>
      <c r="R52" s="33">
        <v>1.0</v>
      </c>
      <c r="S52" s="33" t="s">
        <v>28</v>
      </c>
      <c r="T52" s="33" t="s">
        <v>29</v>
      </c>
      <c r="U52" s="3"/>
    </row>
    <row r="53">
      <c r="A53" s="33" t="s">
        <v>22</v>
      </c>
      <c r="B53" s="33">
        <v>2.0</v>
      </c>
      <c r="C53" s="3" t="s">
        <v>124</v>
      </c>
      <c r="D53" s="23">
        <v>0.7499421296296296</v>
      </c>
      <c r="E53" s="61">
        <v>44436.0</v>
      </c>
      <c r="F53" s="33" t="s">
        <v>33</v>
      </c>
      <c r="G53" s="20">
        <v>9.91001911202251E14</v>
      </c>
      <c r="H53" s="33" t="s">
        <v>57</v>
      </c>
      <c r="I53" s="55" t="s">
        <v>57</v>
      </c>
      <c r="J53" s="23">
        <v>0.8132060185185185</v>
      </c>
      <c r="K53" s="32">
        <f t="shared" si="1"/>
        <v>0.8090046296</v>
      </c>
      <c r="L53" s="23">
        <v>0.8516203703703704</v>
      </c>
      <c r="M53" s="32">
        <f t="shared" si="2"/>
        <v>0.8474189815</v>
      </c>
      <c r="N53" s="33" t="s">
        <v>30</v>
      </c>
      <c r="O53" s="33">
        <v>2.0</v>
      </c>
      <c r="P53" s="23">
        <v>0.8389699074074074</v>
      </c>
      <c r="Q53" s="32">
        <f t="shared" si="3"/>
        <v>0.8347685185</v>
      </c>
      <c r="R53" s="33">
        <v>1.0</v>
      </c>
      <c r="S53" s="33" t="s">
        <v>28</v>
      </c>
      <c r="T53" s="33" t="s">
        <v>29</v>
      </c>
      <c r="U53" s="3"/>
    </row>
    <row r="54">
      <c r="A54" s="33" t="s">
        <v>22</v>
      </c>
      <c r="B54" s="33">
        <v>2.0</v>
      </c>
      <c r="C54" s="3" t="s">
        <v>124</v>
      </c>
      <c r="D54" s="23">
        <v>0.7499421296296296</v>
      </c>
      <c r="E54" s="61">
        <v>44436.0</v>
      </c>
      <c r="F54" s="33" t="s">
        <v>33</v>
      </c>
      <c r="G54" s="20">
        <v>9.91001911202251E14</v>
      </c>
      <c r="H54" s="33" t="s">
        <v>57</v>
      </c>
      <c r="I54" s="55" t="s">
        <v>57</v>
      </c>
      <c r="J54" s="23">
        <v>0.8132060185185185</v>
      </c>
      <c r="K54" s="32">
        <f t="shared" si="1"/>
        <v>0.8090046296</v>
      </c>
      <c r="L54" s="23">
        <v>0.8516203703703704</v>
      </c>
      <c r="M54" s="32">
        <f t="shared" si="2"/>
        <v>0.8474189815</v>
      </c>
      <c r="N54" s="33" t="s">
        <v>30</v>
      </c>
      <c r="O54" s="33">
        <v>2.0</v>
      </c>
      <c r="P54" s="23">
        <v>0.8389930555555556</v>
      </c>
      <c r="Q54" s="32">
        <f t="shared" si="3"/>
        <v>0.8347916667</v>
      </c>
      <c r="R54" s="33">
        <v>1.0</v>
      </c>
      <c r="S54" s="33" t="s">
        <v>28</v>
      </c>
      <c r="T54" s="33" t="s">
        <v>29</v>
      </c>
      <c r="U54" s="3"/>
    </row>
    <row r="55">
      <c r="A55" s="33" t="s">
        <v>22</v>
      </c>
      <c r="B55" s="33">
        <v>2.0</v>
      </c>
      <c r="C55" s="3" t="s">
        <v>124</v>
      </c>
      <c r="D55" s="23">
        <v>0.7499421296296296</v>
      </c>
      <c r="E55" s="61">
        <v>44436.0</v>
      </c>
      <c r="F55" s="33" t="s">
        <v>41</v>
      </c>
      <c r="G55" s="20">
        <v>9.91001911201904E14</v>
      </c>
      <c r="H55" s="4">
        <v>0.8289120370370371</v>
      </c>
      <c r="I55" s="32">
        <f t="shared" ref="I55:I261" si="7">H55-TIME(0,6,3)</f>
        <v>0.8247106481</v>
      </c>
      <c r="J55" s="23">
        <v>0.8404861111111112</v>
      </c>
      <c r="K55" s="32">
        <f t="shared" si="1"/>
        <v>0.8362847222</v>
      </c>
      <c r="L55" s="23">
        <v>0.8472569444444444</v>
      </c>
      <c r="M55" s="32">
        <f t="shared" si="2"/>
        <v>0.8430555556</v>
      </c>
      <c r="N55" s="33" t="s">
        <v>30</v>
      </c>
      <c r="O55" s="33">
        <v>2.0</v>
      </c>
      <c r="P55" s="23">
        <v>0.8412037037037037</v>
      </c>
      <c r="Q55" s="32">
        <f t="shared" si="3"/>
        <v>0.8370023148</v>
      </c>
      <c r="R55" s="33">
        <v>1.5</v>
      </c>
      <c r="S55" s="33" t="s">
        <v>28</v>
      </c>
      <c r="T55" s="33" t="s">
        <v>29</v>
      </c>
      <c r="U55" s="2"/>
    </row>
    <row r="56">
      <c r="A56" s="33" t="s">
        <v>22</v>
      </c>
      <c r="B56" s="33">
        <v>2.0</v>
      </c>
      <c r="C56" s="3" t="s">
        <v>124</v>
      </c>
      <c r="D56" s="23">
        <v>0.7499421296296296</v>
      </c>
      <c r="E56" s="61">
        <v>44436.0</v>
      </c>
      <c r="F56" s="33" t="s">
        <v>41</v>
      </c>
      <c r="G56" s="20">
        <v>9.91001911201904E14</v>
      </c>
      <c r="H56" s="4">
        <v>0.8289120370370371</v>
      </c>
      <c r="I56" s="32">
        <f t="shared" si="7"/>
        <v>0.8247106481</v>
      </c>
      <c r="J56" s="23">
        <v>0.8404861111111112</v>
      </c>
      <c r="K56" s="32">
        <f t="shared" si="1"/>
        <v>0.8362847222</v>
      </c>
      <c r="L56" s="23">
        <v>0.8472569444444444</v>
      </c>
      <c r="M56" s="32">
        <f t="shared" si="2"/>
        <v>0.8430555556</v>
      </c>
      <c r="N56" s="33" t="s">
        <v>30</v>
      </c>
      <c r="O56" s="33">
        <v>2.0</v>
      </c>
      <c r="P56" s="23">
        <v>0.8412268518518519</v>
      </c>
      <c r="Q56" s="32">
        <f t="shared" si="3"/>
        <v>0.837025463</v>
      </c>
      <c r="R56" s="33">
        <v>1.0</v>
      </c>
      <c r="S56" s="33" t="s">
        <v>28</v>
      </c>
      <c r="T56" s="33" t="s">
        <v>29</v>
      </c>
      <c r="U56" s="2"/>
    </row>
    <row r="57">
      <c r="A57" s="33" t="s">
        <v>22</v>
      </c>
      <c r="B57" s="33">
        <v>2.0</v>
      </c>
      <c r="C57" s="3" t="s">
        <v>124</v>
      </c>
      <c r="D57" s="23">
        <v>0.7499421296296296</v>
      </c>
      <c r="E57" s="61">
        <v>44436.0</v>
      </c>
      <c r="F57" s="33" t="s">
        <v>41</v>
      </c>
      <c r="G57" s="20">
        <v>9.91001911201904E14</v>
      </c>
      <c r="H57" s="4">
        <v>0.8289120370370371</v>
      </c>
      <c r="I57" s="32">
        <f t="shared" si="7"/>
        <v>0.8247106481</v>
      </c>
      <c r="J57" s="23">
        <v>0.8404861111111112</v>
      </c>
      <c r="K57" s="32">
        <f t="shared" si="1"/>
        <v>0.8362847222</v>
      </c>
      <c r="L57" s="23">
        <v>0.8472569444444444</v>
      </c>
      <c r="M57" s="32">
        <f t="shared" si="2"/>
        <v>0.8430555556</v>
      </c>
      <c r="N57" s="33" t="s">
        <v>30</v>
      </c>
      <c r="O57" s="33">
        <v>2.0</v>
      </c>
      <c r="P57" s="23">
        <v>0.8412615740740741</v>
      </c>
      <c r="Q57" s="32">
        <f t="shared" si="3"/>
        <v>0.8370601852</v>
      </c>
      <c r="R57" s="33">
        <v>0.0</v>
      </c>
      <c r="S57" s="33" t="s">
        <v>28</v>
      </c>
      <c r="T57" s="33" t="s">
        <v>29</v>
      </c>
      <c r="U57" s="2"/>
    </row>
    <row r="58">
      <c r="A58" s="33" t="s">
        <v>22</v>
      </c>
      <c r="B58" s="33">
        <v>2.0</v>
      </c>
      <c r="C58" s="3" t="s">
        <v>124</v>
      </c>
      <c r="D58" s="23">
        <v>0.7499421296296296</v>
      </c>
      <c r="E58" s="61">
        <v>44436.0</v>
      </c>
      <c r="F58" s="33" t="s">
        <v>41</v>
      </c>
      <c r="G58" s="20">
        <v>9.91001911201904E14</v>
      </c>
      <c r="H58" s="4">
        <v>0.8289120370370371</v>
      </c>
      <c r="I58" s="32">
        <f t="shared" si="7"/>
        <v>0.8247106481</v>
      </c>
      <c r="J58" s="23">
        <v>0.8404861111111112</v>
      </c>
      <c r="K58" s="32">
        <f t="shared" si="1"/>
        <v>0.8362847222</v>
      </c>
      <c r="L58" s="23">
        <v>0.8472569444444444</v>
      </c>
      <c r="M58" s="32">
        <f t="shared" si="2"/>
        <v>0.8430555556</v>
      </c>
      <c r="N58" s="33" t="s">
        <v>30</v>
      </c>
      <c r="O58" s="33">
        <v>2.0</v>
      </c>
      <c r="P58" s="23">
        <v>0.8412847222222222</v>
      </c>
      <c r="Q58" s="32">
        <f t="shared" si="3"/>
        <v>0.8370833333</v>
      </c>
      <c r="R58" s="33">
        <v>0.0</v>
      </c>
      <c r="S58" s="33" t="s">
        <v>28</v>
      </c>
      <c r="T58" s="33" t="s">
        <v>29</v>
      </c>
      <c r="U58" s="2"/>
    </row>
    <row r="59">
      <c r="A59" s="33" t="s">
        <v>22</v>
      </c>
      <c r="B59" s="33">
        <v>2.0</v>
      </c>
      <c r="C59" s="3" t="s">
        <v>124</v>
      </c>
      <c r="D59" s="23">
        <v>0.7499421296296296</v>
      </c>
      <c r="E59" s="61">
        <v>44436.0</v>
      </c>
      <c r="F59" s="33" t="s">
        <v>41</v>
      </c>
      <c r="G59" s="20">
        <v>9.91001911201904E14</v>
      </c>
      <c r="H59" s="4">
        <v>0.8289120370370371</v>
      </c>
      <c r="I59" s="32">
        <f t="shared" si="7"/>
        <v>0.8247106481</v>
      </c>
      <c r="J59" s="23">
        <v>0.8404861111111112</v>
      </c>
      <c r="K59" s="32">
        <f t="shared" si="1"/>
        <v>0.8362847222</v>
      </c>
      <c r="L59" s="23">
        <v>0.8472569444444444</v>
      </c>
      <c r="M59" s="32">
        <f t="shared" si="2"/>
        <v>0.8430555556</v>
      </c>
      <c r="N59" s="33" t="s">
        <v>30</v>
      </c>
      <c r="O59" s="33">
        <v>2.0</v>
      </c>
      <c r="P59" s="23">
        <v>0.8413078703703704</v>
      </c>
      <c r="Q59" s="32">
        <f t="shared" si="3"/>
        <v>0.8371064815</v>
      </c>
      <c r="R59" s="33">
        <v>0.0</v>
      </c>
      <c r="S59" s="33" t="s">
        <v>28</v>
      </c>
      <c r="T59" s="33" t="s">
        <v>29</v>
      </c>
      <c r="U59" s="2"/>
    </row>
    <row r="60">
      <c r="A60" s="33" t="s">
        <v>22</v>
      </c>
      <c r="B60" s="33">
        <v>2.0</v>
      </c>
      <c r="C60" s="3" t="s">
        <v>124</v>
      </c>
      <c r="D60" s="23">
        <v>0.7499421296296296</v>
      </c>
      <c r="E60" s="61">
        <v>44436.0</v>
      </c>
      <c r="F60" s="33" t="s">
        <v>41</v>
      </c>
      <c r="G60" s="20">
        <v>9.91001911201904E14</v>
      </c>
      <c r="H60" s="4">
        <v>0.8289120370370371</v>
      </c>
      <c r="I60" s="32">
        <f t="shared" si="7"/>
        <v>0.8247106481</v>
      </c>
      <c r="J60" s="23">
        <v>0.8404861111111112</v>
      </c>
      <c r="K60" s="32">
        <f t="shared" si="1"/>
        <v>0.8362847222</v>
      </c>
      <c r="L60" s="23">
        <v>0.8472569444444444</v>
      </c>
      <c r="M60" s="32">
        <f t="shared" si="2"/>
        <v>0.8430555556</v>
      </c>
      <c r="N60" s="33" t="s">
        <v>30</v>
      </c>
      <c r="O60" s="33">
        <v>2.0</v>
      </c>
      <c r="P60" s="23">
        <v>0.8413425925925926</v>
      </c>
      <c r="Q60" s="32">
        <f t="shared" si="3"/>
        <v>0.8371412037</v>
      </c>
      <c r="R60" s="33">
        <v>0.0</v>
      </c>
      <c r="S60" s="33" t="s">
        <v>28</v>
      </c>
      <c r="T60" s="33" t="s">
        <v>29</v>
      </c>
      <c r="U60" s="2"/>
    </row>
    <row r="61">
      <c r="A61" s="33" t="s">
        <v>22</v>
      </c>
      <c r="B61" s="33">
        <v>2.0</v>
      </c>
      <c r="C61" s="3" t="s">
        <v>124</v>
      </c>
      <c r="D61" s="23">
        <v>0.7499421296296296</v>
      </c>
      <c r="E61" s="61">
        <v>44436.0</v>
      </c>
      <c r="F61" s="33" t="s">
        <v>41</v>
      </c>
      <c r="G61" s="20">
        <v>9.91001911201904E14</v>
      </c>
      <c r="H61" s="4">
        <v>0.8289120370370371</v>
      </c>
      <c r="I61" s="32">
        <f t="shared" si="7"/>
        <v>0.8247106481</v>
      </c>
      <c r="J61" s="23">
        <v>0.8404861111111112</v>
      </c>
      <c r="K61" s="32">
        <f t="shared" si="1"/>
        <v>0.8362847222</v>
      </c>
      <c r="L61" s="23">
        <v>0.8472569444444444</v>
      </c>
      <c r="M61" s="32">
        <f t="shared" si="2"/>
        <v>0.8430555556</v>
      </c>
      <c r="N61" s="33" t="s">
        <v>30</v>
      </c>
      <c r="O61" s="33">
        <v>2.0</v>
      </c>
      <c r="P61" s="23">
        <v>0.8413657407407408</v>
      </c>
      <c r="Q61" s="32">
        <f t="shared" si="3"/>
        <v>0.8371643519</v>
      </c>
      <c r="R61" s="33">
        <v>0.0</v>
      </c>
      <c r="S61" s="33" t="s">
        <v>28</v>
      </c>
      <c r="T61" s="33" t="s">
        <v>29</v>
      </c>
      <c r="U61" s="2"/>
    </row>
    <row r="62">
      <c r="A62" s="33" t="s">
        <v>22</v>
      </c>
      <c r="B62" s="33">
        <v>2.0</v>
      </c>
      <c r="C62" s="3" t="s">
        <v>124</v>
      </c>
      <c r="D62" s="23">
        <v>0.7499421296296296</v>
      </c>
      <c r="E62" s="61">
        <v>44436.0</v>
      </c>
      <c r="F62" s="33" t="s">
        <v>41</v>
      </c>
      <c r="G62" s="20">
        <v>9.91001911201904E14</v>
      </c>
      <c r="H62" s="4">
        <v>0.8289120370370371</v>
      </c>
      <c r="I62" s="32">
        <f t="shared" si="7"/>
        <v>0.8247106481</v>
      </c>
      <c r="J62" s="23">
        <v>0.8404861111111112</v>
      </c>
      <c r="K62" s="32">
        <f t="shared" si="1"/>
        <v>0.8362847222</v>
      </c>
      <c r="L62" s="23">
        <v>0.8472569444444444</v>
      </c>
      <c r="M62" s="32">
        <f t="shared" si="2"/>
        <v>0.8430555556</v>
      </c>
      <c r="N62" s="33" t="s">
        <v>30</v>
      </c>
      <c r="O62" s="33">
        <v>2.0</v>
      </c>
      <c r="P62" s="23">
        <v>0.8415046296296296</v>
      </c>
      <c r="Q62" s="32">
        <f t="shared" si="3"/>
        <v>0.8373032407</v>
      </c>
      <c r="R62" s="33">
        <v>0.5</v>
      </c>
      <c r="S62" s="33" t="s">
        <v>28</v>
      </c>
      <c r="T62" s="33" t="s">
        <v>29</v>
      </c>
      <c r="U62" s="3"/>
    </row>
    <row r="63">
      <c r="A63" s="33" t="s">
        <v>22</v>
      </c>
      <c r="B63" s="33">
        <v>2.0</v>
      </c>
      <c r="C63" s="3" t="s">
        <v>124</v>
      </c>
      <c r="D63" s="23">
        <v>0.7499421296296296</v>
      </c>
      <c r="E63" s="61">
        <v>44436.0</v>
      </c>
      <c r="F63" s="33" t="s">
        <v>41</v>
      </c>
      <c r="G63" s="20">
        <v>9.91001911201904E14</v>
      </c>
      <c r="H63" s="4">
        <v>0.8289120370370371</v>
      </c>
      <c r="I63" s="32">
        <f t="shared" si="7"/>
        <v>0.8247106481</v>
      </c>
      <c r="J63" s="23">
        <v>0.8404861111111112</v>
      </c>
      <c r="K63" s="32">
        <f t="shared" si="1"/>
        <v>0.8362847222</v>
      </c>
      <c r="L63" s="23">
        <v>0.8472569444444444</v>
      </c>
      <c r="M63" s="32">
        <f t="shared" si="2"/>
        <v>0.8430555556</v>
      </c>
      <c r="N63" s="33" t="s">
        <v>30</v>
      </c>
      <c r="O63" s="33">
        <v>2.0</v>
      </c>
      <c r="P63" s="23">
        <v>0.8415393518518518</v>
      </c>
      <c r="Q63" s="32">
        <f t="shared" si="3"/>
        <v>0.837337963</v>
      </c>
      <c r="R63" s="33">
        <v>0.5</v>
      </c>
      <c r="S63" s="33" t="s">
        <v>28</v>
      </c>
      <c r="T63" s="33" t="s">
        <v>29</v>
      </c>
      <c r="U63" s="3"/>
    </row>
    <row r="64">
      <c r="A64" s="33" t="s">
        <v>22</v>
      </c>
      <c r="B64" s="33">
        <v>2.0</v>
      </c>
      <c r="C64" s="3" t="s">
        <v>124</v>
      </c>
      <c r="D64" s="23">
        <v>0.7499421296296296</v>
      </c>
      <c r="E64" s="61">
        <v>44436.0</v>
      </c>
      <c r="F64" s="33" t="s">
        <v>41</v>
      </c>
      <c r="G64" s="20">
        <v>9.91001911201904E14</v>
      </c>
      <c r="H64" s="4">
        <v>0.8289120370370371</v>
      </c>
      <c r="I64" s="32">
        <f t="shared" si="7"/>
        <v>0.8247106481</v>
      </c>
      <c r="J64" s="23">
        <v>0.8404861111111112</v>
      </c>
      <c r="K64" s="32">
        <f t="shared" si="1"/>
        <v>0.8362847222</v>
      </c>
      <c r="L64" s="23">
        <v>0.8472569444444444</v>
      </c>
      <c r="M64" s="32">
        <f t="shared" si="2"/>
        <v>0.8430555556</v>
      </c>
      <c r="N64" s="33" t="s">
        <v>30</v>
      </c>
      <c r="O64" s="33">
        <v>2.0</v>
      </c>
      <c r="P64" s="23">
        <v>0.8415625</v>
      </c>
      <c r="Q64" s="32">
        <f t="shared" si="3"/>
        <v>0.8373611111</v>
      </c>
      <c r="R64" s="33">
        <v>0.5</v>
      </c>
      <c r="S64" s="33" t="s">
        <v>28</v>
      </c>
      <c r="T64" s="33" t="s">
        <v>29</v>
      </c>
      <c r="U64" s="3"/>
    </row>
    <row r="65">
      <c r="A65" s="33" t="s">
        <v>22</v>
      </c>
      <c r="B65" s="33">
        <v>2.0</v>
      </c>
      <c r="C65" s="3" t="s">
        <v>124</v>
      </c>
      <c r="D65" s="23">
        <v>0.7499421296296296</v>
      </c>
      <c r="E65" s="61">
        <v>44436.0</v>
      </c>
      <c r="F65" s="33" t="s">
        <v>41</v>
      </c>
      <c r="G65" s="20">
        <v>9.91001911201904E14</v>
      </c>
      <c r="H65" s="4">
        <v>0.8289120370370371</v>
      </c>
      <c r="I65" s="32">
        <f t="shared" si="7"/>
        <v>0.8247106481</v>
      </c>
      <c r="J65" s="23">
        <v>0.8404861111111112</v>
      </c>
      <c r="K65" s="32">
        <f t="shared" si="1"/>
        <v>0.8362847222</v>
      </c>
      <c r="L65" s="23">
        <v>0.8472569444444444</v>
      </c>
      <c r="M65" s="32">
        <f t="shared" si="2"/>
        <v>0.8430555556</v>
      </c>
      <c r="N65" s="33" t="s">
        <v>30</v>
      </c>
      <c r="O65" s="33">
        <v>2.0</v>
      </c>
      <c r="P65" s="23">
        <v>0.8415856481481482</v>
      </c>
      <c r="Q65" s="32">
        <f t="shared" si="3"/>
        <v>0.8373842593</v>
      </c>
      <c r="R65" s="33">
        <v>0.5</v>
      </c>
      <c r="S65" s="33" t="s">
        <v>28</v>
      </c>
      <c r="T65" s="33" t="s">
        <v>29</v>
      </c>
      <c r="U65" s="3"/>
    </row>
    <row r="66">
      <c r="A66" s="33" t="s">
        <v>22</v>
      </c>
      <c r="B66" s="33">
        <v>2.0</v>
      </c>
      <c r="C66" s="3" t="s">
        <v>124</v>
      </c>
      <c r="D66" s="23">
        <v>0.7499421296296296</v>
      </c>
      <c r="E66" s="61">
        <v>44436.0</v>
      </c>
      <c r="F66" s="33" t="s">
        <v>41</v>
      </c>
      <c r="G66" s="20">
        <v>9.91001911201904E14</v>
      </c>
      <c r="H66" s="4">
        <v>0.8289120370370371</v>
      </c>
      <c r="I66" s="32">
        <f t="shared" si="7"/>
        <v>0.8247106481</v>
      </c>
      <c r="J66" s="23">
        <v>0.8404861111111112</v>
      </c>
      <c r="K66" s="32">
        <f t="shared" si="1"/>
        <v>0.8362847222</v>
      </c>
      <c r="L66" s="23">
        <v>0.8472569444444444</v>
      </c>
      <c r="M66" s="32">
        <f t="shared" si="2"/>
        <v>0.8430555556</v>
      </c>
      <c r="N66" s="33" t="s">
        <v>30</v>
      </c>
      <c r="O66" s="33">
        <v>2.0</v>
      </c>
      <c r="P66" s="23">
        <v>0.8416087962962963</v>
      </c>
      <c r="Q66" s="32">
        <f t="shared" si="3"/>
        <v>0.8374074074</v>
      </c>
      <c r="R66" s="33">
        <v>0.5</v>
      </c>
      <c r="S66" s="33" t="s">
        <v>28</v>
      </c>
      <c r="T66" s="33" t="s">
        <v>29</v>
      </c>
      <c r="U66" s="3"/>
    </row>
    <row r="67">
      <c r="A67" s="33" t="s">
        <v>22</v>
      </c>
      <c r="B67" s="33">
        <v>2.0</v>
      </c>
      <c r="C67" s="3" t="s">
        <v>124</v>
      </c>
      <c r="D67" s="23">
        <v>0.7499421296296296</v>
      </c>
      <c r="E67" s="61">
        <v>44436.0</v>
      </c>
      <c r="F67" s="33" t="s">
        <v>41</v>
      </c>
      <c r="G67" s="20">
        <v>9.91001911201904E14</v>
      </c>
      <c r="H67" s="4">
        <v>0.8289120370370371</v>
      </c>
      <c r="I67" s="32">
        <f t="shared" si="7"/>
        <v>0.8247106481</v>
      </c>
      <c r="J67" s="23">
        <v>0.8404861111111112</v>
      </c>
      <c r="K67" s="32">
        <f t="shared" si="1"/>
        <v>0.8362847222</v>
      </c>
      <c r="L67" s="23">
        <v>0.8472569444444444</v>
      </c>
      <c r="M67" s="32">
        <f t="shared" si="2"/>
        <v>0.8430555556</v>
      </c>
      <c r="N67" s="33" t="s">
        <v>30</v>
      </c>
      <c r="O67" s="33">
        <v>2.0</v>
      </c>
      <c r="P67" s="23">
        <v>0.8416435185185185</v>
      </c>
      <c r="Q67" s="32">
        <f t="shared" si="3"/>
        <v>0.8374421296</v>
      </c>
      <c r="R67" s="33">
        <v>0.5</v>
      </c>
      <c r="S67" s="33" t="s">
        <v>28</v>
      </c>
      <c r="T67" s="33" t="s">
        <v>29</v>
      </c>
      <c r="U67" s="3"/>
    </row>
    <row r="68">
      <c r="A68" s="33" t="s">
        <v>22</v>
      </c>
      <c r="B68" s="33">
        <v>2.0</v>
      </c>
      <c r="C68" s="3" t="s">
        <v>124</v>
      </c>
      <c r="D68" s="23">
        <v>0.7499421296296296</v>
      </c>
      <c r="E68" s="61">
        <v>44436.0</v>
      </c>
      <c r="F68" s="33" t="s">
        <v>41</v>
      </c>
      <c r="G68" s="20">
        <v>9.91001911201904E14</v>
      </c>
      <c r="H68" s="4">
        <v>0.8289120370370371</v>
      </c>
      <c r="I68" s="32">
        <f t="shared" si="7"/>
        <v>0.8247106481</v>
      </c>
      <c r="J68" s="23">
        <v>0.8404861111111112</v>
      </c>
      <c r="K68" s="32">
        <f t="shared" si="1"/>
        <v>0.8362847222</v>
      </c>
      <c r="L68" s="23">
        <v>0.8472569444444444</v>
      </c>
      <c r="M68" s="32">
        <f t="shared" si="2"/>
        <v>0.8430555556</v>
      </c>
      <c r="N68" s="33" t="s">
        <v>30</v>
      </c>
      <c r="O68" s="33">
        <v>2.0</v>
      </c>
      <c r="P68" s="23">
        <v>0.8416666666666667</v>
      </c>
      <c r="Q68" s="32">
        <f t="shared" si="3"/>
        <v>0.8374652778</v>
      </c>
      <c r="R68" s="33">
        <v>0.5</v>
      </c>
      <c r="S68" s="33" t="s">
        <v>28</v>
      </c>
      <c r="T68" s="33" t="s">
        <v>29</v>
      </c>
      <c r="U68" s="3"/>
    </row>
    <row r="69">
      <c r="A69" s="33" t="s">
        <v>22</v>
      </c>
      <c r="B69" s="33">
        <v>2.0</v>
      </c>
      <c r="C69" s="3" t="s">
        <v>124</v>
      </c>
      <c r="D69" s="23">
        <v>0.7499421296296296</v>
      </c>
      <c r="E69" s="61">
        <v>44436.0</v>
      </c>
      <c r="F69" s="33" t="s">
        <v>41</v>
      </c>
      <c r="G69" s="20">
        <v>9.91001911201904E14</v>
      </c>
      <c r="H69" s="4">
        <v>0.8289120370370371</v>
      </c>
      <c r="I69" s="32">
        <f t="shared" si="7"/>
        <v>0.8247106481</v>
      </c>
      <c r="J69" s="23">
        <v>0.8404861111111112</v>
      </c>
      <c r="K69" s="32">
        <f t="shared" si="1"/>
        <v>0.8362847222</v>
      </c>
      <c r="L69" s="23">
        <v>0.8472569444444444</v>
      </c>
      <c r="M69" s="32">
        <f t="shared" si="2"/>
        <v>0.8430555556</v>
      </c>
      <c r="N69" s="33" t="s">
        <v>30</v>
      </c>
      <c r="O69" s="33">
        <v>2.0</v>
      </c>
      <c r="P69" s="23">
        <v>0.8416898148148149</v>
      </c>
      <c r="Q69" s="32">
        <f t="shared" si="3"/>
        <v>0.8374884259</v>
      </c>
      <c r="R69" s="33">
        <v>0.5</v>
      </c>
      <c r="S69" s="33" t="s">
        <v>28</v>
      </c>
      <c r="T69" s="33" t="s">
        <v>29</v>
      </c>
      <c r="U69" s="3"/>
    </row>
    <row r="70">
      <c r="A70" s="33" t="s">
        <v>22</v>
      </c>
      <c r="B70" s="33">
        <v>2.0</v>
      </c>
      <c r="C70" s="3" t="s">
        <v>124</v>
      </c>
      <c r="D70" s="23">
        <v>0.7499421296296296</v>
      </c>
      <c r="E70" s="61">
        <v>44436.0</v>
      </c>
      <c r="F70" s="33" t="s">
        <v>41</v>
      </c>
      <c r="G70" s="20">
        <v>9.91001911201904E14</v>
      </c>
      <c r="H70" s="4">
        <v>0.8289120370370371</v>
      </c>
      <c r="I70" s="32">
        <f t="shared" si="7"/>
        <v>0.8247106481</v>
      </c>
      <c r="J70" s="23">
        <v>0.8404861111111112</v>
      </c>
      <c r="K70" s="32">
        <f t="shared" si="1"/>
        <v>0.8362847222</v>
      </c>
      <c r="L70" s="23">
        <v>0.8472569444444444</v>
      </c>
      <c r="M70" s="32">
        <f t="shared" si="2"/>
        <v>0.8430555556</v>
      </c>
      <c r="N70" s="33" t="s">
        <v>30</v>
      </c>
      <c r="O70" s="33">
        <v>2.0</v>
      </c>
      <c r="P70" s="23">
        <v>0.8417129629629629</v>
      </c>
      <c r="Q70" s="32">
        <f t="shared" si="3"/>
        <v>0.8375115741</v>
      </c>
      <c r="R70" s="33">
        <v>0.5</v>
      </c>
      <c r="S70" s="33" t="s">
        <v>28</v>
      </c>
      <c r="T70" s="33" t="s">
        <v>29</v>
      </c>
      <c r="U70" s="3"/>
    </row>
    <row r="71">
      <c r="A71" s="33" t="s">
        <v>22</v>
      </c>
      <c r="B71" s="33">
        <v>2.0</v>
      </c>
      <c r="C71" s="3" t="s">
        <v>124</v>
      </c>
      <c r="D71" s="23">
        <v>0.7499421296296296</v>
      </c>
      <c r="E71" s="61">
        <v>44436.0</v>
      </c>
      <c r="F71" s="33" t="s">
        <v>41</v>
      </c>
      <c r="G71" s="20">
        <v>9.91001911201904E14</v>
      </c>
      <c r="H71" s="4">
        <v>0.8289120370370371</v>
      </c>
      <c r="I71" s="32">
        <f t="shared" si="7"/>
        <v>0.8247106481</v>
      </c>
      <c r="J71" s="23">
        <v>0.8404861111111112</v>
      </c>
      <c r="K71" s="32">
        <f t="shared" si="1"/>
        <v>0.8362847222</v>
      </c>
      <c r="L71" s="23">
        <v>0.8472569444444444</v>
      </c>
      <c r="M71" s="32">
        <f t="shared" si="2"/>
        <v>0.8430555556</v>
      </c>
      <c r="N71" s="33" t="s">
        <v>30</v>
      </c>
      <c r="O71" s="33">
        <v>2.0</v>
      </c>
      <c r="P71" s="23">
        <v>0.8417361111111111</v>
      </c>
      <c r="Q71" s="32">
        <f t="shared" si="3"/>
        <v>0.8375347222</v>
      </c>
      <c r="R71" s="33">
        <v>0.5</v>
      </c>
      <c r="S71" s="33" t="s">
        <v>28</v>
      </c>
      <c r="T71" s="33" t="s">
        <v>29</v>
      </c>
      <c r="U71" s="3"/>
    </row>
    <row r="72">
      <c r="A72" s="33" t="s">
        <v>22</v>
      </c>
      <c r="B72" s="33">
        <v>2.0</v>
      </c>
      <c r="C72" s="3" t="s">
        <v>124</v>
      </c>
      <c r="D72" s="23">
        <v>0.7499421296296296</v>
      </c>
      <c r="E72" s="61">
        <v>44436.0</v>
      </c>
      <c r="F72" s="33" t="s">
        <v>41</v>
      </c>
      <c r="G72" s="20">
        <v>9.91001911201904E14</v>
      </c>
      <c r="H72" s="4">
        <v>0.8289120370370371</v>
      </c>
      <c r="I72" s="32">
        <f t="shared" si="7"/>
        <v>0.8247106481</v>
      </c>
      <c r="J72" s="23">
        <v>0.8404861111111112</v>
      </c>
      <c r="K72" s="32">
        <f t="shared" si="1"/>
        <v>0.8362847222</v>
      </c>
      <c r="L72" s="23">
        <v>0.8472569444444444</v>
      </c>
      <c r="M72" s="32">
        <f t="shared" si="2"/>
        <v>0.8430555556</v>
      </c>
      <c r="N72" s="33" t="s">
        <v>30</v>
      </c>
      <c r="O72" s="33">
        <v>2.0</v>
      </c>
      <c r="P72" s="23">
        <v>0.8417708333333334</v>
      </c>
      <c r="Q72" s="32">
        <f t="shared" si="3"/>
        <v>0.8375694444</v>
      </c>
      <c r="R72" s="33">
        <v>0.5</v>
      </c>
      <c r="S72" s="33" t="s">
        <v>28</v>
      </c>
      <c r="T72" s="33" t="s">
        <v>29</v>
      </c>
      <c r="U72" s="3"/>
    </row>
    <row r="73">
      <c r="A73" s="33" t="s">
        <v>22</v>
      </c>
      <c r="B73" s="33">
        <v>2.0</v>
      </c>
      <c r="C73" s="3" t="s">
        <v>124</v>
      </c>
      <c r="D73" s="23">
        <v>0.7499421296296296</v>
      </c>
      <c r="E73" s="61">
        <v>44436.0</v>
      </c>
      <c r="F73" s="33" t="s">
        <v>41</v>
      </c>
      <c r="G73" s="20">
        <v>9.91001911201904E14</v>
      </c>
      <c r="H73" s="4">
        <v>0.8289120370370371</v>
      </c>
      <c r="I73" s="32">
        <f t="shared" si="7"/>
        <v>0.8247106481</v>
      </c>
      <c r="J73" s="23">
        <v>0.8404861111111112</v>
      </c>
      <c r="K73" s="32">
        <f t="shared" si="1"/>
        <v>0.8362847222</v>
      </c>
      <c r="L73" s="23">
        <v>0.8472569444444444</v>
      </c>
      <c r="M73" s="32">
        <f t="shared" si="2"/>
        <v>0.8430555556</v>
      </c>
      <c r="N73" s="33" t="s">
        <v>30</v>
      </c>
      <c r="O73" s="33">
        <v>2.0</v>
      </c>
      <c r="P73" s="23">
        <v>0.8417939814814814</v>
      </c>
      <c r="Q73" s="32">
        <f t="shared" si="3"/>
        <v>0.8375925926</v>
      </c>
      <c r="R73" s="33">
        <v>0.5</v>
      </c>
      <c r="S73" s="33" t="s">
        <v>28</v>
      </c>
      <c r="T73" s="33" t="s">
        <v>29</v>
      </c>
      <c r="U73" s="3"/>
    </row>
    <row r="74">
      <c r="A74" s="33" t="s">
        <v>22</v>
      </c>
      <c r="B74" s="33">
        <v>2.0</v>
      </c>
      <c r="C74" s="3" t="s">
        <v>124</v>
      </c>
      <c r="D74" s="23">
        <v>0.7499421296296296</v>
      </c>
      <c r="E74" s="61">
        <v>44436.0</v>
      </c>
      <c r="F74" s="33" t="s">
        <v>41</v>
      </c>
      <c r="G74" s="20">
        <v>9.91001911201904E14</v>
      </c>
      <c r="H74" s="4">
        <v>0.8289120370370371</v>
      </c>
      <c r="I74" s="32">
        <f t="shared" si="7"/>
        <v>0.8247106481</v>
      </c>
      <c r="J74" s="23">
        <v>0.8404861111111112</v>
      </c>
      <c r="K74" s="32">
        <f t="shared" si="1"/>
        <v>0.8362847222</v>
      </c>
      <c r="L74" s="23">
        <v>0.8472569444444444</v>
      </c>
      <c r="M74" s="32">
        <f t="shared" si="2"/>
        <v>0.8430555556</v>
      </c>
      <c r="N74" s="33" t="s">
        <v>30</v>
      </c>
      <c r="O74" s="33">
        <v>2.0</v>
      </c>
      <c r="P74" s="23">
        <v>0.8418171296296296</v>
      </c>
      <c r="Q74" s="32">
        <f t="shared" si="3"/>
        <v>0.8376157407</v>
      </c>
      <c r="R74" s="33">
        <v>0.5</v>
      </c>
      <c r="S74" s="33" t="s">
        <v>28</v>
      </c>
      <c r="T74" s="33" t="s">
        <v>29</v>
      </c>
      <c r="U74" s="3"/>
    </row>
    <row r="75">
      <c r="A75" s="33" t="s">
        <v>22</v>
      </c>
      <c r="B75" s="33">
        <v>2.0</v>
      </c>
      <c r="C75" s="3" t="s">
        <v>124</v>
      </c>
      <c r="D75" s="23">
        <v>0.7499421296296296</v>
      </c>
      <c r="E75" s="61">
        <v>44436.0</v>
      </c>
      <c r="F75" s="33" t="s">
        <v>41</v>
      </c>
      <c r="G75" s="20">
        <v>9.91001911201904E14</v>
      </c>
      <c r="H75" s="4">
        <v>0.8289120370370371</v>
      </c>
      <c r="I75" s="32">
        <f t="shared" si="7"/>
        <v>0.8247106481</v>
      </c>
      <c r="J75" s="23">
        <v>0.8404861111111112</v>
      </c>
      <c r="K75" s="32">
        <f t="shared" si="1"/>
        <v>0.8362847222</v>
      </c>
      <c r="L75" s="23">
        <v>0.8472569444444444</v>
      </c>
      <c r="M75" s="32">
        <f t="shared" si="2"/>
        <v>0.8430555556</v>
      </c>
      <c r="N75" s="33" t="s">
        <v>30</v>
      </c>
      <c r="O75" s="33">
        <v>2.0</v>
      </c>
      <c r="P75" s="23">
        <v>0.8418402777777778</v>
      </c>
      <c r="Q75" s="32">
        <f t="shared" si="3"/>
        <v>0.8376388889</v>
      </c>
      <c r="R75" s="33">
        <v>0.5</v>
      </c>
      <c r="S75" s="33" t="s">
        <v>28</v>
      </c>
      <c r="T75" s="33" t="s">
        <v>29</v>
      </c>
      <c r="U75" s="3"/>
    </row>
    <row r="76">
      <c r="A76" s="33" t="s">
        <v>22</v>
      </c>
      <c r="B76" s="33">
        <v>2.0</v>
      </c>
      <c r="C76" s="3" t="s">
        <v>124</v>
      </c>
      <c r="D76" s="23">
        <v>0.7499421296296296</v>
      </c>
      <c r="E76" s="61">
        <v>44436.0</v>
      </c>
      <c r="F76" s="33" t="s">
        <v>41</v>
      </c>
      <c r="G76" s="20">
        <v>9.91001911201904E14</v>
      </c>
      <c r="H76" s="4">
        <v>0.8289120370370371</v>
      </c>
      <c r="I76" s="32">
        <f t="shared" si="7"/>
        <v>0.8247106481</v>
      </c>
      <c r="J76" s="23">
        <v>0.8404861111111112</v>
      </c>
      <c r="K76" s="32">
        <f t="shared" si="1"/>
        <v>0.8362847222</v>
      </c>
      <c r="L76" s="23">
        <v>0.8472569444444444</v>
      </c>
      <c r="M76" s="32">
        <f t="shared" si="2"/>
        <v>0.8430555556</v>
      </c>
      <c r="N76" s="33" t="s">
        <v>30</v>
      </c>
      <c r="O76" s="33">
        <v>2.0</v>
      </c>
      <c r="P76" s="23">
        <v>0.841875</v>
      </c>
      <c r="Q76" s="32">
        <f t="shared" si="3"/>
        <v>0.8376736111</v>
      </c>
      <c r="R76" s="33">
        <v>0.5</v>
      </c>
      <c r="S76" s="33" t="s">
        <v>28</v>
      </c>
      <c r="T76" s="33" t="s">
        <v>29</v>
      </c>
      <c r="U76" s="3"/>
    </row>
    <row r="77">
      <c r="A77" s="33" t="s">
        <v>22</v>
      </c>
      <c r="B77" s="33">
        <v>2.0</v>
      </c>
      <c r="C77" s="3" t="s">
        <v>124</v>
      </c>
      <c r="D77" s="23">
        <v>0.7499421296296296</v>
      </c>
      <c r="E77" s="61">
        <v>44436.0</v>
      </c>
      <c r="F77" s="33" t="s">
        <v>41</v>
      </c>
      <c r="G77" s="20">
        <v>9.91001911201904E14</v>
      </c>
      <c r="H77" s="4">
        <v>0.8289120370370371</v>
      </c>
      <c r="I77" s="32">
        <f t="shared" si="7"/>
        <v>0.8247106481</v>
      </c>
      <c r="J77" s="23">
        <v>0.8404861111111112</v>
      </c>
      <c r="K77" s="32">
        <f t="shared" si="1"/>
        <v>0.8362847222</v>
      </c>
      <c r="L77" s="23">
        <v>0.8472569444444444</v>
      </c>
      <c r="M77" s="32">
        <f t="shared" si="2"/>
        <v>0.8430555556</v>
      </c>
      <c r="N77" s="33" t="s">
        <v>30</v>
      </c>
      <c r="O77" s="33">
        <v>2.0</v>
      </c>
      <c r="P77" s="23">
        <v>0.8418981481481481</v>
      </c>
      <c r="Q77" s="32">
        <f t="shared" si="3"/>
        <v>0.8376967593</v>
      </c>
      <c r="R77" s="33">
        <v>0.5</v>
      </c>
      <c r="S77" s="33" t="s">
        <v>28</v>
      </c>
      <c r="T77" s="33" t="s">
        <v>29</v>
      </c>
      <c r="U77" s="3"/>
    </row>
    <row r="78">
      <c r="A78" s="33" t="s">
        <v>22</v>
      </c>
      <c r="B78" s="33">
        <v>2.0</v>
      </c>
      <c r="C78" s="3" t="s">
        <v>124</v>
      </c>
      <c r="D78" s="23">
        <v>0.7499421296296296</v>
      </c>
      <c r="E78" s="61">
        <v>44436.0</v>
      </c>
      <c r="F78" s="33" t="s">
        <v>41</v>
      </c>
      <c r="G78" s="20">
        <v>9.91001911201904E14</v>
      </c>
      <c r="H78" s="4">
        <v>0.8289120370370371</v>
      </c>
      <c r="I78" s="32">
        <f t="shared" si="7"/>
        <v>0.8247106481</v>
      </c>
      <c r="J78" s="23">
        <v>0.8404861111111112</v>
      </c>
      <c r="K78" s="32">
        <f t="shared" si="1"/>
        <v>0.8362847222</v>
      </c>
      <c r="L78" s="23">
        <v>0.8472569444444444</v>
      </c>
      <c r="M78" s="32">
        <f t="shared" si="2"/>
        <v>0.8430555556</v>
      </c>
      <c r="N78" s="33" t="s">
        <v>30</v>
      </c>
      <c r="O78" s="33">
        <v>2.0</v>
      </c>
      <c r="P78" s="23">
        <v>0.8419212962962963</v>
      </c>
      <c r="Q78" s="32">
        <f t="shared" si="3"/>
        <v>0.8377199074</v>
      </c>
      <c r="R78" s="33">
        <v>0.5</v>
      </c>
      <c r="S78" s="33" t="s">
        <v>28</v>
      </c>
      <c r="T78" s="33" t="s">
        <v>29</v>
      </c>
      <c r="U78" s="3"/>
    </row>
    <row r="79">
      <c r="A79" s="33" t="s">
        <v>22</v>
      </c>
      <c r="B79" s="33">
        <v>2.0</v>
      </c>
      <c r="C79" s="3" t="s">
        <v>124</v>
      </c>
      <c r="D79" s="23">
        <v>0.7499421296296296</v>
      </c>
      <c r="E79" s="61">
        <v>44436.0</v>
      </c>
      <c r="F79" s="33" t="s">
        <v>41</v>
      </c>
      <c r="G79" s="20">
        <v>9.91001911201904E14</v>
      </c>
      <c r="H79" s="4">
        <v>0.8289120370370371</v>
      </c>
      <c r="I79" s="32">
        <f t="shared" si="7"/>
        <v>0.8247106481</v>
      </c>
      <c r="J79" s="23">
        <v>0.8404861111111112</v>
      </c>
      <c r="K79" s="32">
        <f t="shared" si="1"/>
        <v>0.8362847222</v>
      </c>
      <c r="L79" s="23">
        <v>0.8472569444444444</v>
      </c>
      <c r="M79" s="32">
        <f t="shared" si="2"/>
        <v>0.8430555556</v>
      </c>
      <c r="N79" s="33" t="s">
        <v>30</v>
      </c>
      <c r="O79" s="33">
        <v>2.0</v>
      </c>
      <c r="P79" s="23">
        <v>0.8419444444444445</v>
      </c>
      <c r="Q79" s="32">
        <f t="shared" si="3"/>
        <v>0.8377430556</v>
      </c>
      <c r="R79" s="33">
        <v>0.5</v>
      </c>
      <c r="S79" s="33" t="s">
        <v>28</v>
      </c>
      <c r="T79" s="33" t="s">
        <v>29</v>
      </c>
      <c r="U79" s="3"/>
    </row>
    <row r="80">
      <c r="A80" s="33" t="s">
        <v>22</v>
      </c>
      <c r="B80" s="33">
        <v>2.0</v>
      </c>
      <c r="C80" s="3" t="s">
        <v>124</v>
      </c>
      <c r="D80" s="23">
        <v>0.7499421296296296</v>
      </c>
      <c r="E80" s="61">
        <v>44436.0</v>
      </c>
      <c r="F80" s="33" t="s">
        <v>41</v>
      </c>
      <c r="G80" s="20">
        <v>9.91001911201904E14</v>
      </c>
      <c r="H80" s="4">
        <v>0.8289120370370371</v>
      </c>
      <c r="I80" s="32">
        <f t="shared" si="7"/>
        <v>0.8247106481</v>
      </c>
      <c r="J80" s="23">
        <v>0.8404861111111112</v>
      </c>
      <c r="K80" s="32">
        <f t="shared" si="1"/>
        <v>0.8362847222</v>
      </c>
      <c r="L80" s="23">
        <v>0.8472569444444444</v>
      </c>
      <c r="M80" s="32">
        <f t="shared" si="2"/>
        <v>0.8430555556</v>
      </c>
      <c r="N80" s="33" t="s">
        <v>30</v>
      </c>
      <c r="O80" s="33">
        <v>2.0</v>
      </c>
      <c r="P80" s="23">
        <v>0.8419675925925926</v>
      </c>
      <c r="Q80" s="32">
        <f t="shared" si="3"/>
        <v>0.8377662037</v>
      </c>
      <c r="R80" s="33">
        <v>0.5</v>
      </c>
      <c r="S80" s="33" t="s">
        <v>28</v>
      </c>
      <c r="T80" s="33" t="s">
        <v>29</v>
      </c>
      <c r="U80" s="3"/>
    </row>
    <row r="81">
      <c r="A81" s="33" t="s">
        <v>22</v>
      </c>
      <c r="B81" s="33">
        <v>2.0</v>
      </c>
      <c r="C81" s="3" t="s">
        <v>124</v>
      </c>
      <c r="D81" s="23">
        <v>0.7499421296296296</v>
      </c>
      <c r="E81" s="61">
        <v>44436.0</v>
      </c>
      <c r="F81" s="33" t="s">
        <v>41</v>
      </c>
      <c r="G81" s="20">
        <v>9.91001911201904E14</v>
      </c>
      <c r="H81" s="4">
        <v>0.8289120370370371</v>
      </c>
      <c r="I81" s="32">
        <f t="shared" si="7"/>
        <v>0.8247106481</v>
      </c>
      <c r="J81" s="23">
        <v>0.8404861111111112</v>
      </c>
      <c r="K81" s="32">
        <f t="shared" si="1"/>
        <v>0.8362847222</v>
      </c>
      <c r="L81" s="23">
        <v>0.8472569444444444</v>
      </c>
      <c r="M81" s="32">
        <f t="shared" si="2"/>
        <v>0.8430555556</v>
      </c>
      <c r="N81" s="33" t="s">
        <v>30</v>
      </c>
      <c r="O81" s="33">
        <v>2.0</v>
      </c>
      <c r="P81" s="23">
        <v>0.8420023148148148</v>
      </c>
      <c r="Q81" s="32">
        <f t="shared" si="3"/>
        <v>0.8378009259</v>
      </c>
      <c r="R81" s="33">
        <v>0.5</v>
      </c>
      <c r="S81" s="33" t="s">
        <v>28</v>
      </c>
      <c r="T81" s="33" t="s">
        <v>29</v>
      </c>
      <c r="U81" s="3"/>
    </row>
    <row r="82">
      <c r="A82" s="33" t="s">
        <v>22</v>
      </c>
      <c r="B82" s="33">
        <v>2.0</v>
      </c>
      <c r="C82" s="3" t="s">
        <v>124</v>
      </c>
      <c r="D82" s="23">
        <v>0.7499421296296296</v>
      </c>
      <c r="E82" s="61">
        <v>44436.0</v>
      </c>
      <c r="F82" s="33" t="s">
        <v>41</v>
      </c>
      <c r="G82" s="20">
        <v>9.91001911201904E14</v>
      </c>
      <c r="H82" s="4">
        <v>0.8289120370370371</v>
      </c>
      <c r="I82" s="32">
        <f t="shared" si="7"/>
        <v>0.8247106481</v>
      </c>
      <c r="J82" s="23">
        <v>0.8404861111111112</v>
      </c>
      <c r="K82" s="32">
        <f t="shared" si="1"/>
        <v>0.8362847222</v>
      </c>
      <c r="L82" s="23">
        <v>0.8472569444444444</v>
      </c>
      <c r="M82" s="32">
        <f t="shared" si="2"/>
        <v>0.8430555556</v>
      </c>
      <c r="N82" s="33" t="s">
        <v>30</v>
      </c>
      <c r="O82" s="33">
        <v>2.0</v>
      </c>
      <c r="P82" s="23">
        <v>0.842025462962963</v>
      </c>
      <c r="Q82" s="32">
        <f t="shared" si="3"/>
        <v>0.8378240741</v>
      </c>
      <c r="R82" s="33">
        <v>0.5</v>
      </c>
      <c r="S82" s="33" t="s">
        <v>28</v>
      </c>
      <c r="T82" s="33" t="s">
        <v>29</v>
      </c>
      <c r="U82" s="3"/>
    </row>
    <row r="83">
      <c r="A83" s="33" t="s">
        <v>22</v>
      </c>
      <c r="B83" s="33">
        <v>2.0</v>
      </c>
      <c r="C83" s="3" t="s">
        <v>124</v>
      </c>
      <c r="D83" s="23">
        <v>0.7499421296296296</v>
      </c>
      <c r="E83" s="61">
        <v>44436.0</v>
      </c>
      <c r="F83" s="33" t="s">
        <v>41</v>
      </c>
      <c r="G83" s="20">
        <v>9.91001911201904E14</v>
      </c>
      <c r="H83" s="4">
        <v>0.8289120370370371</v>
      </c>
      <c r="I83" s="32">
        <f t="shared" si="7"/>
        <v>0.8247106481</v>
      </c>
      <c r="J83" s="23">
        <v>0.8404861111111112</v>
      </c>
      <c r="K83" s="32">
        <f t="shared" si="1"/>
        <v>0.8362847222</v>
      </c>
      <c r="L83" s="23">
        <v>0.8472569444444444</v>
      </c>
      <c r="M83" s="32">
        <f t="shared" si="2"/>
        <v>0.8430555556</v>
      </c>
      <c r="N83" s="33" t="s">
        <v>30</v>
      </c>
      <c r="O83" s="33">
        <v>2.0</v>
      </c>
      <c r="P83" s="23">
        <v>0.8420486111111111</v>
      </c>
      <c r="Q83" s="32">
        <f t="shared" si="3"/>
        <v>0.8378472222</v>
      </c>
      <c r="R83" s="33">
        <v>0.5</v>
      </c>
      <c r="S83" s="33" t="s">
        <v>28</v>
      </c>
      <c r="T83" s="33" t="s">
        <v>29</v>
      </c>
      <c r="U83" s="3"/>
    </row>
    <row r="84">
      <c r="A84" s="33" t="s">
        <v>22</v>
      </c>
      <c r="B84" s="33">
        <v>2.0</v>
      </c>
      <c r="C84" s="3" t="s">
        <v>124</v>
      </c>
      <c r="D84" s="23">
        <v>0.7499421296296296</v>
      </c>
      <c r="E84" s="61">
        <v>44436.0</v>
      </c>
      <c r="F84" s="33" t="s">
        <v>41</v>
      </c>
      <c r="G84" s="20">
        <v>9.91001911201904E14</v>
      </c>
      <c r="H84" s="4">
        <v>0.8289120370370371</v>
      </c>
      <c r="I84" s="32">
        <f t="shared" si="7"/>
        <v>0.8247106481</v>
      </c>
      <c r="J84" s="23">
        <v>0.8404861111111112</v>
      </c>
      <c r="K84" s="32">
        <f t="shared" si="1"/>
        <v>0.8362847222</v>
      </c>
      <c r="L84" s="23">
        <v>0.8472569444444444</v>
      </c>
      <c r="M84" s="32">
        <f t="shared" si="2"/>
        <v>0.8430555556</v>
      </c>
      <c r="N84" s="33" t="s">
        <v>30</v>
      </c>
      <c r="O84" s="33">
        <v>2.0</v>
      </c>
      <c r="P84" s="23">
        <v>0.8420717592592593</v>
      </c>
      <c r="Q84" s="32">
        <f t="shared" si="3"/>
        <v>0.8378703704</v>
      </c>
      <c r="R84" s="33">
        <v>0.5</v>
      </c>
      <c r="S84" s="33" t="s">
        <v>28</v>
      </c>
      <c r="T84" s="33" t="s">
        <v>29</v>
      </c>
      <c r="U84" s="3"/>
    </row>
    <row r="85">
      <c r="A85" s="33" t="s">
        <v>22</v>
      </c>
      <c r="B85" s="33">
        <v>2.0</v>
      </c>
      <c r="C85" s="3" t="s">
        <v>124</v>
      </c>
      <c r="D85" s="23">
        <v>0.7499421296296296</v>
      </c>
      <c r="E85" s="61">
        <v>44436.0</v>
      </c>
      <c r="F85" s="33" t="s">
        <v>41</v>
      </c>
      <c r="G85" s="20">
        <v>9.91001911201904E14</v>
      </c>
      <c r="H85" s="4">
        <v>0.8289120370370371</v>
      </c>
      <c r="I85" s="32">
        <f t="shared" si="7"/>
        <v>0.8247106481</v>
      </c>
      <c r="J85" s="23">
        <v>0.8404861111111112</v>
      </c>
      <c r="K85" s="32">
        <f t="shared" si="1"/>
        <v>0.8362847222</v>
      </c>
      <c r="L85" s="23">
        <v>0.8472569444444444</v>
      </c>
      <c r="M85" s="32">
        <f t="shared" si="2"/>
        <v>0.8430555556</v>
      </c>
      <c r="N85" s="33" t="s">
        <v>30</v>
      </c>
      <c r="O85" s="33">
        <v>2.0</v>
      </c>
      <c r="P85" s="23">
        <v>0.8421064814814815</v>
      </c>
      <c r="Q85" s="32">
        <f t="shared" si="3"/>
        <v>0.8379050926</v>
      </c>
      <c r="R85" s="33">
        <v>0.5</v>
      </c>
      <c r="S85" s="33" t="s">
        <v>28</v>
      </c>
      <c r="T85" s="33" t="s">
        <v>29</v>
      </c>
      <c r="U85" s="3"/>
    </row>
    <row r="86">
      <c r="A86" s="33" t="s">
        <v>22</v>
      </c>
      <c r="B86" s="33">
        <v>2.0</v>
      </c>
      <c r="C86" s="3" t="s">
        <v>124</v>
      </c>
      <c r="D86" s="23">
        <v>0.7499421296296296</v>
      </c>
      <c r="E86" s="61">
        <v>44436.0</v>
      </c>
      <c r="F86" s="33" t="s">
        <v>41</v>
      </c>
      <c r="G86" s="20">
        <v>9.91001911201904E14</v>
      </c>
      <c r="H86" s="4">
        <v>0.8289120370370371</v>
      </c>
      <c r="I86" s="32">
        <f t="shared" si="7"/>
        <v>0.8247106481</v>
      </c>
      <c r="J86" s="23">
        <v>0.8404861111111112</v>
      </c>
      <c r="K86" s="32">
        <f t="shared" si="1"/>
        <v>0.8362847222</v>
      </c>
      <c r="L86" s="23">
        <v>0.8472569444444444</v>
      </c>
      <c r="M86" s="32">
        <f t="shared" si="2"/>
        <v>0.8430555556</v>
      </c>
      <c r="N86" s="33" t="s">
        <v>30</v>
      </c>
      <c r="O86" s="33">
        <v>2.0</v>
      </c>
      <c r="P86" s="23">
        <v>0.8421296296296297</v>
      </c>
      <c r="Q86" s="32">
        <f t="shared" si="3"/>
        <v>0.8379282407</v>
      </c>
      <c r="R86" s="33">
        <v>0.5</v>
      </c>
      <c r="S86" s="33" t="s">
        <v>28</v>
      </c>
      <c r="T86" s="33" t="s">
        <v>29</v>
      </c>
      <c r="U86" s="3"/>
    </row>
    <row r="87">
      <c r="A87" s="33" t="s">
        <v>22</v>
      </c>
      <c r="B87" s="33">
        <v>2.0</v>
      </c>
      <c r="C87" s="3" t="s">
        <v>124</v>
      </c>
      <c r="D87" s="23">
        <v>0.7499421296296296</v>
      </c>
      <c r="E87" s="61">
        <v>44436.0</v>
      </c>
      <c r="F87" s="33" t="s">
        <v>41</v>
      </c>
      <c r="G87" s="20">
        <v>9.91001911201904E14</v>
      </c>
      <c r="H87" s="4">
        <v>0.8289120370370371</v>
      </c>
      <c r="I87" s="32">
        <f t="shared" si="7"/>
        <v>0.8247106481</v>
      </c>
      <c r="J87" s="23">
        <v>0.8404861111111112</v>
      </c>
      <c r="K87" s="32">
        <f t="shared" si="1"/>
        <v>0.8362847222</v>
      </c>
      <c r="L87" s="23">
        <v>0.8472569444444444</v>
      </c>
      <c r="M87" s="32">
        <f t="shared" si="2"/>
        <v>0.8430555556</v>
      </c>
      <c r="N87" s="33" t="s">
        <v>30</v>
      </c>
      <c r="O87" s="33">
        <v>2.0</v>
      </c>
      <c r="P87" s="23">
        <v>0.8421527777777778</v>
      </c>
      <c r="Q87" s="32">
        <f t="shared" si="3"/>
        <v>0.8379513889</v>
      </c>
      <c r="R87" s="33">
        <v>0.5</v>
      </c>
      <c r="S87" s="33" t="s">
        <v>28</v>
      </c>
      <c r="T87" s="33" t="s">
        <v>29</v>
      </c>
      <c r="U87" s="3"/>
    </row>
    <row r="88">
      <c r="A88" s="33" t="s">
        <v>22</v>
      </c>
      <c r="B88" s="33">
        <v>2.0</v>
      </c>
      <c r="C88" s="3" t="s">
        <v>124</v>
      </c>
      <c r="D88" s="23">
        <v>0.7499421296296296</v>
      </c>
      <c r="E88" s="61">
        <v>44436.0</v>
      </c>
      <c r="F88" s="33" t="s">
        <v>41</v>
      </c>
      <c r="G88" s="20">
        <v>9.91001911201904E14</v>
      </c>
      <c r="H88" s="4">
        <v>0.8289120370370371</v>
      </c>
      <c r="I88" s="32">
        <f t="shared" si="7"/>
        <v>0.8247106481</v>
      </c>
      <c r="J88" s="23">
        <v>0.8404861111111112</v>
      </c>
      <c r="K88" s="32">
        <f t="shared" si="1"/>
        <v>0.8362847222</v>
      </c>
      <c r="L88" s="23">
        <v>0.8472569444444444</v>
      </c>
      <c r="M88" s="32">
        <f t="shared" si="2"/>
        <v>0.8430555556</v>
      </c>
      <c r="N88" s="33" t="s">
        <v>30</v>
      </c>
      <c r="O88" s="33">
        <v>2.0</v>
      </c>
      <c r="P88" s="23">
        <v>0.8421759259259259</v>
      </c>
      <c r="Q88" s="32">
        <f t="shared" si="3"/>
        <v>0.837974537</v>
      </c>
      <c r="R88" s="33">
        <v>0.5</v>
      </c>
      <c r="S88" s="33" t="s">
        <v>28</v>
      </c>
      <c r="T88" s="33" t="s">
        <v>29</v>
      </c>
      <c r="U88" s="3"/>
    </row>
    <row r="89">
      <c r="A89" s="33" t="s">
        <v>22</v>
      </c>
      <c r="B89" s="33">
        <v>2.0</v>
      </c>
      <c r="C89" s="3" t="s">
        <v>124</v>
      </c>
      <c r="D89" s="23">
        <v>0.7499421296296296</v>
      </c>
      <c r="E89" s="61">
        <v>44436.0</v>
      </c>
      <c r="F89" s="33" t="s">
        <v>41</v>
      </c>
      <c r="G89" s="20">
        <v>9.91001911201904E14</v>
      </c>
      <c r="H89" s="4">
        <v>0.8289120370370371</v>
      </c>
      <c r="I89" s="32">
        <f t="shared" si="7"/>
        <v>0.8247106481</v>
      </c>
      <c r="J89" s="23">
        <v>0.8404861111111112</v>
      </c>
      <c r="K89" s="32">
        <f t="shared" si="1"/>
        <v>0.8362847222</v>
      </c>
      <c r="L89" s="23">
        <v>0.8472569444444444</v>
      </c>
      <c r="M89" s="32">
        <f t="shared" si="2"/>
        <v>0.8430555556</v>
      </c>
      <c r="N89" s="33" t="s">
        <v>30</v>
      </c>
      <c r="O89" s="33">
        <v>2.0</v>
      </c>
      <c r="P89" s="23">
        <v>0.8422106481481482</v>
      </c>
      <c r="Q89" s="32">
        <f t="shared" si="3"/>
        <v>0.8380092593</v>
      </c>
      <c r="R89" s="33">
        <v>0.5</v>
      </c>
      <c r="S89" s="33" t="s">
        <v>28</v>
      </c>
      <c r="T89" s="33" t="s">
        <v>29</v>
      </c>
      <c r="U89" s="3"/>
    </row>
    <row r="90">
      <c r="A90" s="33" t="s">
        <v>22</v>
      </c>
      <c r="B90" s="33">
        <v>2.0</v>
      </c>
      <c r="C90" s="3" t="s">
        <v>124</v>
      </c>
      <c r="D90" s="23">
        <v>0.7499421296296296</v>
      </c>
      <c r="E90" s="61">
        <v>44436.0</v>
      </c>
      <c r="F90" s="33" t="s">
        <v>41</v>
      </c>
      <c r="G90" s="20">
        <v>9.91001911201904E14</v>
      </c>
      <c r="H90" s="4">
        <v>0.8289120370370371</v>
      </c>
      <c r="I90" s="32">
        <f t="shared" si="7"/>
        <v>0.8247106481</v>
      </c>
      <c r="J90" s="23">
        <v>0.8404861111111112</v>
      </c>
      <c r="K90" s="32">
        <f t="shared" si="1"/>
        <v>0.8362847222</v>
      </c>
      <c r="L90" s="23">
        <v>0.8472569444444444</v>
      </c>
      <c r="M90" s="32">
        <f t="shared" si="2"/>
        <v>0.8430555556</v>
      </c>
      <c r="N90" s="33" t="s">
        <v>30</v>
      </c>
      <c r="O90" s="33">
        <v>2.0</v>
      </c>
      <c r="P90" s="23">
        <v>0.8422337962962962</v>
      </c>
      <c r="Q90" s="32">
        <f t="shared" si="3"/>
        <v>0.8380324074</v>
      </c>
      <c r="R90" s="33">
        <v>0.5</v>
      </c>
      <c r="S90" s="33" t="s">
        <v>28</v>
      </c>
      <c r="T90" s="33" t="s">
        <v>29</v>
      </c>
      <c r="U90" s="3"/>
    </row>
    <row r="91">
      <c r="A91" s="33" t="s">
        <v>22</v>
      </c>
      <c r="B91" s="33">
        <v>2.0</v>
      </c>
      <c r="C91" s="3" t="s">
        <v>124</v>
      </c>
      <c r="D91" s="23">
        <v>0.7499421296296296</v>
      </c>
      <c r="E91" s="61">
        <v>44436.0</v>
      </c>
      <c r="F91" s="33" t="s">
        <v>41</v>
      </c>
      <c r="G91" s="20">
        <v>9.91001911201904E14</v>
      </c>
      <c r="H91" s="4">
        <v>0.8289120370370371</v>
      </c>
      <c r="I91" s="32">
        <f t="shared" si="7"/>
        <v>0.8247106481</v>
      </c>
      <c r="J91" s="23">
        <v>0.8404861111111112</v>
      </c>
      <c r="K91" s="32">
        <f t="shared" si="1"/>
        <v>0.8362847222</v>
      </c>
      <c r="L91" s="23">
        <v>0.8472569444444444</v>
      </c>
      <c r="M91" s="32">
        <f t="shared" si="2"/>
        <v>0.8430555556</v>
      </c>
      <c r="N91" s="33" t="s">
        <v>30</v>
      </c>
      <c r="O91" s="33">
        <v>2.0</v>
      </c>
      <c r="P91" s="23">
        <v>0.8422569444444444</v>
      </c>
      <c r="Q91" s="32">
        <f t="shared" si="3"/>
        <v>0.8380555556</v>
      </c>
      <c r="R91" s="33">
        <v>0.5</v>
      </c>
      <c r="S91" s="33" t="s">
        <v>28</v>
      </c>
      <c r="T91" s="33" t="s">
        <v>29</v>
      </c>
      <c r="U91" s="3"/>
    </row>
    <row r="92">
      <c r="A92" s="33" t="s">
        <v>22</v>
      </c>
      <c r="B92" s="33">
        <v>2.0</v>
      </c>
      <c r="C92" s="3" t="s">
        <v>124</v>
      </c>
      <c r="D92" s="23">
        <v>0.7499421296296296</v>
      </c>
      <c r="E92" s="61">
        <v>44436.0</v>
      </c>
      <c r="F92" s="33" t="s">
        <v>41</v>
      </c>
      <c r="G92" s="20">
        <v>9.91001911201904E14</v>
      </c>
      <c r="H92" s="4">
        <v>0.8289120370370371</v>
      </c>
      <c r="I92" s="32">
        <f t="shared" si="7"/>
        <v>0.8247106481</v>
      </c>
      <c r="J92" s="23">
        <v>0.8404861111111112</v>
      </c>
      <c r="K92" s="32">
        <f t="shared" si="1"/>
        <v>0.8362847222</v>
      </c>
      <c r="L92" s="23">
        <v>0.8472569444444444</v>
      </c>
      <c r="M92" s="32">
        <f t="shared" si="2"/>
        <v>0.8430555556</v>
      </c>
      <c r="N92" s="33" t="s">
        <v>30</v>
      </c>
      <c r="O92" s="33">
        <v>2.0</v>
      </c>
      <c r="P92" s="23">
        <v>0.8422800925925926</v>
      </c>
      <c r="Q92" s="32">
        <f t="shared" si="3"/>
        <v>0.8380787037</v>
      </c>
      <c r="R92" s="33">
        <v>0.5</v>
      </c>
      <c r="S92" s="33" t="s">
        <v>28</v>
      </c>
      <c r="T92" s="33" t="s">
        <v>29</v>
      </c>
      <c r="U92" s="3"/>
    </row>
    <row r="93">
      <c r="A93" s="33" t="s">
        <v>22</v>
      </c>
      <c r="B93" s="33">
        <v>2.0</v>
      </c>
      <c r="C93" s="3" t="s">
        <v>124</v>
      </c>
      <c r="D93" s="23">
        <v>0.7499421296296296</v>
      </c>
      <c r="E93" s="61">
        <v>44436.0</v>
      </c>
      <c r="F93" s="33" t="s">
        <v>41</v>
      </c>
      <c r="G93" s="20">
        <v>9.91001911201904E14</v>
      </c>
      <c r="H93" s="4">
        <v>0.8289120370370371</v>
      </c>
      <c r="I93" s="32">
        <f t="shared" si="7"/>
        <v>0.8247106481</v>
      </c>
      <c r="J93" s="23">
        <v>0.8404861111111112</v>
      </c>
      <c r="K93" s="32">
        <f t="shared" si="1"/>
        <v>0.8362847222</v>
      </c>
      <c r="L93" s="23">
        <v>0.8472569444444444</v>
      </c>
      <c r="M93" s="32">
        <f t="shared" si="2"/>
        <v>0.8430555556</v>
      </c>
      <c r="N93" s="33" t="s">
        <v>30</v>
      </c>
      <c r="O93" s="33">
        <v>2.0</v>
      </c>
      <c r="P93" s="23">
        <v>0.8423032407407407</v>
      </c>
      <c r="Q93" s="32">
        <f t="shared" si="3"/>
        <v>0.8381018519</v>
      </c>
      <c r="R93" s="33">
        <v>0.5</v>
      </c>
      <c r="S93" s="33" t="s">
        <v>28</v>
      </c>
      <c r="T93" s="33" t="s">
        <v>29</v>
      </c>
      <c r="U93" s="3"/>
    </row>
    <row r="94">
      <c r="A94" s="33" t="s">
        <v>22</v>
      </c>
      <c r="B94" s="33">
        <v>2.0</v>
      </c>
      <c r="C94" s="3" t="s">
        <v>124</v>
      </c>
      <c r="D94" s="23">
        <v>0.7499421296296296</v>
      </c>
      <c r="E94" s="61">
        <v>44436.0</v>
      </c>
      <c r="F94" s="33" t="s">
        <v>41</v>
      </c>
      <c r="G94" s="20">
        <v>9.91001911201904E14</v>
      </c>
      <c r="H94" s="4">
        <v>0.8289120370370371</v>
      </c>
      <c r="I94" s="32">
        <f t="shared" si="7"/>
        <v>0.8247106481</v>
      </c>
      <c r="J94" s="23">
        <v>0.8404861111111112</v>
      </c>
      <c r="K94" s="32">
        <f t="shared" si="1"/>
        <v>0.8362847222</v>
      </c>
      <c r="L94" s="23">
        <v>0.8472569444444444</v>
      </c>
      <c r="M94" s="32">
        <f t="shared" si="2"/>
        <v>0.8430555556</v>
      </c>
      <c r="N94" s="33" t="s">
        <v>30</v>
      </c>
      <c r="O94" s="33">
        <v>2.0</v>
      </c>
      <c r="P94" s="23">
        <v>0.8423379629629629</v>
      </c>
      <c r="Q94" s="32">
        <f t="shared" si="3"/>
        <v>0.8381365741</v>
      </c>
      <c r="R94" s="33">
        <v>0.5</v>
      </c>
      <c r="S94" s="33" t="s">
        <v>28</v>
      </c>
      <c r="T94" s="33" t="s">
        <v>29</v>
      </c>
      <c r="U94" s="3"/>
    </row>
    <row r="95">
      <c r="A95" s="33" t="s">
        <v>22</v>
      </c>
      <c r="B95" s="33">
        <v>2.0</v>
      </c>
      <c r="C95" s="3" t="s">
        <v>124</v>
      </c>
      <c r="D95" s="23">
        <v>0.7499421296296296</v>
      </c>
      <c r="E95" s="61">
        <v>44436.0</v>
      </c>
      <c r="F95" s="33" t="s">
        <v>41</v>
      </c>
      <c r="G95" s="20">
        <v>9.91001911201904E14</v>
      </c>
      <c r="H95" s="4">
        <v>0.8289120370370371</v>
      </c>
      <c r="I95" s="32">
        <f t="shared" si="7"/>
        <v>0.8247106481</v>
      </c>
      <c r="J95" s="23">
        <v>0.8404861111111112</v>
      </c>
      <c r="K95" s="32">
        <f t="shared" si="1"/>
        <v>0.8362847222</v>
      </c>
      <c r="L95" s="23">
        <v>0.8472569444444444</v>
      </c>
      <c r="M95" s="32">
        <f t="shared" si="2"/>
        <v>0.8430555556</v>
      </c>
      <c r="N95" s="33" t="s">
        <v>30</v>
      </c>
      <c r="O95" s="33">
        <v>2.0</v>
      </c>
      <c r="P95" s="23">
        <v>0.8423611111111111</v>
      </c>
      <c r="Q95" s="32">
        <f t="shared" si="3"/>
        <v>0.8381597222</v>
      </c>
      <c r="R95" s="33">
        <v>0.5</v>
      </c>
      <c r="S95" s="33" t="s">
        <v>28</v>
      </c>
      <c r="T95" s="33" t="s">
        <v>29</v>
      </c>
      <c r="U95" s="3"/>
    </row>
    <row r="96">
      <c r="A96" s="33" t="s">
        <v>22</v>
      </c>
      <c r="B96" s="33">
        <v>2.0</v>
      </c>
      <c r="C96" s="3" t="s">
        <v>124</v>
      </c>
      <c r="D96" s="23">
        <v>0.7499421296296296</v>
      </c>
      <c r="E96" s="61">
        <v>44436.0</v>
      </c>
      <c r="F96" s="33" t="s">
        <v>41</v>
      </c>
      <c r="G96" s="20">
        <v>9.91001911201904E14</v>
      </c>
      <c r="H96" s="4">
        <v>0.8289120370370371</v>
      </c>
      <c r="I96" s="32">
        <f t="shared" si="7"/>
        <v>0.8247106481</v>
      </c>
      <c r="J96" s="23">
        <v>0.8404861111111112</v>
      </c>
      <c r="K96" s="32">
        <f t="shared" si="1"/>
        <v>0.8362847222</v>
      </c>
      <c r="L96" s="23">
        <v>0.8472569444444444</v>
      </c>
      <c r="M96" s="32">
        <f t="shared" si="2"/>
        <v>0.8430555556</v>
      </c>
      <c r="N96" s="33" t="s">
        <v>30</v>
      </c>
      <c r="O96" s="33">
        <v>2.0</v>
      </c>
      <c r="P96" s="23">
        <v>0.8423842592592593</v>
      </c>
      <c r="Q96" s="32">
        <f t="shared" si="3"/>
        <v>0.8381828704</v>
      </c>
      <c r="R96" s="33">
        <v>0.5</v>
      </c>
      <c r="S96" s="33" t="s">
        <v>28</v>
      </c>
      <c r="T96" s="33" t="s">
        <v>29</v>
      </c>
      <c r="U96" s="3"/>
    </row>
    <row r="97">
      <c r="A97" s="33" t="s">
        <v>22</v>
      </c>
      <c r="B97" s="33">
        <v>2.0</v>
      </c>
      <c r="C97" s="3" t="s">
        <v>124</v>
      </c>
      <c r="D97" s="23">
        <v>0.7499421296296296</v>
      </c>
      <c r="E97" s="61">
        <v>44436.0</v>
      </c>
      <c r="F97" s="33" t="s">
        <v>41</v>
      </c>
      <c r="G97" s="20">
        <v>9.91001911201904E14</v>
      </c>
      <c r="H97" s="4">
        <v>0.8289120370370371</v>
      </c>
      <c r="I97" s="32">
        <f t="shared" si="7"/>
        <v>0.8247106481</v>
      </c>
      <c r="J97" s="23">
        <v>0.8404861111111112</v>
      </c>
      <c r="K97" s="32">
        <f t="shared" si="1"/>
        <v>0.8362847222</v>
      </c>
      <c r="L97" s="23">
        <v>0.8472569444444444</v>
      </c>
      <c r="M97" s="32">
        <f t="shared" si="2"/>
        <v>0.8430555556</v>
      </c>
      <c r="N97" s="33" t="s">
        <v>30</v>
      </c>
      <c r="O97" s="33">
        <v>2.0</v>
      </c>
      <c r="P97" s="23">
        <v>0.8424074074074074</v>
      </c>
      <c r="Q97" s="32">
        <f t="shared" si="3"/>
        <v>0.8382060185</v>
      </c>
      <c r="R97" s="33">
        <v>0.5</v>
      </c>
      <c r="S97" s="33" t="s">
        <v>28</v>
      </c>
      <c r="T97" s="33" t="s">
        <v>29</v>
      </c>
      <c r="U97" s="3"/>
    </row>
    <row r="98">
      <c r="A98" s="33" t="s">
        <v>22</v>
      </c>
      <c r="B98" s="33">
        <v>2.0</v>
      </c>
      <c r="C98" s="3" t="s">
        <v>124</v>
      </c>
      <c r="D98" s="23">
        <v>0.7499421296296296</v>
      </c>
      <c r="E98" s="61">
        <v>44436.0</v>
      </c>
      <c r="F98" s="33" t="s">
        <v>41</v>
      </c>
      <c r="G98" s="20">
        <v>9.91001911201904E14</v>
      </c>
      <c r="H98" s="4">
        <v>0.8289120370370371</v>
      </c>
      <c r="I98" s="32">
        <f t="shared" si="7"/>
        <v>0.8247106481</v>
      </c>
      <c r="J98" s="23">
        <v>0.8404861111111112</v>
      </c>
      <c r="K98" s="32">
        <f t="shared" si="1"/>
        <v>0.8362847222</v>
      </c>
      <c r="L98" s="23">
        <v>0.8472569444444444</v>
      </c>
      <c r="M98" s="32">
        <f t="shared" si="2"/>
        <v>0.8430555556</v>
      </c>
      <c r="N98" s="33" t="s">
        <v>30</v>
      </c>
      <c r="O98" s="33">
        <v>2.0</v>
      </c>
      <c r="P98" s="23">
        <v>0.8424421296296296</v>
      </c>
      <c r="Q98" s="32">
        <f t="shared" si="3"/>
        <v>0.8382407407</v>
      </c>
      <c r="R98" s="33">
        <v>0.5</v>
      </c>
      <c r="S98" s="33" t="s">
        <v>28</v>
      </c>
      <c r="T98" s="33" t="s">
        <v>29</v>
      </c>
      <c r="U98" s="3"/>
    </row>
    <row r="99">
      <c r="A99" s="33" t="s">
        <v>22</v>
      </c>
      <c r="B99" s="33">
        <v>2.0</v>
      </c>
      <c r="C99" s="3" t="s">
        <v>124</v>
      </c>
      <c r="D99" s="23">
        <v>0.7499421296296296</v>
      </c>
      <c r="E99" s="61">
        <v>44436.0</v>
      </c>
      <c r="F99" s="33" t="s">
        <v>41</v>
      </c>
      <c r="G99" s="20">
        <v>9.91001911201904E14</v>
      </c>
      <c r="H99" s="4">
        <v>0.8289120370370371</v>
      </c>
      <c r="I99" s="32">
        <f t="shared" si="7"/>
        <v>0.8247106481</v>
      </c>
      <c r="J99" s="23">
        <v>0.8404861111111112</v>
      </c>
      <c r="K99" s="32">
        <f t="shared" si="1"/>
        <v>0.8362847222</v>
      </c>
      <c r="L99" s="23">
        <v>0.8472569444444444</v>
      </c>
      <c r="M99" s="32">
        <f t="shared" si="2"/>
        <v>0.8430555556</v>
      </c>
      <c r="N99" s="33" t="s">
        <v>30</v>
      </c>
      <c r="O99" s="33">
        <v>2.0</v>
      </c>
      <c r="P99" s="23">
        <v>0.8424652777777778</v>
      </c>
      <c r="Q99" s="32">
        <f t="shared" si="3"/>
        <v>0.8382638889</v>
      </c>
      <c r="R99" s="33">
        <v>0.5</v>
      </c>
      <c r="S99" s="33" t="s">
        <v>28</v>
      </c>
      <c r="T99" s="33" t="s">
        <v>29</v>
      </c>
      <c r="U99" s="3"/>
    </row>
    <row r="100">
      <c r="A100" s="33" t="s">
        <v>22</v>
      </c>
      <c r="B100" s="33">
        <v>2.0</v>
      </c>
      <c r="C100" s="3" t="s">
        <v>124</v>
      </c>
      <c r="D100" s="23">
        <v>0.7499421296296296</v>
      </c>
      <c r="E100" s="61">
        <v>44436.0</v>
      </c>
      <c r="F100" s="33" t="s">
        <v>41</v>
      </c>
      <c r="G100" s="20">
        <v>9.91001911201904E14</v>
      </c>
      <c r="H100" s="4">
        <v>0.8289120370370371</v>
      </c>
      <c r="I100" s="32">
        <f t="shared" si="7"/>
        <v>0.8247106481</v>
      </c>
      <c r="J100" s="23">
        <v>0.8404861111111112</v>
      </c>
      <c r="K100" s="32">
        <f t="shared" si="1"/>
        <v>0.8362847222</v>
      </c>
      <c r="L100" s="23">
        <v>0.8472569444444444</v>
      </c>
      <c r="M100" s="32">
        <f t="shared" si="2"/>
        <v>0.8430555556</v>
      </c>
      <c r="N100" s="33" t="s">
        <v>30</v>
      </c>
      <c r="O100" s="33">
        <v>2.0</v>
      </c>
      <c r="P100" s="23">
        <v>0.8424884259259259</v>
      </c>
      <c r="Q100" s="32">
        <f t="shared" si="3"/>
        <v>0.838287037</v>
      </c>
      <c r="R100" s="33">
        <v>0.5</v>
      </c>
      <c r="S100" s="33" t="s">
        <v>28</v>
      </c>
      <c r="T100" s="33" t="s">
        <v>29</v>
      </c>
      <c r="U100" s="3"/>
    </row>
    <row r="101">
      <c r="A101" s="33" t="s">
        <v>22</v>
      </c>
      <c r="B101" s="33">
        <v>2.0</v>
      </c>
      <c r="C101" s="3" t="s">
        <v>124</v>
      </c>
      <c r="D101" s="23">
        <v>0.7499421296296296</v>
      </c>
      <c r="E101" s="61">
        <v>44436.0</v>
      </c>
      <c r="F101" s="33" t="s">
        <v>41</v>
      </c>
      <c r="G101" s="20">
        <v>9.91001911201904E14</v>
      </c>
      <c r="H101" s="4">
        <v>0.8289120370370371</v>
      </c>
      <c r="I101" s="32">
        <f t="shared" si="7"/>
        <v>0.8247106481</v>
      </c>
      <c r="J101" s="23">
        <v>0.8404861111111112</v>
      </c>
      <c r="K101" s="32">
        <f t="shared" si="1"/>
        <v>0.8362847222</v>
      </c>
      <c r="L101" s="23">
        <v>0.8472569444444444</v>
      </c>
      <c r="M101" s="32">
        <f t="shared" si="2"/>
        <v>0.8430555556</v>
      </c>
      <c r="N101" s="33" t="s">
        <v>30</v>
      </c>
      <c r="O101" s="33">
        <v>2.0</v>
      </c>
      <c r="P101" s="23">
        <v>0.8425115740740741</v>
      </c>
      <c r="Q101" s="32">
        <f t="shared" si="3"/>
        <v>0.8383101852</v>
      </c>
      <c r="R101" s="33">
        <v>0.5</v>
      </c>
      <c r="S101" s="33" t="s">
        <v>28</v>
      </c>
      <c r="T101" s="33" t="s">
        <v>29</v>
      </c>
      <c r="U101" s="3"/>
    </row>
    <row r="102">
      <c r="A102" s="33" t="s">
        <v>22</v>
      </c>
      <c r="B102" s="33">
        <v>2.0</v>
      </c>
      <c r="C102" s="3" t="s">
        <v>124</v>
      </c>
      <c r="D102" s="23">
        <v>0.7499421296296296</v>
      </c>
      <c r="E102" s="61">
        <v>44436.0</v>
      </c>
      <c r="F102" s="33" t="s">
        <v>41</v>
      </c>
      <c r="G102" s="20">
        <v>9.91001911201904E14</v>
      </c>
      <c r="H102" s="4">
        <v>0.8289120370370371</v>
      </c>
      <c r="I102" s="32">
        <f t="shared" si="7"/>
        <v>0.8247106481</v>
      </c>
      <c r="J102" s="23">
        <v>0.8404861111111112</v>
      </c>
      <c r="K102" s="32">
        <f t="shared" si="1"/>
        <v>0.8362847222</v>
      </c>
      <c r="L102" s="23">
        <v>0.8472569444444444</v>
      </c>
      <c r="M102" s="32">
        <f t="shared" si="2"/>
        <v>0.8430555556</v>
      </c>
      <c r="N102" s="33" t="s">
        <v>30</v>
      </c>
      <c r="O102" s="33">
        <v>2.0</v>
      </c>
      <c r="P102" s="23">
        <v>0.8425462962962963</v>
      </c>
      <c r="Q102" s="32">
        <f t="shared" si="3"/>
        <v>0.8383449074</v>
      </c>
      <c r="R102" s="33">
        <v>0.5</v>
      </c>
      <c r="S102" s="33" t="s">
        <v>28</v>
      </c>
      <c r="T102" s="33" t="s">
        <v>29</v>
      </c>
      <c r="U102" s="3"/>
    </row>
    <row r="103">
      <c r="A103" s="33" t="s">
        <v>22</v>
      </c>
      <c r="B103" s="33">
        <v>2.0</v>
      </c>
      <c r="C103" s="3" t="s">
        <v>124</v>
      </c>
      <c r="D103" s="23">
        <v>0.7499421296296296</v>
      </c>
      <c r="E103" s="61">
        <v>44436.0</v>
      </c>
      <c r="F103" s="33" t="s">
        <v>41</v>
      </c>
      <c r="G103" s="20">
        <v>9.91001911201904E14</v>
      </c>
      <c r="H103" s="4">
        <v>0.8289120370370371</v>
      </c>
      <c r="I103" s="32">
        <f t="shared" si="7"/>
        <v>0.8247106481</v>
      </c>
      <c r="J103" s="23">
        <v>0.8404861111111112</v>
      </c>
      <c r="K103" s="32">
        <f t="shared" si="1"/>
        <v>0.8362847222</v>
      </c>
      <c r="L103" s="23">
        <v>0.8472569444444444</v>
      </c>
      <c r="M103" s="32">
        <f t="shared" si="2"/>
        <v>0.8430555556</v>
      </c>
      <c r="N103" s="33" t="s">
        <v>30</v>
      </c>
      <c r="O103" s="33">
        <v>2.0</v>
      </c>
      <c r="P103" s="23">
        <v>0.8425694444444445</v>
      </c>
      <c r="Q103" s="32">
        <f t="shared" si="3"/>
        <v>0.8383680556</v>
      </c>
      <c r="R103" s="33">
        <v>0.5</v>
      </c>
      <c r="S103" s="33" t="s">
        <v>28</v>
      </c>
      <c r="T103" s="33" t="s">
        <v>29</v>
      </c>
      <c r="U103" s="3"/>
    </row>
    <row r="104">
      <c r="A104" s="33" t="s">
        <v>22</v>
      </c>
      <c r="B104" s="33">
        <v>2.0</v>
      </c>
      <c r="C104" s="3" t="s">
        <v>124</v>
      </c>
      <c r="D104" s="23">
        <v>0.7499421296296296</v>
      </c>
      <c r="E104" s="61">
        <v>44436.0</v>
      </c>
      <c r="F104" s="33" t="s">
        <v>41</v>
      </c>
      <c r="G104" s="20">
        <v>9.91001911201904E14</v>
      </c>
      <c r="H104" s="4">
        <v>0.8289120370370371</v>
      </c>
      <c r="I104" s="32">
        <f t="shared" si="7"/>
        <v>0.8247106481</v>
      </c>
      <c r="J104" s="23">
        <v>0.8404861111111112</v>
      </c>
      <c r="K104" s="32">
        <f t="shared" si="1"/>
        <v>0.8362847222</v>
      </c>
      <c r="L104" s="23">
        <v>0.8472569444444444</v>
      </c>
      <c r="M104" s="32">
        <f t="shared" si="2"/>
        <v>0.8430555556</v>
      </c>
      <c r="N104" s="33" t="s">
        <v>30</v>
      </c>
      <c r="O104" s="33">
        <v>2.0</v>
      </c>
      <c r="P104" s="23">
        <v>0.8425925925925926</v>
      </c>
      <c r="Q104" s="32">
        <f t="shared" si="3"/>
        <v>0.8383912037</v>
      </c>
      <c r="R104" s="33">
        <v>0.5</v>
      </c>
      <c r="S104" s="33" t="s">
        <v>28</v>
      </c>
      <c r="T104" s="33" t="s">
        <v>29</v>
      </c>
      <c r="U104" s="3"/>
    </row>
    <row r="105">
      <c r="A105" s="33" t="s">
        <v>22</v>
      </c>
      <c r="B105" s="33">
        <v>2.0</v>
      </c>
      <c r="C105" s="3" t="s">
        <v>124</v>
      </c>
      <c r="D105" s="23">
        <v>0.7499421296296296</v>
      </c>
      <c r="E105" s="61">
        <v>44436.0</v>
      </c>
      <c r="F105" s="33" t="s">
        <v>41</v>
      </c>
      <c r="G105" s="20">
        <v>9.91001911201904E14</v>
      </c>
      <c r="H105" s="4">
        <v>0.8289120370370371</v>
      </c>
      <c r="I105" s="32">
        <f t="shared" si="7"/>
        <v>0.8247106481</v>
      </c>
      <c r="J105" s="23">
        <v>0.8404861111111112</v>
      </c>
      <c r="K105" s="32">
        <f t="shared" si="1"/>
        <v>0.8362847222</v>
      </c>
      <c r="L105" s="23">
        <v>0.8472569444444444</v>
      </c>
      <c r="M105" s="32">
        <f t="shared" si="2"/>
        <v>0.8430555556</v>
      </c>
      <c r="N105" s="33" t="s">
        <v>30</v>
      </c>
      <c r="O105" s="33">
        <v>2.0</v>
      </c>
      <c r="P105" s="23">
        <v>0.8426157407407407</v>
      </c>
      <c r="Q105" s="32">
        <f t="shared" si="3"/>
        <v>0.8384143519</v>
      </c>
      <c r="R105" s="33">
        <v>0.5</v>
      </c>
      <c r="S105" s="33" t="s">
        <v>28</v>
      </c>
      <c r="T105" s="33" t="s">
        <v>29</v>
      </c>
      <c r="U105" s="3"/>
    </row>
    <row r="106">
      <c r="A106" s="33" t="s">
        <v>22</v>
      </c>
      <c r="B106" s="33">
        <v>2.0</v>
      </c>
      <c r="C106" s="3" t="s">
        <v>124</v>
      </c>
      <c r="D106" s="23">
        <v>0.7499421296296296</v>
      </c>
      <c r="E106" s="61">
        <v>44436.0</v>
      </c>
      <c r="F106" s="33" t="s">
        <v>41</v>
      </c>
      <c r="G106" s="20">
        <v>9.91001911201904E14</v>
      </c>
      <c r="H106" s="4">
        <v>0.8289120370370371</v>
      </c>
      <c r="I106" s="32">
        <f t="shared" si="7"/>
        <v>0.8247106481</v>
      </c>
      <c r="J106" s="23">
        <v>0.8404861111111112</v>
      </c>
      <c r="K106" s="32">
        <f t="shared" si="1"/>
        <v>0.8362847222</v>
      </c>
      <c r="L106" s="23">
        <v>0.8472569444444444</v>
      </c>
      <c r="M106" s="32">
        <f t="shared" si="2"/>
        <v>0.8430555556</v>
      </c>
      <c r="N106" s="33" t="s">
        <v>30</v>
      </c>
      <c r="O106" s="33">
        <v>2.0</v>
      </c>
      <c r="P106" s="23">
        <v>0.8426388888888889</v>
      </c>
      <c r="Q106" s="32">
        <f t="shared" si="3"/>
        <v>0.8384375</v>
      </c>
      <c r="R106" s="33">
        <v>0.5</v>
      </c>
      <c r="S106" s="33" t="s">
        <v>28</v>
      </c>
      <c r="T106" s="33" t="s">
        <v>29</v>
      </c>
      <c r="U106" s="3"/>
    </row>
    <row r="107">
      <c r="A107" s="33" t="s">
        <v>22</v>
      </c>
      <c r="B107" s="33">
        <v>2.0</v>
      </c>
      <c r="C107" s="3" t="s">
        <v>124</v>
      </c>
      <c r="D107" s="23">
        <v>0.7499421296296296</v>
      </c>
      <c r="E107" s="61">
        <v>44436.0</v>
      </c>
      <c r="F107" s="33" t="s">
        <v>41</v>
      </c>
      <c r="G107" s="20">
        <v>9.91001911201904E14</v>
      </c>
      <c r="H107" s="4">
        <v>0.8289120370370371</v>
      </c>
      <c r="I107" s="32">
        <f t="shared" si="7"/>
        <v>0.8247106481</v>
      </c>
      <c r="J107" s="23">
        <v>0.8404861111111112</v>
      </c>
      <c r="K107" s="32">
        <f t="shared" si="1"/>
        <v>0.8362847222</v>
      </c>
      <c r="L107" s="23">
        <v>0.8472569444444444</v>
      </c>
      <c r="M107" s="32">
        <f t="shared" si="2"/>
        <v>0.8430555556</v>
      </c>
      <c r="N107" s="33" t="s">
        <v>30</v>
      </c>
      <c r="O107" s="33">
        <v>2.0</v>
      </c>
      <c r="P107" s="23">
        <v>0.8426736111111112</v>
      </c>
      <c r="Q107" s="32">
        <f t="shared" si="3"/>
        <v>0.8384722222</v>
      </c>
      <c r="R107" s="33">
        <v>0.5</v>
      </c>
      <c r="S107" s="33" t="s">
        <v>28</v>
      </c>
      <c r="T107" s="33" t="s">
        <v>29</v>
      </c>
      <c r="U107" s="3"/>
    </row>
    <row r="108">
      <c r="A108" s="33" t="s">
        <v>22</v>
      </c>
      <c r="B108" s="33">
        <v>2.0</v>
      </c>
      <c r="C108" s="3" t="s">
        <v>124</v>
      </c>
      <c r="D108" s="23">
        <v>0.7499421296296296</v>
      </c>
      <c r="E108" s="61">
        <v>44436.0</v>
      </c>
      <c r="F108" s="33" t="s">
        <v>41</v>
      </c>
      <c r="G108" s="20">
        <v>9.91001911201904E14</v>
      </c>
      <c r="H108" s="4">
        <v>0.8289120370370371</v>
      </c>
      <c r="I108" s="32">
        <f t="shared" si="7"/>
        <v>0.8247106481</v>
      </c>
      <c r="J108" s="23">
        <v>0.8404861111111112</v>
      </c>
      <c r="K108" s="32">
        <f t="shared" si="1"/>
        <v>0.8362847222</v>
      </c>
      <c r="L108" s="23">
        <v>0.8472569444444444</v>
      </c>
      <c r="M108" s="32">
        <f t="shared" si="2"/>
        <v>0.8430555556</v>
      </c>
      <c r="N108" s="33" t="s">
        <v>30</v>
      </c>
      <c r="O108" s="33">
        <v>2.0</v>
      </c>
      <c r="P108" s="23">
        <v>0.8426967592592592</v>
      </c>
      <c r="Q108" s="32">
        <f t="shared" si="3"/>
        <v>0.8384953704</v>
      </c>
      <c r="R108" s="33">
        <v>0.5</v>
      </c>
      <c r="S108" s="33" t="s">
        <v>28</v>
      </c>
      <c r="T108" s="33" t="s">
        <v>29</v>
      </c>
      <c r="U108" s="3"/>
    </row>
    <row r="109">
      <c r="A109" s="33" t="s">
        <v>22</v>
      </c>
      <c r="B109" s="33">
        <v>2.0</v>
      </c>
      <c r="C109" s="3" t="s">
        <v>124</v>
      </c>
      <c r="D109" s="23">
        <v>0.7499421296296296</v>
      </c>
      <c r="E109" s="61">
        <v>44436.0</v>
      </c>
      <c r="F109" s="33" t="s">
        <v>41</v>
      </c>
      <c r="G109" s="20">
        <v>9.91001911201904E14</v>
      </c>
      <c r="H109" s="4">
        <v>0.8289120370370371</v>
      </c>
      <c r="I109" s="32">
        <f t="shared" si="7"/>
        <v>0.8247106481</v>
      </c>
      <c r="J109" s="23">
        <v>0.8404861111111112</v>
      </c>
      <c r="K109" s="32">
        <f t="shared" si="1"/>
        <v>0.8362847222</v>
      </c>
      <c r="L109" s="23">
        <v>0.8472569444444444</v>
      </c>
      <c r="M109" s="32">
        <f t="shared" si="2"/>
        <v>0.8430555556</v>
      </c>
      <c r="N109" s="33" t="s">
        <v>30</v>
      </c>
      <c r="O109" s="33">
        <v>2.0</v>
      </c>
      <c r="P109" s="23">
        <v>0.8427199074074074</v>
      </c>
      <c r="Q109" s="32">
        <f t="shared" si="3"/>
        <v>0.8385185185</v>
      </c>
      <c r="R109" s="33">
        <v>0.5</v>
      </c>
      <c r="S109" s="33" t="s">
        <v>28</v>
      </c>
      <c r="T109" s="33" t="s">
        <v>29</v>
      </c>
      <c r="U109" s="3"/>
    </row>
    <row r="110">
      <c r="A110" s="33" t="s">
        <v>22</v>
      </c>
      <c r="B110" s="33">
        <v>2.0</v>
      </c>
      <c r="C110" s="3" t="s">
        <v>124</v>
      </c>
      <c r="D110" s="23">
        <v>0.7499421296296296</v>
      </c>
      <c r="E110" s="61">
        <v>44436.0</v>
      </c>
      <c r="F110" s="33" t="s">
        <v>41</v>
      </c>
      <c r="G110" s="20">
        <v>9.91001911201904E14</v>
      </c>
      <c r="H110" s="4">
        <v>0.8289120370370371</v>
      </c>
      <c r="I110" s="32">
        <f t="shared" si="7"/>
        <v>0.8247106481</v>
      </c>
      <c r="J110" s="23">
        <v>0.8404861111111112</v>
      </c>
      <c r="K110" s="32">
        <f t="shared" si="1"/>
        <v>0.8362847222</v>
      </c>
      <c r="L110" s="23">
        <v>0.8472569444444444</v>
      </c>
      <c r="M110" s="32">
        <f t="shared" si="2"/>
        <v>0.8430555556</v>
      </c>
      <c r="N110" s="33" t="s">
        <v>30</v>
      </c>
      <c r="O110" s="33">
        <v>2.0</v>
      </c>
      <c r="P110" s="23">
        <v>0.8427430555555555</v>
      </c>
      <c r="Q110" s="32">
        <f t="shared" si="3"/>
        <v>0.8385416667</v>
      </c>
      <c r="R110" s="33">
        <v>0.5</v>
      </c>
      <c r="S110" s="33" t="s">
        <v>28</v>
      </c>
      <c r="T110" s="33" t="s">
        <v>29</v>
      </c>
      <c r="U110" s="3"/>
    </row>
    <row r="111">
      <c r="A111" s="33" t="s">
        <v>22</v>
      </c>
      <c r="B111" s="33">
        <v>2.0</v>
      </c>
      <c r="C111" s="3" t="s">
        <v>124</v>
      </c>
      <c r="D111" s="23">
        <v>0.7499421296296296</v>
      </c>
      <c r="E111" s="61">
        <v>44436.0</v>
      </c>
      <c r="F111" s="33" t="s">
        <v>41</v>
      </c>
      <c r="G111" s="20">
        <v>9.91001911201904E14</v>
      </c>
      <c r="H111" s="4">
        <v>0.8289120370370371</v>
      </c>
      <c r="I111" s="32">
        <f t="shared" si="7"/>
        <v>0.8247106481</v>
      </c>
      <c r="J111" s="23">
        <v>0.8404861111111112</v>
      </c>
      <c r="K111" s="32">
        <f t="shared" si="1"/>
        <v>0.8362847222</v>
      </c>
      <c r="L111" s="23">
        <v>0.8472569444444444</v>
      </c>
      <c r="M111" s="32">
        <f t="shared" si="2"/>
        <v>0.8430555556</v>
      </c>
      <c r="N111" s="33" t="s">
        <v>30</v>
      </c>
      <c r="O111" s="33">
        <v>2.0</v>
      </c>
      <c r="P111" s="23">
        <v>0.8427777777777777</v>
      </c>
      <c r="Q111" s="32">
        <f t="shared" si="3"/>
        <v>0.8385763889</v>
      </c>
      <c r="R111" s="33">
        <v>0.5</v>
      </c>
      <c r="S111" s="33" t="s">
        <v>28</v>
      </c>
      <c r="T111" s="33" t="s">
        <v>29</v>
      </c>
      <c r="U111" s="3"/>
    </row>
    <row r="112">
      <c r="A112" s="33" t="s">
        <v>22</v>
      </c>
      <c r="B112" s="33">
        <v>2.0</v>
      </c>
      <c r="C112" s="3" t="s">
        <v>124</v>
      </c>
      <c r="D112" s="23">
        <v>0.7499421296296296</v>
      </c>
      <c r="E112" s="61">
        <v>44436.0</v>
      </c>
      <c r="F112" s="33" t="s">
        <v>41</v>
      </c>
      <c r="G112" s="20">
        <v>9.91001911201904E14</v>
      </c>
      <c r="H112" s="4">
        <v>0.8289120370370371</v>
      </c>
      <c r="I112" s="32">
        <f t="shared" si="7"/>
        <v>0.8247106481</v>
      </c>
      <c r="J112" s="23">
        <v>0.8404861111111112</v>
      </c>
      <c r="K112" s="32">
        <f t="shared" si="1"/>
        <v>0.8362847222</v>
      </c>
      <c r="L112" s="23">
        <v>0.8472569444444444</v>
      </c>
      <c r="M112" s="32">
        <f t="shared" si="2"/>
        <v>0.8430555556</v>
      </c>
      <c r="N112" s="33" t="s">
        <v>30</v>
      </c>
      <c r="O112" s="33">
        <v>2.0</v>
      </c>
      <c r="P112" s="23">
        <v>0.8428009259259259</v>
      </c>
      <c r="Q112" s="32">
        <f t="shared" si="3"/>
        <v>0.838599537</v>
      </c>
      <c r="R112" s="33">
        <v>0.5</v>
      </c>
      <c r="S112" s="33" t="s">
        <v>28</v>
      </c>
      <c r="T112" s="33" t="s">
        <v>29</v>
      </c>
      <c r="U112" s="3"/>
    </row>
    <row r="113">
      <c r="A113" s="33" t="s">
        <v>22</v>
      </c>
      <c r="B113" s="33">
        <v>2.0</v>
      </c>
      <c r="C113" s="3" t="s">
        <v>124</v>
      </c>
      <c r="D113" s="23">
        <v>0.7499421296296296</v>
      </c>
      <c r="E113" s="61">
        <v>44436.0</v>
      </c>
      <c r="F113" s="33" t="s">
        <v>41</v>
      </c>
      <c r="G113" s="20">
        <v>9.91001911201904E14</v>
      </c>
      <c r="H113" s="4">
        <v>0.8289120370370371</v>
      </c>
      <c r="I113" s="32">
        <f t="shared" si="7"/>
        <v>0.8247106481</v>
      </c>
      <c r="J113" s="23">
        <v>0.8404861111111112</v>
      </c>
      <c r="K113" s="32">
        <f t="shared" si="1"/>
        <v>0.8362847222</v>
      </c>
      <c r="L113" s="23">
        <v>0.8472569444444444</v>
      </c>
      <c r="M113" s="32">
        <f t="shared" si="2"/>
        <v>0.8430555556</v>
      </c>
      <c r="N113" s="33" t="s">
        <v>30</v>
      </c>
      <c r="O113" s="33">
        <v>2.0</v>
      </c>
      <c r="P113" s="23">
        <v>0.8428240740740741</v>
      </c>
      <c r="Q113" s="32">
        <f t="shared" si="3"/>
        <v>0.8386226852</v>
      </c>
      <c r="R113" s="33">
        <v>0.5</v>
      </c>
      <c r="S113" s="33" t="s">
        <v>28</v>
      </c>
      <c r="T113" s="33" t="s">
        <v>29</v>
      </c>
      <c r="U113" s="3"/>
    </row>
    <row r="114">
      <c r="A114" s="33" t="s">
        <v>22</v>
      </c>
      <c r="B114" s="33">
        <v>2.0</v>
      </c>
      <c r="C114" s="3" t="s">
        <v>124</v>
      </c>
      <c r="D114" s="23">
        <v>0.7499421296296296</v>
      </c>
      <c r="E114" s="61">
        <v>44436.0</v>
      </c>
      <c r="F114" s="33" t="s">
        <v>41</v>
      </c>
      <c r="G114" s="20">
        <v>9.91001911201904E14</v>
      </c>
      <c r="H114" s="4">
        <v>0.8289120370370371</v>
      </c>
      <c r="I114" s="32">
        <f t="shared" si="7"/>
        <v>0.8247106481</v>
      </c>
      <c r="J114" s="23">
        <v>0.8404861111111112</v>
      </c>
      <c r="K114" s="32">
        <f t="shared" si="1"/>
        <v>0.8362847222</v>
      </c>
      <c r="L114" s="23">
        <v>0.8472569444444444</v>
      </c>
      <c r="M114" s="32">
        <f t="shared" si="2"/>
        <v>0.8430555556</v>
      </c>
      <c r="N114" s="33" t="s">
        <v>30</v>
      </c>
      <c r="O114" s="33">
        <v>2.0</v>
      </c>
      <c r="P114" s="23">
        <v>0.8428472222222222</v>
      </c>
      <c r="Q114" s="32">
        <f t="shared" si="3"/>
        <v>0.8386458333</v>
      </c>
      <c r="R114" s="33">
        <v>0.5</v>
      </c>
      <c r="S114" s="33" t="s">
        <v>28</v>
      </c>
      <c r="T114" s="33" t="s">
        <v>29</v>
      </c>
      <c r="U114" s="3"/>
    </row>
    <row r="115">
      <c r="A115" s="33" t="s">
        <v>22</v>
      </c>
      <c r="B115" s="33">
        <v>2.0</v>
      </c>
      <c r="C115" s="3" t="s">
        <v>124</v>
      </c>
      <c r="D115" s="23">
        <v>0.7499421296296296</v>
      </c>
      <c r="E115" s="61">
        <v>44436.0</v>
      </c>
      <c r="F115" s="33" t="s">
        <v>41</v>
      </c>
      <c r="G115" s="20">
        <v>9.91001911201904E14</v>
      </c>
      <c r="H115" s="4">
        <v>0.8289120370370371</v>
      </c>
      <c r="I115" s="32">
        <f t="shared" si="7"/>
        <v>0.8247106481</v>
      </c>
      <c r="J115" s="23">
        <v>0.8404861111111112</v>
      </c>
      <c r="K115" s="32">
        <f t="shared" si="1"/>
        <v>0.8362847222</v>
      </c>
      <c r="L115" s="23">
        <v>0.8472569444444444</v>
      </c>
      <c r="M115" s="32">
        <f t="shared" si="2"/>
        <v>0.8430555556</v>
      </c>
      <c r="N115" s="33" t="s">
        <v>30</v>
      </c>
      <c r="O115" s="33">
        <v>2.0</v>
      </c>
      <c r="P115" s="23">
        <v>0.8428703703703704</v>
      </c>
      <c r="Q115" s="32">
        <f t="shared" si="3"/>
        <v>0.8386689815</v>
      </c>
      <c r="R115" s="33">
        <v>0.5</v>
      </c>
      <c r="S115" s="33" t="s">
        <v>28</v>
      </c>
      <c r="T115" s="33" t="s">
        <v>29</v>
      </c>
      <c r="U115" s="3"/>
    </row>
    <row r="116">
      <c r="A116" s="33" t="s">
        <v>22</v>
      </c>
      <c r="B116" s="33">
        <v>2.0</v>
      </c>
      <c r="C116" s="3" t="s">
        <v>124</v>
      </c>
      <c r="D116" s="23">
        <v>0.7499421296296296</v>
      </c>
      <c r="E116" s="61">
        <v>44436.0</v>
      </c>
      <c r="F116" s="33" t="s">
        <v>41</v>
      </c>
      <c r="G116" s="20">
        <v>9.91001911201904E14</v>
      </c>
      <c r="H116" s="4">
        <v>0.8289120370370371</v>
      </c>
      <c r="I116" s="32">
        <f t="shared" si="7"/>
        <v>0.8247106481</v>
      </c>
      <c r="J116" s="23">
        <v>0.8404861111111112</v>
      </c>
      <c r="K116" s="32">
        <f t="shared" si="1"/>
        <v>0.8362847222</v>
      </c>
      <c r="L116" s="23">
        <v>0.8472569444444444</v>
      </c>
      <c r="M116" s="32">
        <f t="shared" si="2"/>
        <v>0.8430555556</v>
      </c>
      <c r="N116" s="33" t="s">
        <v>30</v>
      </c>
      <c r="O116" s="33">
        <v>2.0</v>
      </c>
      <c r="P116" s="23">
        <v>0.8429050925925926</v>
      </c>
      <c r="Q116" s="32">
        <f t="shared" si="3"/>
        <v>0.8387037037</v>
      </c>
      <c r="R116" s="33">
        <v>0.5</v>
      </c>
      <c r="S116" s="33" t="s">
        <v>28</v>
      </c>
      <c r="T116" s="33" t="s">
        <v>29</v>
      </c>
      <c r="U116" s="3"/>
    </row>
    <row r="117">
      <c r="A117" s="33" t="s">
        <v>22</v>
      </c>
      <c r="B117" s="33">
        <v>2.0</v>
      </c>
      <c r="C117" s="3" t="s">
        <v>124</v>
      </c>
      <c r="D117" s="23">
        <v>0.7499421296296296</v>
      </c>
      <c r="E117" s="61">
        <v>44436.0</v>
      </c>
      <c r="F117" s="33" t="s">
        <v>41</v>
      </c>
      <c r="G117" s="20">
        <v>9.91001911201904E14</v>
      </c>
      <c r="H117" s="4">
        <v>0.8289120370370371</v>
      </c>
      <c r="I117" s="32">
        <f t="shared" si="7"/>
        <v>0.8247106481</v>
      </c>
      <c r="J117" s="23">
        <v>0.8404861111111112</v>
      </c>
      <c r="K117" s="32">
        <f t="shared" si="1"/>
        <v>0.8362847222</v>
      </c>
      <c r="L117" s="23">
        <v>0.8472569444444444</v>
      </c>
      <c r="M117" s="32">
        <f t="shared" si="2"/>
        <v>0.8430555556</v>
      </c>
      <c r="N117" s="33" t="s">
        <v>30</v>
      </c>
      <c r="O117" s="33">
        <v>2.0</v>
      </c>
      <c r="P117" s="23">
        <v>0.8429282407407407</v>
      </c>
      <c r="Q117" s="32">
        <f t="shared" si="3"/>
        <v>0.8387268519</v>
      </c>
      <c r="R117" s="33">
        <v>0.5</v>
      </c>
      <c r="S117" s="33" t="s">
        <v>28</v>
      </c>
      <c r="T117" s="33" t="s">
        <v>29</v>
      </c>
      <c r="U117" s="3"/>
    </row>
    <row r="118">
      <c r="A118" s="33" t="s">
        <v>22</v>
      </c>
      <c r="B118" s="33">
        <v>2.0</v>
      </c>
      <c r="C118" s="3" t="s">
        <v>124</v>
      </c>
      <c r="D118" s="23">
        <v>0.7499421296296296</v>
      </c>
      <c r="E118" s="61">
        <v>44436.0</v>
      </c>
      <c r="F118" s="33" t="s">
        <v>41</v>
      </c>
      <c r="G118" s="20">
        <v>9.91001911201904E14</v>
      </c>
      <c r="H118" s="4">
        <v>0.8289120370370371</v>
      </c>
      <c r="I118" s="32">
        <f t="shared" si="7"/>
        <v>0.8247106481</v>
      </c>
      <c r="J118" s="23">
        <v>0.8404861111111112</v>
      </c>
      <c r="K118" s="32">
        <f t="shared" si="1"/>
        <v>0.8362847222</v>
      </c>
      <c r="L118" s="23">
        <v>0.8472569444444444</v>
      </c>
      <c r="M118" s="32">
        <f t="shared" si="2"/>
        <v>0.8430555556</v>
      </c>
      <c r="N118" s="33" t="s">
        <v>30</v>
      </c>
      <c r="O118" s="33">
        <v>2.0</v>
      </c>
      <c r="P118" s="23">
        <v>0.8429513888888889</v>
      </c>
      <c r="Q118" s="32">
        <f t="shared" si="3"/>
        <v>0.83875</v>
      </c>
      <c r="R118" s="33">
        <v>0.5</v>
      </c>
      <c r="S118" s="33" t="s">
        <v>28</v>
      </c>
      <c r="T118" s="33" t="s">
        <v>29</v>
      </c>
      <c r="U118" s="3"/>
    </row>
    <row r="119">
      <c r="A119" s="33" t="s">
        <v>22</v>
      </c>
      <c r="B119" s="33">
        <v>2.0</v>
      </c>
      <c r="C119" s="3" t="s">
        <v>124</v>
      </c>
      <c r="D119" s="23">
        <v>0.7499421296296296</v>
      </c>
      <c r="E119" s="61">
        <v>44436.0</v>
      </c>
      <c r="F119" s="33" t="s">
        <v>41</v>
      </c>
      <c r="G119" s="20">
        <v>9.91001911201904E14</v>
      </c>
      <c r="H119" s="4">
        <v>0.8289120370370371</v>
      </c>
      <c r="I119" s="32">
        <f t="shared" si="7"/>
        <v>0.8247106481</v>
      </c>
      <c r="J119" s="23">
        <v>0.8404861111111112</v>
      </c>
      <c r="K119" s="32">
        <f t="shared" si="1"/>
        <v>0.8362847222</v>
      </c>
      <c r="L119" s="23">
        <v>0.8472569444444444</v>
      </c>
      <c r="M119" s="32">
        <f t="shared" si="2"/>
        <v>0.8430555556</v>
      </c>
      <c r="N119" s="33" t="s">
        <v>30</v>
      </c>
      <c r="O119" s="33">
        <v>2.0</v>
      </c>
      <c r="P119" s="23">
        <v>0.8429745370370371</v>
      </c>
      <c r="Q119" s="32">
        <f t="shared" si="3"/>
        <v>0.8387731481</v>
      </c>
      <c r="R119" s="33">
        <v>0.5</v>
      </c>
      <c r="S119" s="33" t="s">
        <v>28</v>
      </c>
      <c r="T119" s="33" t="s">
        <v>29</v>
      </c>
      <c r="U119" s="3"/>
    </row>
    <row r="120">
      <c r="A120" s="33" t="s">
        <v>22</v>
      </c>
      <c r="B120" s="33">
        <v>2.0</v>
      </c>
      <c r="C120" s="3" t="s">
        <v>124</v>
      </c>
      <c r="D120" s="23">
        <v>0.7499421296296296</v>
      </c>
      <c r="E120" s="61">
        <v>44436.0</v>
      </c>
      <c r="F120" s="33" t="s">
        <v>41</v>
      </c>
      <c r="G120" s="20">
        <v>9.91001911201904E14</v>
      </c>
      <c r="H120" s="4">
        <v>0.8289120370370371</v>
      </c>
      <c r="I120" s="32">
        <f t="shared" si="7"/>
        <v>0.8247106481</v>
      </c>
      <c r="J120" s="23">
        <v>0.8404861111111112</v>
      </c>
      <c r="K120" s="32">
        <f t="shared" si="1"/>
        <v>0.8362847222</v>
      </c>
      <c r="L120" s="23">
        <v>0.8472569444444444</v>
      </c>
      <c r="M120" s="32">
        <f t="shared" si="2"/>
        <v>0.8430555556</v>
      </c>
      <c r="N120" s="33" t="s">
        <v>30</v>
      </c>
      <c r="O120" s="33">
        <v>2.0</v>
      </c>
      <c r="P120" s="23">
        <v>0.8430092592592593</v>
      </c>
      <c r="Q120" s="32">
        <f t="shared" si="3"/>
        <v>0.8388078704</v>
      </c>
      <c r="R120" s="33">
        <v>0.5</v>
      </c>
      <c r="S120" s="33" t="s">
        <v>28</v>
      </c>
      <c r="T120" s="33" t="s">
        <v>29</v>
      </c>
      <c r="U120" s="3"/>
    </row>
    <row r="121">
      <c r="A121" s="33" t="s">
        <v>22</v>
      </c>
      <c r="B121" s="33">
        <v>2.0</v>
      </c>
      <c r="C121" s="3" t="s">
        <v>124</v>
      </c>
      <c r="D121" s="23">
        <v>0.7499421296296296</v>
      </c>
      <c r="E121" s="61">
        <v>44436.0</v>
      </c>
      <c r="F121" s="33" t="s">
        <v>41</v>
      </c>
      <c r="G121" s="20">
        <v>9.91001911201904E14</v>
      </c>
      <c r="H121" s="4">
        <v>0.8289120370370371</v>
      </c>
      <c r="I121" s="32">
        <f t="shared" si="7"/>
        <v>0.8247106481</v>
      </c>
      <c r="J121" s="23">
        <v>0.8404861111111112</v>
      </c>
      <c r="K121" s="32">
        <f t="shared" si="1"/>
        <v>0.8362847222</v>
      </c>
      <c r="L121" s="23">
        <v>0.8472569444444444</v>
      </c>
      <c r="M121" s="32">
        <f t="shared" si="2"/>
        <v>0.8430555556</v>
      </c>
      <c r="N121" s="33" t="s">
        <v>30</v>
      </c>
      <c r="O121" s="33">
        <v>2.0</v>
      </c>
      <c r="P121" s="23">
        <v>0.8430324074074074</v>
      </c>
      <c r="Q121" s="32">
        <f t="shared" si="3"/>
        <v>0.8388310185</v>
      </c>
      <c r="R121" s="33">
        <v>0.5</v>
      </c>
      <c r="S121" s="33" t="s">
        <v>28</v>
      </c>
      <c r="T121" s="33" t="s">
        <v>29</v>
      </c>
      <c r="U121" s="3"/>
    </row>
    <row r="122">
      <c r="A122" s="33" t="s">
        <v>22</v>
      </c>
      <c r="B122" s="33">
        <v>2.0</v>
      </c>
      <c r="C122" s="3" t="s">
        <v>124</v>
      </c>
      <c r="D122" s="23">
        <v>0.7499421296296296</v>
      </c>
      <c r="E122" s="61">
        <v>44436.0</v>
      </c>
      <c r="F122" s="33" t="s">
        <v>41</v>
      </c>
      <c r="G122" s="20">
        <v>9.91001911201904E14</v>
      </c>
      <c r="H122" s="4">
        <v>0.8289120370370371</v>
      </c>
      <c r="I122" s="32">
        <f t="shared" si="7"/>
        <v>0.8247106481</v>
      </c>
      <c r="J122" s="23">
        <v>0.8404861111111112</v>
      </c>
      <c r="K122" s="32">
        <f t="shared" si="1"/>
        <v>0.8362847222</v>
      </c>
      <c r="L122" s="23">
        <v>0.8472569444444444</v>
      </c>
      <c r="M122" s="32">
        <f t="shared" si="2"/>
        <v>0.8430555556</v>
      </c>
      <c r="N122" s="33" t="s">
        <v>30</v>
      </c>
      <c r="O122" s="33">
        <v>2.0</v>
      </c>
      <c r="P122" s="23">
        <v>0.8430555555555556</v>
      </c>
      <c r="Q122" s="32">
        <f t="shared" si="3"/>
        <v>0.8388541667</v>
      </c>
      <c r="R122" s="33">
        <v>0.5</v>
      </c>
      <c r="S122" s="33" t="s">
        <v>28</v>
      </c>
      <c r="T122" s="33" t="s">
        <v>29</v>
      </c>
      <c r="U122" s="3"/>
    </row>
    <row r="123">
      <c r="A123" s="33" t="s">
        <v>22</v>
      </c>
      <c r="B123" s="33">
        <v>2.0</v>
      </c>
      <c r="C123" s="3" t="s">
        <v>124</v>
      </c>
      <c r="D123" s="23">
        <v>0.7499421296296296</v>
      </c>
      <c r="E123" s="61">
        <v>44436.0</v>
      </c>
      <c r="F123" s="33" t="s">
        <v>41</v>
      </c>
      <c r="G123" s="20">
        <v>9.91001911201904E14</v>
      </c>
      <c r="H123" s="4">
        <v>0.8289120370370371</v>
      </c>
      <c r="I123" s="32">
        <f t="shared" si="7"/>
        <v>0.8247106481</v>
      </c>
      <c r="J123" s="23">
        <v>0.8404861111111112</v>
      </c>
      <c r="K123" s="32">
        <f t="shared" si="1"/>
        <v>0.8362847222</v>
      </c>
      <c r="L123" s="23">
        <v>0.8472569444444444</v>
      </c>
      <c r="M123" s="32">
        <f t="shared" si="2"/>
        <v>0.8430555556</v>
      </c>
      <c r="N123" s="33" t="s">
        <v>30</v>
      </c>
      <c r="O123" s="33">
        <v>2.0</v>
      </c>
      <c r="P123" s="23">
        <v>0.8430787037037037</v>
      </c>
      <c r="Q123" s="32">
        <f t="shared" si="3"/>
        <v>0.8388773148</v>
      </c>
      <c r="R123" s="33">
        <v>0.5</v>
      </c>
      <c r="S123" s="33" t="s">
        <v>28</v>
      </c>
      <c r="T123" s="33" t="s">
        <v>29</v>
      </c>
      <c r="U123" s="3"/>
    </row>
    <row r="124">
      <c r="A124" s="33" t="s">
        <v>22</v>
      </c>
      <c r="B124" s="33">
        <v>2.0</v>
      </c>
      <c r="C124" s="3" t="s">
        <v>124</v>
      </c>
      <c r="D124" s="23">
        <v>0.7499421296296296</v>
      </c>
      <c r="E124" s="61">
        <v>44436.0</v>
      </c>
      <c r="F124" s="33" t="s">
        <v>41</v>
      </c>
      <c r="G124" s="20">
        <v>9.91001911201904E14</v>
      </c>
      <c r="H124" s="4">
        <v>0.8289120370370371</v>
      </c>
      <c r="I124" s="32">
        <f t="shared" si="7"/>
        <v>0.8247106481</v>
      </c>
      <c r="J124" s="23">
        <v>0.8404861111111112</v>
      </c>
      <c r="K124" s="32">
        <f t="shared" si="1"/>
        <v>0.8362847222</v>
      </c>
      <c r="L124" s="23">
        <v>0.8472569444444444</v>
      </c>
      <c r="M124" s="32">
        <f t="shared" si="2"/>
        <v>0.8430555556</v>
      </c>
      <c r="N124" s="33" t="s">
        <v>30</v>
      </c>
      <c r="O124" s="33">
        <v>2.0</v>
      </c>
      <c r="P124" s="23">
        <v>0.843113425925926</v>
      </c>
      <c r="Q124" s="32">
        <f t="shared" si="3"/>
        <v>0.838912037</v>
      </c>
      <c r="R124" s="33">
        <v>0.5</v>
      </c>
      <c r="S124" s="33" t="s">
        <v>28</v>
      </c>
      <c r="T124" s="33" t="s">
        <v>29</v>
      </c>
      <c r="U124" s="3"/>
    </row>
    <row r="125">
      <c r="A125" s="33" t="s">
        <v>22</v>
      </c>
      <c r="B125" s="33">
        <v>2.0</v>
      </c>
      <c r="C125" s="3" t="s">
        <v>124</v>
      </c>
      <c r="D125" s="23">
        <v>0.7499421296296296</v>
      </c>
      <c r="E125" s="61">
        <v>44436.0</v>
      </c>
      <c r="F125" s="33" t="s">
        <v>41</v>
      </c>
      <c r="G125" s="20">
        <v>9.91001911201904E14</v>
      </c>
      <c r="H125" s="4">
        <v>0.8289120370370371</v>
      </c>
      <c r="I125" s="32">
        <f t="shared" si="7"/>
        <v>0.8247106481</v>
      </c>
      <c r="J125" s="23">
        <v>0.8404861111111112</v>
      </c>
      <c r="K125" s="32">
        <f t="shared" si="1"/>
        <v>0.8362847222</v>
      </c>
      <c r="L125" s="23">
        <v>0.8472569444444444</v>
      </c>
      <c r="M125" s="32">
        <f t="shared" si="2"/>
        <v>0.8430555556</v>
      </c>
      <c r="N125" s="33" t="s">
        <v>30</v>
      </c>
      <c r="O125" s="33">
        <v>2.0</v>
      </c>
      <c r="P125" s="23">
        <v>0.843136574074074</v>
      </c>
      <c r="Q125" s="32">
        <f t="shared" si="3"/>
        <v>0.8389351852</v>
      </c>
      <c r="R125" s="33">
        <v>0.5</v>
      </c>
      <c r="S125" s="33" t="s">
        <v>28</v>
      </c>
      <c r="T125" s="33" t="s">
        <v>29</v>
      </c>
      <c r="U125" s="3"/>
    </row>
    <row r="126">
      <c r="A126" s="33" t="s">
        <v>22</v>
      </c>
      <c r="B126" s="33">
        <v>2.0</v>
      </c>
      <c r="C126" s="3" t="s">
        <v>124</v>
      </c>
      <c r="D126" s="23">
        <v>0.7499421296296296</v>
      </c>
      <c r="E126" s="61">
        <v>44436.0</v>
      </c>
      <c r="F126" s="33" t="s">
        <v>41</v>
      </c>
      <c r="G126" s="20">
        <v>9.91001911201904E14</v>
      </c>
      <c r="H126" s="4">
        <v>0.8289120370370371</v>
      </c>
      <c r="I126" s="32">
        <f t="shared" si="7"/>
        <v>0.8247106481</v>
      </c>
      <c r="J126" s="23">
        <v>0.8404861111111112</v>
      </c>
      <c r="K126" s="32">
        <f t="shared" si="1"/>
        <v>0.8362847222</v>
      </c>
      <c r="L126" s="23">
        <v>0.8472569444444444</v>
      </c>
      <c r="M126" s="32">
        <f t="shared" si="2"/>
        <v>0.8430555556</v>
      </c>
      <c r="N126" s="33" t="s">
        <v>30</v>
      </c>
      <c r="O126" s="33">
        <v>2.0</v>
      </c>
      <c r="P126" s="23">
        <v>0.8431597222222222</v>
      </c>
      <c r="Q126" s="32">
        <f t="shared" si="3"/>
        <v>0.8389583333</v>
      </c>
      <c r="R126" s="33">
        <v>0.5</v>
      </c>
      <c r="S126" s="33" t="s">
        <v>28</v>
      </c>
      <c r="T126" s="33" t="s">
        <v>29</v>
      </c>
      <c r="U126" s="3"/>
    </row>
    <row r="127">
      <c r="A127" s="33" t="s">
        <v>22</v>
      </c>
      <c r="B127" s="33">
        <v>2.0</v>
      </c>
      <c r="C127" s="3" t="s">
        <v>124</v>
      </c>
      <c r="D127" s="23">
        <v>0.7499421296296296</v>
      </c>
      <c r="E127" s="61">
        <v>44436.0</v>
      </c>
      <c r="F127" s="33" t="s">
        <v>41</v>
      </c>
      <c r="G127" s="20">
        <v>9.91001911201904E14</v>
      </c>
      <c r="H127" s="4">
        <v>0.8289120370370371</v>
      </c>
      <c r="I127" s="32">
        <f t="shared" si="7"/>
        <v>0.8247106481</v>
      </c>
      <c r="J127" s="23">
        <v>0.8404861111111112</v>
      </c>
      <c r="K127" s="32">
        <f t="shared" si="1"/>
        <v>0.8362847222</v>
      </c>
      <c r="L127" s="23">
        <v>0.8472569444444444</v>
      </c>
      <c r="M127" s="32">
        <f t="shared" si="2"/>
        <v>0.8430555556</v>
      </c>
      <c r="N127" s="33" t="s">
        <v>30</v>
      </c>
      <c r="O127" s="33">
        <v>2.0</v>
      </c>
      <c r="P127" s="23">
        <v>0.8431828703703703</v>
      </c>
      <c r="Q127" s="32">
        <f t="shared" si="3"/>
        <v>0.8389814815</v>
      </c>
      <c r="R127" s="33">
        <v>0.5</v>
      </c>
      <c r="S127" s="33" t="s">
        <v>28</v>
      </c>
      <c r="T127" s="33" t="s">
        <v>29</v>
      </c>
      <c r="U127" s="3"/>
    </row>
    <row r="128">
      <c r="A128" s="33" t="s">
        <v>22</v>
      </c>
      <c r="B128" s="33">
        <v>2.0</v>
      </c>
      <c r="C128" s="3" t="s">
        <v>124</v>
      </c>
      <c r="D128" s="23">
        <v>0.7499421296296296</v>
      </c>
      <c r="E128" s="61">
        <v>44436.0</v>
      </c>
      <c r="F128" s="33" t="s">
        <v>41</v>
      </c>
      <c r="G128" s="20">
        <v>9.91001911201904E14</v>
      </c>
      <c r="H128" s="4">
        <v>0.8289120370370371</v>
      </c>
      <c r="I128" s="32">
        <f t="shared" si="7"/>
        <v>0.8247106481</v>
      </c>
      <c r="J128" s="23">
        <v>0.8404861111111112</v>
      </c>
      <c r="K128" s="32">
        <f t="shared" si="1"/>
        <v>0.8362847222</v>
      </c>
      <c r="L128" s="23">
        <v>0.8472569444444444</v>
      </c>
      <c r="M128" s="32">
        <f t="shared" si="2"/>
        <v>0.8430555556</v>
      </c>
      <c r="N128" s="33" t="s">
        <v>30</v>
      </c>
      <c r="O128" s="33">
        <v>2.0</v>
      </c>
      <c r="P128" s="23">
        <v>0.8432060185185185</v>
      </c>
      <c r="Q128" s="32">
        <f t="shared" si="3"/>
        <v>0.8390046296</v>
      </c>
      <c r="R128" s="33">
        <v>0.5</v>
      </c>
      <c r="S128" s="33" t="s">
        <v>28</v>
      </c>
      <c r="T128" s="33" t="s">
        <v>29</v>
      </c>
      <c r="U128" s="3"/>
    </row>
    <row r="129">
      <c r="A129" s="33" t="s">
        <v>22</v>
      </c>
      <c r="B129" s="33">
        <v>2.0</v>
      </c>
      <c r="C129" s="3" t="s">
        <v>124</v>
      </c>
      <c r="D129" s="23">
        <v>0.7499421296296296</v>
      </c>
      <c r="E129" s="61">
        <v>44436.0</v>
      </c>
      <c r="F129" s="33" t="s">
        <v>41</v>
      </c>
      <c r="G129" s="20">
        <v>9.91001911201904E14</v>
      </c>
      <c r="H129" s="4">
        <v>0.8289120370370371</v>
      </c>
      <c r="I129" s="32">
        <f t="shared" si="7"/>
        <v>0.8247106481</v>
      </c>
      <c r="J129" s="23">
        <v>0.8404861111111112</v>
      </c>
      <c r="K129" s="32">
        <f t="shared" si="1"/>
        <v>0.8362847222</v>
      </c>
      <c r="L129" s="23">
        <v>0.8472569444444444</v>
      </c>
      <c r="M129" s="32">
        <f t="shared" si="2"/>
        <v>0.8430555556</v>
      </c>
      <c r="N129" s="33" t="s">
        <v>30</v>
      </c>
      <c r="O129" s="33">
        <v>2.0</v>
      </c>
      <c r="P129" s="23">
        <v>0.8432407407407407</v>
      </c>
      <c r="Q129" s="32">
        <f t="shared" si="3"/>
        <v>0.8390393519</v>
      </c>
      <c r="R129" s="33">
        <v>0.5</v>
      </c>
      <c r="S129" s="33" t="s">
        <v>28</v>
      </c>
      <c r="T129" s="33" t="s">
        <v>29</v>
      </c>
      <c r="U129" s="3"/>
    </row>
    <row r="130">
      <c r="A130" s="33" t="s">
        <v>22</v>
      </c>
      <c r="B130" s="33">
        <v>2.0</v>
      </c>
      <c r="C130" s="3" t="s">
        <v>124</v>
      </c>
      <c r="D130" s="23">
        <v>0.7499421296296296</v>
      </c>
      <c r="E130" s="61">
        <v>44436.0</v>
      </c>
      <c r="F130" s="33" t="s">
        <v>41</v>
      </c>
      <c r="G130" s="20">
        <v>9.91001911201904E14</v>
      </c>
      <c r="H130" s="4">
        <v>0.8289120370370371</v>
      </c>
      <c r="I130" s="32">
        <f t="shared" si="7"/>
        <v>0.8247106481</v>
      </c>
      <c r="J130" s="23">
        <v>0.8404861111111112</v>
      </c>
      <c r="K130" s="32">
        <f t="shared" si="1"/>
        <v>0.8362847222</v>
      </c>
      <c r="L130" s="23">
        <v>0.8472569444444444</v>
      </c>
      <c r="M130" s="32">
        <f t="shared" si="2"/>
        <v>0.8430555556</v>
      </c>
      <c r="N130" s="33" t="s">
        <v>30</v>
      </c>
      <c r="O130" s="33">
        <v>2.0</v>
      </c>
      <c r="P130" s="23">
        <v>0.8432638888888889</v>
      </c>
      <c r="Q130" s="32">
        <f t="shared" si="3"/>
        <v>0.8390625</v>
      </c>
      <c r="R130" s="33">
        <v>0.5</v>
      </c>
      <c r="S130" s="33" t="s">
        <v>28</v>
      </c>
      <c r="T130" s="33" t="s">
        <v>29</v>
      </c>
      <c r="U130" s="3"/>
    </row>
    <row r="131">
      <c r="A131" s="33" t="s">
        <v>22</v>
      </c>
      <c r="B131" s="33">
        <v>2.0</v>
      </c>
      <c r="C131" s="3" t="s">
        <v>124</v>
      </c>
      <c r="D131" s="23">
        <v>0.7499421296296296</v>
      </c>
      <c r="E131" s="61">
        <v>44436.0</v>
      </c>
      <c r="F131" s="33" t="s">
        <v>41</v>
      </c>
      <c r="G131" s="20">
        <v>9.91001911201904E14</v>
      </c>
      <c r="H131" s="4">
        <v>0.8289120370370371</v>
      </c>
      <c r="I131" s="32">
        <f t="shared" si="7"/>
        <v>0.8247106481</v>
      </c>
      <c r="J131" s="23">
        <v>0.8404861111111112</v>
      </c>
      <c r="K131" s="32">
        <f t="shared" si="1"/>
        <v>0.8362847222</v>
      </c>
      <c r="L131" s="23">
        <v>0.8472569444444444</v>
      </c>
      <c r="M131" s="32">
        <f t="shared" si="2"/>
        <v>0.8430555556</v>
      </c>
      <c r="N131" s="33" t="s">
        <v>30</v>
      </c>
      <c r="O131" s="33">
        <v>2.0</v>
      </c>
      <c r="P131" s="23">
        <v>0.843287037037037</v>
      </c>
      <c r="Q131" s="32">
        <f t="shared" si="3"/>
        <v>0.8390856481</v>
      </c>
      <c r="R131" s="33">
        <v>0.5</v>
      </c>
      <c r="S131" s="33" t="s">
        <v>28</v>
      </c>
      <c r="T131" s="33" t="s">
        <v>29</v>
      </c>
      <c r="U131" s="3"/>
    </row>
    <row r="132">
      <c r="A132" s="33" t="s">
        <v>22</v>
      </c>
      <c r="B132" s="33">
        <v>2.0</v>
      </c>
      <c r="C132" s="3" t="s">
        <v>124</v>
      </c>
      <c r="D132" s="23">
        <v>0.7499421296296296</v>
      </c>
      <c r="E132" s="61">
        <v>44436.0</v>
      </c>
      <c r="F132" s="33" t="s">
        <v>41</v>
      </c>
      <c r="G132" s="20">
        <v>9.91001911201904E14</v>
      </c>
      <c r="H132" s="4">
        <v>0.8289120370370371</v>
      </c>
      <c r="I132" s="32">
        <f t="shared" si="7"/>
        <v>0.8247106481</v>
      </c>
      <c r="J132" s="23">
        <v>0.8404861111111112</v>
      </c>
      <c r="K132" s="32">
        <f t="shared" si="1"/>
        <v>0.8362847222</v>
      </c>
      <c r="L132" s="23">
        <v>0.8472569444444444</v>
      </c>
      <c r="M132" s="32">
        <f t="shared" si="2"/>
        <v>0.8430555556</v>
      </c>
      <c r="N132" s="33" t="s">
        <v>30</v>
      </c>
      <c r="O132" s="33">
        <v>2.0</v>
      </c>
      <c r="P132" s="23">
        <v>0.8433101851851852</v>
      </c>
      <c r="Q132" s="32">
        <f t="shared" si="3"/>
        <v>0.8391087963</v>
      </c>
      <c r="R132" s="33">
        <v>0.5</v>
      </c>
      <c r="S132" s="33" t="s">
        <v>28</v>
      </c>
      <c r="T132" s="33" t="s">
        <v>29</v>
      </c>
      <c r="U132" s="3"/>
    </row>
    <row r="133">
      <c r="A133" s="33" t="s">
        <v>22</v>
      </c>
      <c r="B133" s="33">
        <v>2.0</v>
      </c>
      <c r="C133" s="3" t="s">
        <v>124</v>
      </c>
      <c r="D133" s="23">
        <v>0.7499421296296296</v>
      </c>
      <c r="E133" s="61">
        <v>44436.0</v>
      </c>
      <c r="F133" s="33" t="s">
        <v>41</v>
      </c>
      <c r="G133" s="20">
        <v>9.91001911201904E14</v>
      </c>
      <c r="H133" s="4">
        <v>0.8289120370370371</v>
      </c>
      <c r="I133" s="32">
        <f t="shared" si="7"/>
        <v>0.8247106481</v>
      </c>
      <c r="J133" s="23">
        <v>0.8404861111111112</v>
      </c>
      <c r="K133" s="32">
        <f t="shared" si="1"/>
        <v>0.8362847222</v>
      </c>
      <c r="L133" s="23">
        <v>0.8472569444444444</v>
      </c>
      <c r="M133" s="32">
        <f t="shared" si="2"/>
        <v>0.8430555556</v>
      </c>
      <c r="N133" s="33" t="s">
        <v>30</v>
      </c>
      <c r="O133" s="33">
        <v>2.0</v>
      </c>
      <c r="P133" s="23">
        <v>0.8433449074074074</v>
      </c>
      <c r="Q133" s="32">
        <f t="shared" si="3"/>
        <v>0.8391435185</v>
      </c>
      <c r="R133" s="33">
        <v>0.5</v>
      </c>
      <c r="S133" s="33" t="s">
        <v>28</v>
      </c>
      <c r="T133" s="33" t="s">
        <v>29</v>
      </c>
      <c r="U133" s="3"/>
    </row>
    <row r="134">
      <c r="A134" s="33" t="s">
        <v>22</v>
      </c>
      <c r="B134" s="33">
        <v>2.0</v>
      </c>
      <c r="C134" s="3" t="s">
        <v>124</v>
      </c>
      <c r="D134" s="23">
        <v>0.7499421296296296</v>
      </c>
      <c r="E134" s="61">
        <v>44436.0</v>
      </c>
      <c r="F134" s="33" t="s">
        <v>41</v>
      </c>
      <c r="G134" s="20">
        <v>9.91001911201904E14</v>
      </c>
      <c r="H134" s="4">
        <v>0.8289120370370371</v>
      </c>
      <c r="I134" s="32">
        <f t="shared" si="7"/>
        <v>0.8247106481</v>
      </c>
      <c r="J134" s="23">
        <v>0.8404861111111112</v>
      </c>
      <c r="K134" s="32">
        <f t="shared" si="1"/>
        <v>0.8362847222</v>
      </c>
      <c r="L134" s="23">
        <v>0.8472569444444444</v>
      </c>
      <c r="M134" s="32">
        <f t="shared" si="2"/>
        <v>0.8430555556</v>
      </c>
      <c r="N134" s="33" t="s">
        <v>30</v>
      </c>
      <c r="O134" s="33">
        <v>2.0</v>
      </c>
      <c r="P134" s="23">
        <v>0.8433680555555556</v>
      </c>
      <c r="Q134" s="32">
        <f t="shared" si="3"/>
        <v>0.8391666667</v>
      </c>
      <c r="R134" s="33">
        <v>0.5</v>
      </c>
      <c r="S134" s="33" t="s">
        <v>28</v>
      </c>
      <c r="T134" s="33" t="s">
        <v>29</v>
      </c>
      <c r="U134" s="3"/>
    </row>
    <row r="135">
      <c r="A135" s="33" t="s">
        <v>22</v>
      </c>
      <c r="B135" s="33">
        <v>2.0</v>
      </c>
      <c r="C135" s="3" t="s">
        <v>124</v>
      </c>
      <c r="D135" s="23">
        <v>0.7499421296296296</v>
      </c>
      <c r="E135" s="61">
        <v>44436.0</v>
      </c>
      <c r="F135" s="33" t="s">
        <v>41</v>
      </c>
      <c r="G135" s="20">
        <v>9.91001911201904E14</v>
      </c>
      <c r="H135" s="4">
        <v>0.8289120370370371</v>
      </c>
      <c r="I135" s="32">
        <f t="shared" si="7"/>
        <v>0.8247106481</v>
      </c>
      <c r="J135" s="23">
        <v>0.8404861111111112</v>
      </c>
      <c r="K135" s="32">
        <f t="shared" si="1"/>
        <v>0.8362847222</v>
      </c>
      <c r="L135" s="23">
        <v>0.8472569444444444</v>
      </c>
      <c r="M135" s="32">
        <f t="shared" si="2"/>
        <v>0.8430555556</v>
      </c>
      <c r="N135" s="33" t="s">
        <v>30</v>
      </c>
      <c r="O135" s="33">
        <v>2.0</v>
      </c>
      <c r="P135" s="23">
        <v>0.8433912037037037</v>
      </c>
      <c r="Q135" s="32">
        <f t="shared" si="3"/>
        <v>0.8391898148</v>
      </c>
      <c r="R135" s="33">
        <v>0.5</v>
      </c>
      <c r="S135" s="33" t="s">
        <v>28</v>
      </c>
      <c r="T135" s="33" t="s">
        <v>29</v>
      </c>
      <c r="U135" s="3"/>
    </row>
    <row r="136">
      <c r="A136" s="33" t="s">
        <v>22</v>
      </c>
      <c r="B136" s="33">
        <v>2.0</v>
      </c>
      <c r="C136" s="3" t="s">
        <v>124</v>
      </c>
      <c r="D136" s="23">
        <v>0.7499421296296296</v>
      </c>
      <c r="E136" s="61">
        <v>44436.0</v>
      </c>
      <c r="F136" s="33" t="s">
        <v>41</v>
      </c>
      <c r="G136" s="20">
        <v>9.91001911201904E14</v>
      </c>
      <c r="H136" s="4">
        <v>0.8289120370370371</v>
      </c>
      <c r="I136" s="32">
        <f t="shared" si="7"/>
        <v>0.8247106481</v>
      </c>
      <c r="J136" s="23">
        <v>0.8404861111111112</v>
      </c>
      <c r="K136" s="32">
        <f t="shared" si="1"/>
        <v>0.8362847222</v>
      </c>
      <c r="L136" s="23">
        <v>0.8472569444444444</v>
      </c>
      <c r="M136" s="32">
        <f t="shared" si="2"/>
        <v>0.8430555556</v>
      </c>
      <c r="N136" s="33" t="s">
        <v>30</v>
      </c>
      <c r="O136" s="33">
        <v>2.0</v>
      </c>
      <c r="P136" s="23">
        <v>0.8434143518518519</v>
      </c>
      <c r="Q136" s="32">
        <f t="shared" si="3"/>
        <v>0.839212963</v>
      </c>
      <c r="R136" s="33">
        <v>0.5</v>
      </c>
      <c r="S136" s="33" t="s">
        <v>28</v>
      </c>
      <c r="T136" s="33" t="s">
        <v>29</v>
      </c>
      <c r="U136" s="3"/>
    </row>
    <row r="137">
      <c r="A137" s="33" t="s">
        <v>22</v>
      </c>
      <c r="B137" s="33">
        <v>2.0</v>
      </c>
      <c r="C137" s="3" t="s">
        <v>124</v>
      </c>
      <c r="D137" s="23">
        <v>0.7499421296296296</v>
      </c>
      <c r="E137" s="61">
        <v>44436.0</v>
      </c>
      <c r="F137" s="33" t="s">
        <v>41</v>
      </c>
      <c r="G137" s="20">
        <v>9.91001911201904E14</v>
      </c>
      <c r="H137" s="4">
        <v>0.8289120370370371</v>
      </c>
      <c r="I137" s="32">
        <f t="shared" si="7"/>
        <v>0.8247106481</v>
      </c>
      <c r="J137" s="23">
        <v>0.8404861111111112</v>
      </c>
      <c r="K137" s="32">
        <f t="shared" si="1"/>
        <v>0.8362847222</v>
      </c>
      <c r="L137" s="23">
        <v>0.8472569444444444</v>
      </c>
      <c r="M137" s="32">
        <f t="shared" si="2"/>
        <v>0.8430555556</v>
      </c>
      <c r="N137" s="33" t="s">
        <v>30</v>
      </c>
      <c r="O137" s="33">
        <v>2.0</v>
      </c>
      <c r="P137" s="23">
        <v>0.8434490740740741</v>
      </c>
      <c r="Q137" s="32">
        <f t="shared" si="3"/>
        <v>0.8392476852</v>
      </c>
      <c r="R137" s="33">
        <v>0.5</v>
      </c>
      <c r="S137" s="33" t="s">
        <v>28</v>
      </c>
      <c r="T137" s="33" t="s">
        <v>29</v>
      </c>
      <c r="U137" s="3"/>
    </row>
    <row r="138">
      <c r="A138" s="33" t="s">
        <v>22</v>
      </c>
      <c r="B138" s="33">
        <v>2.0</v>
      </c>
      <c r="C138" s="3" t="s">
        <v>124</v>
      </c>
      <c r="D138" s="23">
        <v>0.7499421296296296</v>
      </c>
      <c r="E138" s="61">
        <v>44436.0</v>
      </c>
      <c r="F138" s="33" t="s">
        <v>41</v>
      </c>
      <c r="G138" s="20">
        <v>9.91001911201904E14</v>
      </c>
      <c r="H138" s="4">
        <v>0.8289120370370371</v>
      </c>
      <c r="I138" s="32">
        <f t="shared" si="7"/>
        <v>0.8247106481</v>
      </c>
      <c r="J138" s="23">
        <v>0.8404861111111112</v>
      </c>
      <c r="K138" s="32">
        <f t="shared" si="1"/>
        <v>0.8362847222</v>
      </c>
      <c r="L138" s="23">
        <v>0.8472569444444444</v>
      </c>
      <c r="M138" s="32">
        <f t="shared" si="2"/>
        <v>0.8430555556</v>
      </c>
      <c r="N138" s="33" t="s">
        <v>30</v>
      </c>
      <c r="O138" s="33">
        <v>2.0</v>
      </c>
      <c r="P138" s="23">
        <v>0.8434722222222222</v>
      </c>
      <c r="Q138" s="32">
        <f t="shared" si="3"/>
        <v>0.8392708333</v>
      </c>
      <c r="R138" s="33">
        <v>0.5</v>
      </c>
      <c r="S138" s="33" t="s">
        <v>28</v>
      </c>
      <c r="T138" s="33" t="s">
        <v>29</v>
      </c>
      <c r="U138" s="3"/>
    </row>
    <row r="139">
      <c r="A139" s="33" t="s">
        <v>22</v>
      </c>
      <c r="B139" s="33">
        <v>2.0</v>
      </c>
      <c r="C139" s="3" t="s">
        <v>124</v>
      </c>
      <c r="D139" s="23">
        <v>0.7499421296296296</v>
      </c>
      <c r="E139" s="61">
        <v>44436.0</v>
      </c>
      <c r="F139" s="33" t="s">
        <v>41</v>
      </c>
      <c r="G139" s="20">
        <v>9.91001911201904E14</v>
      </c>
      <c r="H139" s="4">
        <v>0.8289120370370371</v>
      </c>
      <c r="I139" s="32">
        <f t="shared" si="7"/>
        <v>0.8247106481</v>
      </c>
      <c r="J139" s="23">
        <v>0.8404861111111112</v>
      </c>
      <c r="K139" s="32">
        <f t="shared" si="1"/>
        <v>0.8362847222</v>
      </c>
      <c r="L139" s="23">
        <v>0.8472569444444444</v>
      </c>
      <c r="M139" s="32">
        <f t="shared" si="2"/>
        <v>0.8430555556</v>
      </c>
      <c r="N139" s="33" t="s">
        <v>30</v>
      </c>
      <c r="O139" s="33">
        <v>2.0</v>
      </c>
      <c r="P139" s="23">
        <v>0.8434953703703704</v>
      </c>
      <c r="Q139" s="32">
        <f t="shared" si="3"/>
        <v>0.8392939815</v>
      </c>
      <c r="R139" s="33">
        <v>0.5</v>
      </c>
      <c r="S139" s="33" t="s">
        <v>28</v>
      </c>
      <c r="T139" s="33" t="s">
        <v>29</v>
      </c>
      <c r="U139" s="3"/>
    </row>
    <row r="140">
      <c r="A140" s="33" t="s">
        <v>22</v>
      </c>
      <c r="B140" s="33">
        <v>2.0</v>
      </c>
      <c r="C140" s="3" t="s">
        <v>124</v>
      </c>
      <c r="D140" s="23">
        <v>0.7499421296296296</v>
      </c>
      <c r="E140" s="61">
        <v>44436.0</v>
      </c>
      <c r="F140" s="33" t="s">
        <v>41</v>
      </c>
      <c r="G140" s="20">
        <v>9.91001911201904E14</v>
      </c>
      <c r="H140" s="4">
        <v>0.8289120370370371</v>
      </c>
      <c r="I140" s="32">
        <f t="shared" si="7"/>
        <v>0.8247106481</v>
      </c>
      <c r="J140" s="23">
        <v>0.8404861111111112</v>
      </c>
      <c r="K140" s="32">
        <f t="shared" si="1"/>
        <v>0.8362847222</v>
      </c>
      <c r="L140" s="23">
        <v>0.8472569444444444</v>
      </c>
      <c r="M140" s="32">
        <f t="shared" si="2"/>
        <v>0.8430555556</v>
      </c>
      <c r="N140" s="33" t="s">
        <v>30</v>
      </c>
      <c r="O140" s="33">
        <v>2.0</v>
      </c>
      <c r="P140" s="23">
        <v>0.8435185185185186</v>
      </c>
      <c r="Q140" s="32">
        <f t="shared" si="3"/>
        <v>0.8393171296</v>
      </c>
      <c r="R140" s="33">
        <v>0.5</v>
      </c>
      <c r="S140" s="33" t="s">
        <v>28</v>
      </c>
      <c r="T140" s="33" t="s">
        <v>29</v>
      </c>
      <c r="U140" s="3"/>
    </row>
    <row r="141">
      <c r="A141" s="33" t="s">
        <v>22</v>
      </c>
      <c r="B141" s="33">
        <v>2.0</v>
      </c>
      <c r="C141" s="3" t="s">
        <v>124</v>
      </c>
      <c r="D141" s="23">
        <v>0.7499421296296296</v>
      </c>
      <c r="E141" s="61">
        <v>44436.0</v>
      </c>
      <c r="F141" s="33" t="s">
        <v>41</v>
      </c>
      <c r="G141" s="20">
        <v>9.91001911201904E14</v>
      </c>
      <c r="H141" s="4">
        <v>0.8289120370370371</v>
      </c>
      <c r="I141" s="32">
        <f t="shared" si="7"/>
        <v>0.8247106481</v>
      </c>
      <c r="J141" s="23">
        <v>0.8404861111111112</v>
      </c>
      <c r="K141" s="32">
        <f t="shared" si="1"/>
        <v>0.8362847222</v>
      </c>
      <c r="L141" s="23">
        <v>0.8472569444444444</v>
      </c>
      <c r="M141" s="32">
        <f t="shared" si="2"/>
        <v>0.8430555556</v>
      </c>
      <c r="N141" s="33" t="s">
        <v>30</v>
      </c>
      <c r="O141" s="33">
        <v>2.0</v>
      </c>
      <c r="P141" s="23">
        <v>0.8435532407407408</v>
      </c>
      <c r="Q141" s="32">
        <f t="shared" si="3"/>
        <v>0.8393518519</v>
      </c>
      <c r="R141" s="33">
        <v>0.5</v>
      </c>
      <c r="S141" s="33" t="s">
        <v>28</v>
      </c>
      <c r="T141" s="33" t="s">
        <v>29</v>
      </c>
      <c r="U141" s="3"/>
    </row>
    <row r="142">
      <c r="A142" s="33" t="s">
        <v>22</v>
      </c>
      <c r="B142" s="33">
        <v>2.0</v>
      </c>
      <c r="C142" s="3" t="s">
        <v>124</v>
      </c>
      <c r="D142" s="23">
        <v>0.7499421296296296</v>
      </c>
      <c r="E142" s="61">
        <v>44436.0</v>
      </c>
      <c r="F142" s="33" t="s">
        <v>26</v>
      </c>
      <c r="G142" s="20">
        <v>9.85112011938825E14</v>
      </c>
      <c r="H142" s="10">
        <v>0.8351504629629629</v>
      </c>
      <c r="I142" s="32">
        <f t="shared" si="7"/>
        <v>0.8309490741</v>
      </c>
      <c r="J142" s="36">
        <v>0.8404976851851852</v>
      </c>
      <c r="K142" s="32">
        <f t="shared" si="1"/>
        <v>0.8362962963</v>
      </c>
      <c r="L142" s="23">
        <v>0.8478125</v>
      </c>
      <c r="M142" s="62">
        <f t="shared" si="2"/>
        <v>0.8436111111</v>
      </c>
      <c r="N142" s="33" t="s">
        <v>27</v>
      </c>
      <c r="O142" s="33">
        <v>1.0</v>
      </c>
      <c r="P142" s="23">
        <v>0.8435648148148148</v>
      </c>
      <c r="Q142" s="32">
        <f t="shared" si="3"/>
        <v>0.8393634259</v>
      </c>
      <c r="R142" s="33">
        <v>0.5</v>
      </c>
      <c r="S142" s="33" t="s">
        <v>34</v>
      </c>
      <c r="T142" s="33" t="s">
        <v>35</v>
      </c>
      <c r="U142" s="2"/>
    </row>
    <row r="143">
      <c r="A143" s="33" t="s">
        <v>22</v>
      </c>
      <c r="B143" s="33">
        <v>2.0</v>
      </c>
      <c r="C143" s="3" t="s">
        <v>124</v>
      </c>
      <c r="D143" s="23">
        <v>0.7499421296296296</v>
      </c>
      <c r="E143" s="61">
        <v>44436.0</v>
      </c>
      <c r="F143" s="33" t="s">
        <v>41</v>
      </c>
      <c r="G143" s="20">
        <v>9.91001911201904E14</v>
      </c>
      <c r="H143" s="4">
        <v>0.8289120370370371</v>
      </c>
      <c r="I143" s="32">
        <f t="shared" si="7"/>
        <v>0.8247106481</v>
      </c>
      <c r="J143" s="23">
        <v>0.8404861111111112</v>
      </c>
      <c r="K143" s="32">
        <f t="shared" si="1"/>
        <v>0.8362847222</v>
      </c>
      <c r="L143" s="23">
        <v>0.8472569444444444</v>
      </c>
      <c r="M143" s="32">
        <f t="shared" si="2"/>
        <v>0.8430555556</v>
      </c>
      <c r="N143" s="33" t="s">
        <v>30</v>
      </c>
      <c r="O143" s="33">
        <v>2.0</v>
      </c>
      <c r="P143" s="23">
        <v>0.8435763888888889</v>
      </c>
      <c r="Q143" s="32">
        <f t="shared" si="3"/>
        <v>0.839375</v>
      </c>
      <c r="R143" s="33">
        <v>0.5</v>
      </c>
      <c r="S143" s="33" t="s">
        <v>28</v>
      </c>
      <c r="T143" s="33" t="s">
        <v>29</v>
      </c>
      <c r="U143" s="3"/>
    </row>
    <row r="144">
      <c r="A144" s="33" t="s">
        <v>22</v>
      </c>
      <c r="B144" s="33">
        <v>2.0</v>
      </c>
      <c r="C144" s="3" t="s">
        <v>124</v>
      </c>
      <c r="D144" s="23">
        <v>0.7499421296296296</v>
      </c>
      <c r="E144" s="61">
        <v>44436.0</v>
      </c>
      <c r="F144" s="33" t="s">
        <v>41</v>
      </c>
      <c r="G144" s="20">
        <v>9.91001911201904E14</v>
      </c>
      <c r="H144" s="4">
        <v>0.8289120370370371</v>
      </c>
      <c r="I144" s="32">
        <f t="shared" si="7"/>
        <v>0.8247106481</v>
      </c>
      <c r="J144" s="23">
        <v>0.8404861111111112</v>
      </c>
      <c r="K144" s="32">
        <f t="shared" si="1"/>
        <v>0.8362847222</v>
      </c>
      <c r="L144" s="23">
        <v>0.8472569444444444</v>
      </c>
      <c r="M144" s="32">
        <f t="shared" si="2"/>
        <v>0.8430555556</v>
      </c>
      <c r="N144" s="33" t="s">
        <v>30</v>
      </c>
      <c r="O144" s="33">
        <v>2.0</v>
      </c>
      <c r="P144" s="23">
        <v>0.843599537037037</v>
      </c>
      <c r="Q144" s="32">
        <f t="shared" si="3"/>
        <v>0.8393981481</v>
      </c>
      <c r="R144" s="33">
        <v>0.5</v>
      </c>
      <c r="S144" s="33" t="s">
        <v>28</v>
      </c>
      <c r="T144" s="33" t="s">
        <v>29</v>
      </c>
      <c r="U144" s="3"/>
    </row>
    <row r="145">
      <c r="A145" s="33" t="s">
        <v>22</v>
      </c>
      <c r="B145" s="33">
        <v>2.0</v>
      </c>
      <c r="C145" s="3" t="s">
        <v>124</v>
      </c>
      <c r="D145" s="23">
        <v>0.7499421296296296</v>
      </c>
      <c r="E145" s="61">
        <v>44436.0</v>
      </c>
      <c r="F145" s="33" t="s">
        <v>41</v>
      </c>
      <c r="G145" s="20">
        <v>9.91001911201904E14</v>
      </c>
      <c r="H145" s="4">
        <v>0.8289120370370371</v>
      </c>
      <c r="I145" s="32">
        <f t="shared" si="7"/>
        <v>0.8247106481</v>
      </c>
      <c r="J145" s="23">
        <v>0.8404861111111112</v>
      </c>
      <c r="K145" s="32">
        <f t="shared" si="1"/>
        <v>0.8362847222</v>
      </c>
      <c r="L145" s="23">
        <v>0.8472569444444444</v>
      </c>
      <c r="M145" s="32">
        <f t="shared" si="2"/>
        <v>0.8430555556</v>
      </c>
      <c r="N145" s="33" t="s">
        <v>30</v>
      </c>
      <c r="O145" s="33">
        <v>2.0</v>
      </c>
      <c r="P145" s="23">
        <v>0.8436226851851852</v>
      </c>
      <c r="Q145" s="32">
        <f t="shared" si="3"/>
        <v>0.8394212963</v>
      </c>
      <c r="R145" s="33">
        <v>0.5</v>
      </c>
      <c r="S145" s="33" t="s">
        <v>28</v>
      </c>
      <c r="T145" s="33" t="s">
        <v>29</v>
      </c>
      <c r="U145" s="3"/>
    </row>
    <row r="146">
      <c r="A146" s="33" t="s">
        <v>22</v>
      </c>
      <c r="B146" s="33">
        <v>2.0</v>
      </c>
      <c r="C146" s="3" t="s">
        <v>124</v>
      </c>
      <c r="D146" s="23">
        <v>0.7499421296296296</v>
      </c>
      <c r="E146" s="61">
        <v>44436.0</v>
      </c>
      <c r="F146" s="33" t="s">
        <v>41</v>
      </c>
      <c r="G146" s="20">
        <v>9.91001911201904E14</v>
      </c>
      <c r="H146" s="4">
        <v>0.8289120370370371</v>
      </c>
      <c r="I146" s="32">
        <f t="shared" si="7"/>
        <v>0.8247106481</v>
      </c>
      <c r="J146" s="23">
        <v>0.8404861111111112</v>
      </c>
      <c r="K146" s="32">
        <f t="shared" si="1"/>
        <v>0.8362847222</v>
      </c>
      <c r="L146" s="23">
        <v>0.8472569444444444</v>
      </c>
      <c r="M146" s="32">
        <f t="shared" si="2"/>
        <v>0.8430555556</v>
      </c>
      <c r="N146" s="33" t="s">
        <v>30</v>
      </c>
      <c r="O146" s="33">
        <v>2.0</v>
      </c>
      <c r="P146" s="23">
        <v>0.8436574074074074</v>
      </c>
      <c r="Q146" s="32">
        <f t="shared" si="3"/>
        <v>0.8394560185</v>
      </c>
      <c r="R146" s="33">
        <v>0.5</v>
      </c>
      <c r="S146" s="33" t="s">
        <v>28</v>
      </c>
      <c r="T146" s="33" t="s">
        <v>29</v>
      </c>
      <c r="U146" s="3"/>
    </row>
    <row r="147">
      <c r="A147" s="33" t="s">
        <v>22</v>
      </c>
      <c r="B147" s="33">
        <v>2.0</v>
      </c>
      <c r="C147" s="3" t="s">
        <v>124</v>
      </c>
      <c r="D147" s="23">
        <v>0.7499421296296296</v>
      </c>
      <c r="E147" s="61">
        <v>44436.0</v>
      </c>
      <c r="F147" s="33" t="s">
        <v>41</v>
      </c>
      <c r="G147" s="20">
        <v>9.91001911201904E14</v>
      </c>
      <c r="H147" s="4">
        <v>0.8289120370370371</v>
      </c>
      <c r="I147" s="32">
        <f t="shared" si="7"/>
        <v>0.8247106481</v>
      </c>
      <c r="J147" s="23">
        <v>0.8404861111111112</v>
      </c>
      <c r="K147" s="32">
        <f t="shared" si="1"/>
        <v>0.8362847222</v>
      </c>
      <c r="L147" s="23">
        <v>0.8472569444444444</v>
      </c>
      <c r="M147" s="32">
        <f t="shared" si="2"/>
        <v>0.8430555556</v>
      </c>
      <c r="N147" s="33" t="s">
        <v>30</v>
      </c>
      <c r="O147" s="33">
        <v>2.0</v>
      </c>
      <c r="P147" s="23">
        <v>0.8436805555555555</v>
      </c>
      <c r="Q147" s="32">
        <f t="shared" si="3"/>
        <v>0.8394791667</v>
      </c>
      <c r="R147" s="33">
        <v>0.5</v>
      </c>
      <c r="S147" s="33" t="s">
        <v>28</v>
      </c>
      <c r="T147" s="33" t="s">
        <v>29</v>
      </c>
      <c r="U147" s="3"/>
    </row>
    <row r="148">
      <c r="A148" s="33" t="s">
        <v>22</v>
      </c>
      <c r="B148" s="33">
        <v>2.0</v>
      </c>
      <c r="C148" s="3" t="s">
        <v>124</v>
      </c>
      <c r="D148" s="23">
        <v>0.7499421296296296</v>
      </c>
      <c r="E148" s="61">
        <v>44436.0</v>
      </c>
      <c r="F148" s="33" t="s">
        <v>41</v>
      </c>
      <c r="G148" s="20">
        <v>9.91001911201904E14</v>
      </c>
      <c r="H148" s="4">
        <v>0.8289120370370371</v>
      </c>
      <c r="I148" s="32">
        <f t="shared" si="7"/>
        <v>0.8247106481</v>
      </c>
      <c r="J148" s="23">
        <v>0.8404861111111112</v>
      </c>
      <c r="K148" s="32">
        <f t="shared" si="1"/>
        <v>0.8362847222</v>
      </c>
      <c r="L148" s="23">
        <v>0.8472569444444444</v>
      </c>
      <c r="M148" s="32">
        <f t="shared" si="2"/>
        <v>0.8430555556</v>
      </c>
      <c r="N148" s="33" t="s">
        <v>30</v>
      </c>
      <c r="O148" s="33">
        <v>2.0</v>
      </c>
      <c r="P148" s="23">
        <v>0.8437037037037037</v>
      </c>
      <c r="Q148" s="32">
        <f t="shared" si="3"/>
        <v>0.8395023148</v>
      </c>
      <c r="R148" s="33">
        <v>0.5</v>
      </c>
      <c r="S148" s="33" t="s">
        <v>28</v>
      </c>
      <c r="T148" s="33" t="s">
        <v>29</v>
      </c>
      <c r="U148" s="3"/>
    </row>
    <row r="149">
      <c r="A149" s="33" t="s">
        <v>22</v>
      </c>
      <c r="B149" s="33">
        <v>2.0</v>
      </c>
      <c r="C149" s="3" t="s">
        <v>124</v>
      </c>
      <c r="D149" s="23">
        <v>0.7499421296296296</v>
      </c>
      <c r="E149" s="61">
        <v>44436.0</v>
      </c>
      <c r="F149" s="33" t="s">
        <v>41</v>
      </c>
      <c r="G149" s="20">
        <v>9.91001911201904E14</v>
      </c>
      <c r="H149" s="4">
        <v>0.8289120370370371</v>
      </c>
      <c r="I149" s="32">
        <f t="shared" si="7"/>
        <v>0.8247106481</v>
      </c>
      <c r="J149" s="23">
        <v>0.8404861111111112</v>
      </c>
      <c r="K149" s="32">
        <f t="shared" si="1"/>
        <v>0.8362847222</v>
      </c>
      <c r="L149" s="23">
        <v>0.8472569444444444</v>
      </c>
      <c r="M149" s="32">
        <f t="shared" si="2"/>
        <v>0.8430555556</v>
      </c>
      <c r="N149" s="33" t="s">
        <v>30</v>
      </c>
      <c r="O149" s="33">
        <v>2.0</v>
      </c>
      <c r="P149" s="23">
        <v>0.8437268518518518</v>
      </c>
      <c r="Q149" s="32">
        <f t="shared" si="3"/>
        <v>0.839525463</v>
      </c>
      <c r="R149" s="33">
        <v>0.5</v>
      </c>
      <c r="S149" s="33" t="s">
        <v>28</v>
      </c>
      <c r="T149" s="33" t="s">
        <v>29</v>
      </c>
      <c r="U149" s="3"/>
    </row>
    <row r="150">
      <c r="A150" s="33" t="s">
        <v>22</v>
      </c>
      <c r="B150" s="33">
        <v>2.0</v>
      </c>
      <c r="C150" s="3" t="s">
        <v>124</v>
      </c>
      <c r="D150" s="23">
        <v>0.7499421296296296</v>
      </c>
      <c r="E150" s="61">
        <v>44436.0</v>
      </c>
      <c r="F150" s="33" t="s">
        <v>41</v>
      </c>
      <c r="G150" s="20">
        <v>9.91001911201904E14</v>
      </c>
      <c r="H150" s="4">
        <v>0.8289120370370371</v>
      </c>
      <c r="I150" s="32">
        <f t="shared" si="7"/>
        <v>0.8247106481</v>
      </c>
      <c r="J150" s="23">
        <v>0.8404861111111112</v>
      </c>
      <c r="K150" s="32">
        <f t="shared" si="1"/>
        <v>0.8362847222</v>
      </c>
      <c r="L150" s="23">
        <v>0.8472569444444444</v>
      </c>
      <c r="M150" s="32">
        <f t="shared" si="2"/>
        <v>0.8430555556</v>
      </c>
      <c r="N150" s="33" t="s">
        <v>30</v>
      </c>
      <c r="O150" s="33">
        <v>2.0</v>
      </c>
      <c r="P150" s="23">
        <v>0.843761574074074</v>
      </c>
      <c r="Q150" s="32">
        <f t="shared" si="3"/>
        <v>0.8395601852</v>
      </c>
      <c r="R150" s="33">
        <v>0.5</v>
      </c>
      <c r="S150" s="33" t="s">
        <v>28</v>
      </c>
      <c r="T150" s="33" t="s">
        <v>29</v>
      </c>
      <c r="U150" s="3"/>
    </row>
    <row r="151">
      <c r="A151" s="33" t="s">
        <v>22</v>
      </c>
      <c r="B151" s="33">
        <v>2.0</v>
      </c>
      <c r="C151" s="3" t="s">
        <v>124</v>
      </c>
      <c r="D151" s="23">
        <v>0.7499421296296296</v>
      </c>
      <c r="E151" s="61">
        <v>44436.0</v>
      </c>
      <c r="F151" s="33" t="s">
        <v>41</v>
      </c>
      <c r="G151" s="20">
        <v>9.91001911201904E14</v>
      </c>
      <c r="H151" s="4">
        <v>0.8289120370370371</v>
      </c>
      <c r="I151" s="32">
        <f t="shared" si="7"/>
        <v>0.8247106481</v>
      </c>
      <c r="J151" s="23">
        <v>0.8404861111111112</v>
      </c>
      <c r="K151" s="32">
        <f t="shared" si="1"/>
        <v>0.8362847222</v>
      </c>
      <c r="L151" s="23">
        <v>0.8472569444444444</v>
      </c>
      <c r="M151" s="32">
        <f t="shared" si="2"/>
        <v>0.8430555556</v>
      </c>
      <c r="N151" s="33" t="s">
        <v>30</v>
      </c>
      <c r="O151" s="33">
        <v>2.0</v>
      </c>
      <c r="P151" s="23">
        <v>0.8437847222222222</v>
      </c>
      <c r="Q151" s="32">
        <f t="shared" si="3"/>
        <v>0.8395833333</v>
      </c>
      <c r="R151" s="33">
        <v>0.5</v>
      </c>
      <c r="S151" s="33" t="s">
        <v>28</v>
      </c>
      <c r="T151" s="33" t="s">
        <v>29</v>
      </c>
      <c r="U151" s="3"/>
    </row>
    <row r="152">
      <c r="A152" s="33" t="s">
        <v>22</v>
      </c>
      <c r="B152" s="33">
        <v>2.0</v>
      </c>
      <c r="C152" s="3" t="s">
        <v>124</v>
      </c>
      <c r="D152" s="23">
        <v>0.7499421296296296</v>
      </c>
      <c r="E152" s="61">
        <v>44436.0</v>
      </c>
      <c r="F152" s="33" t="s">
        <v>41</v>
      </c>
      <c r="G152" s="20">
        <v>9.91001911201904E14</v>
      </c>
      <c r="H152" s="4">
        <v>0.8289120370370371</v>
      </c>
      <c r="I152" s="32">
        <f t="shared" si="7"/>
        <v>0.8247106481</v>
      </c>
      <c r="J152" s="23">
        <v>0.8404861111111112</v>
      </c>
      <c r="K152" s="32">
        <f t="shared" si="1"/>
        <v>0.8362847222</v>
      </c>
      <c r="L152" s="23">
        <v>0.8472569444444444</v>
      </c>
      <c r="M152" s="32">
        <f t="shared" si="2"/>
        <v>0.8430555556</v>
      </c>
      <c r="N152" s="33" t="s">
        <v>30</v>
      </c>
      <c r="O152" s="33">
        <v>2.0</v>
      </c>
      <c r="P152" s="23">
        <v>0.8438078703703704</v>
      </c>
      <c r="Q152" s="32">
        <f t="shared" si="3"/>
        <v>0.8396064815</v>
      </c>
      <c r="R152" s="33">
        <v>0.5</v>
      </c>
      <c r="S152" s="33" t="s">
        <v>28</v>
      </c>
      <c r="T152" s="33" t="s">
        <v>29</v>
      </c>
      <c r="U152" s="3"/>
    </row>
    <row r="153">
      <c r="A153" s="33" t="s">
        <v>22</v>
      </c>
      <c r="B153" s="33">
        <v>2.0</v>
      </c>
      <c r="C153" s="3" t="s">
        <v>124</v>
      </c>
      <c r="D153" s="23">
        <v>0.7499421296296296</v>
      </c>
      <c r="E153" s="61">
        <v>44436.0</v>
      </c>
      <c r="F153" s="33" t="s">
        <v>41</v>
      </c>
      <c r="G153" s="20">
        <v>9.91001911201904E14</v>
      </c>
      <c r="H153" s="4">
        <v>0.8289120370370371</v>
      </c>
      <c r="I153" s="32">
        <f t="shared" si="7"/>
        <v>0.8247106481</v>
      </c>
      <c r="J153" s="23">
        <v>0.8404861111111112</v>
      </c>
      <c r="K153" s="32">
        <f t="shared" si="1"/>
        <v>0.8362847222</v>
      </c>
      <c r="L153" s="23">
        <v>0.8472569444444444</v>
      </c>
      <c r="M153" s="32">
        <f t="shared" si="2"/>
        <v>0.8430555556</v>
      </c>
      <c r="N153" s="33" t="s">
        <v>30</v>
      </c>
      <c r="O153" s="33">
        <v>2.0</v>
      </c>
      <c r="P153" s="23">
        <v>0.8438310185185185</v>
      </c>
      <c r="Q153" s="32">
        <f t="shared" si="3"/>
        <v>0.8396296296</v>
      </c>
      <c r="R153" s="33">
        <v>0.5</v>
      </c>
      <c r="S153" s="33" t="s">
        <v>28</v>
      </c>
      <c r="T153" s="33" t="s">
        <v>29</v>
      </c>
      <c r="U153" s="3"/>
    </row>
    <row r="154">
      <c r="A154" s="33" t="s">
        <v>22</v>
      </c>
      <c r="B154" s="33">
        <v>2.0</v>
      </c>
      <c r="C154" s="3" t="s">
        <v>124</v>
      </c>
      <c r="D154" s="23">
        <v>0.7499421296296296</v>
      </c>
      <c r="E154" s="61">
        <v>44436.0</v>
      </c>
      <c r="F154" s="33" t="s">
        <v>41</v>
      </c>
      <c r="G154" s="20">
        <v>9.91001911201904E14</v>
      </c>
      <c r="H154" s="4">
        <v>0.8289120370370371</v>
      </c>
      <c r="I154" s="32">
        <f t="shared" si="7"/>
        <v>0.8247106481</v>
      </c>
      <c r="J154" s="23">
        <v>0.8404861111111112</v>
      </c>
      <c r="K154" s="32">
        <f t="shared" si="1"/>
        <v>0.8362847222</v>
      </c>
      <c r="L154" s="23">
        <v>0.8472569444444444</v>
      </c>
      <c r="M154" s="32">
        <f t="shared" si="2"/>
        <v>0.8430555556</v>
      </c>
      <c r="N154" s="33" t="s">
        <v>30</v>
      </c>
      <c r="O154" s="33">
        <v>2.0</v>
      </c>
      <c r="P154" s="23">
        <v>0.8438541666666667</v>
      </c>
      <c r="Q154" s="32">
        <f t="shared" si="3"/>
        <v>0.8396527778</v>
      </c>
      <c r="R154" s="33">
        <v>0.5</v>
      </c>
      <c r="S154" s="33" t="s">
        <v>28</v>
      </c>
      <c r="T154" s="33" t="s">
        <v>29</v>
      </c>
      <c r="U154" s="3"/>
    </row>
    <row r="155">
      <c r="A155" s="33" t="s">
        <v>22</v>
      </c>
      <c r="B155" s="33">
        <v>2.0</v>
      </c>
      <c r="C155" s="3" t="s">
        <v>124</v>
      </c>
      <c r="D155" s="23">
        <v>0.7499421296296296</v>
      </c>
      <c r="E155" s="61">
        <v>44436.0</v>
      </c>
      <c r="F155" s="33" t="s">
        <v>41</v>
      </c>
      <c r="G155" s="20">
        <v>9.91001911201904E14</v>
      </c>
      <c r="H155" s="4">
        <v>0.8289120370370371</v>
      </c>
      <c r="I155" s="32">
        <f t="shared" si="7"/>
        <v>0.8247106481</v>
      </c>
      <c r="J155" s="23">
        <v>0.8404861111111112</v>
      </c>
      <c r="K155" s="32">
        <f t="shared" si="1"/>
        <v>0.8362847222</v>
      </c>
      <c r="L155" s="23">
        <v>0.8472569444444444</v>
      </c>
      <c r="M155" s="32">
        <f t="shared" si="2"/>
        <v>0.8430555556</v>
      </c>
      <c r="N155" s="33" t="s">
        <v>30</v>
      </c>
      <c r="O155" s="33">
        <v>2.0</v>
      </c>
      <c r="P155" s="23">
        <v>0.8438888888888889</v>
      </c>
      <c r="Q155" s="32">
        <f t="shared" si="3"/>
        <v>0.8396875</v>
      </c>
      <c r="R155" s="33">
        <v>0.5</v>
      </c>
      <c r="S155" s="33" t="s">
        <v>28</v>
      </c>
      <c r="T155" s="33" t="s">
        <v>29</v>
      </c>
      <c r="U155" s="3"/>
    </row>
    <row r="156">
      <c r="A156" s="33" t="s">
        <v>22</v>
      </c>
      <c r="B156" s="33">
        <v>2.0</v>
      </c>
      <c r="C156" s="3" t="s">
        <v>124</v>
      </c>
      <c r="D156" s="23">
        <v>0.7499421296296296</v>
      </c>
      <c r="E156" s="61">
        <v>44436.0</v>
      </c>
      <c r="F156" s="33" t="s">
        <v>41</v>
      </c>
      <c r="G156" s="20">
        <v>9.91001911201904E14</v>
      </c>
      <c r="H156" s="4">
        <v>0.8289120370370371</v>
      </c>
      <c r="I156" s="32">
        <f t="shared" si="7"/>
        <v>0.8247106481</v>
      </c>
      <c r="J156" s="23">
        <v>0.8404861111111112</v>
      </c>
      <c r="K156" s="32">
        <f t="shared" si="1"/>
        <v>0.8362847222</v>
      </c>
      <c r="L156" s="23">
        <v>0.8472569444444444</v>
      </c>
      <c r="M156" s="32">
        <f t="shared" si="2"/>
        <v>0.8430555556</v>
      </c>
      <c r="N156" s="33" t="s">
        <v>30</v>
      </c>
      <c r="O156" s="33">
        <v>2.0</v>
      </c>
      <c r="P156" s="23">
        <v>0.843912037037037</v>
      </c>
      <c r="Q156" s="32">
        <f t="shared" si="3"/>
        <v>0.8397106481</v>
      </c>
      <c r="R156" s="33">
        <v>0.5</v>
      </c>
      <c r="S156" s="33" t="s">
        <v>28</v>
      </c>
      <c r="T156" s="33" t="s">
        <v>29</v>
      </c>
      <c r="U156" s="3"/>
    </row>
    <row r="157">
      <c r="A157" s="33" t="s">
        <v>22</v>
      </c>
      <c r="B157" s="33">
        <v>2.0</v>
      </c>
      <c r="C157" s="3" t="s">
        <v>124</v>
      </c>
      <c r="D157" s="23">
        <v>0.7499421296296296</v>
      </c>
      <c r="E157" s="61">
        <v>44436.0</v>
      </c>
      <c r="F157" s="33" t="s">
        <v>41</v>
      </c>
      <c r="G157" s="20">
        <v>9.91001911201904E14</v>
      </c>
      <c r="H157" s="4">
        <v>0.8289120370370371</v>
      </c>
      <c r="I157" s="32">
        <f t="shared" si="7"/>
        <v>0.8247106481</v>
      </c>
      <c r="J157" s="23">
        <v>0.8404861111111112</v>
      </c>
      <c r="K157" s="32">
        <f t="shared" si="1"/>
        <v>0.8362847222</v>
      </c>
      <c r="L157" s="23">
        <v>0.8472569444444444</v>
      </c>
      <c r="M157" s="32">
        <f t="shared" si="2"/>
        <v>0.8430555556</v>
      </c>
      <c r="N157" s="33" t="s">
        <v>30</v>
      </c>
      <c r="O157" s="33">
        <v>2.0</v>
      </c>
      <c r="P157" s="23">
        <v>0.8439351851851852</v>
      </c>
      <c r="Q157" s="32">
        <f t="shared" si="3"/>
        <v>0.8397337963</v>
      </c>
      <c r="R157" s="33">
        <v>0.5</v>
      </c>
      <c r="S157" s="33" t="s">
        <v>28</v>
      </c>
      <c r="T157" s="33" t="s">
        <v>29</v>
      </c>
      <c r="U157" s="3"/>
    </row>
    <row r="158">
      <c r="A158" s="33" t="s">
        <v>22</v>
      </c>
      <c r="B158" s="33">
        <v>2.0</v>
      </c>
      <c r="C158" s="3" t="s">
        <v>124</v>
      </c>
      <c r="D158" s="23">
        <v>0.7499421296296296</v>
      </c>
      <c r="E158" s="61">
        <v>44436.0</v>
      </c>
      <c r="F158" s="33" t="s">
        <v>41</v>
      </c>
      <c r="G158" s="20">
        <v>9.91001911201904E14</v>
      </c>
      <c r="H158" s="4">
        <v>0.8289120370370371</v>
      </c>
      <c r="I158" s="32">
        <f t="shared" si="7"/>
        <v>0.8247106481</v>
      </c>
      <c r="J158" s="23">
        <v>0.8404861111111112</v>
      </c>
      <c r="K158" s="32">
        <f t="shared" si="1"/>
        <v>0.8362847222</v>
      </c>
      <c r="L158" s="23">
        <v>0.8472569444444444</v>
      </c>
      <c r="M158" s="32">
        <f t="shared" si="2"/>
        <v>0.8430555556</v>
      </c>
      <c r="N158" s="33" t="s">
        <v>30</v>
      </c>
      <c r="O158" s="33">
        <v>2.0</v>
      </c>
      <c r="P158" s="23">
        <v>0.8439583333333334</v>
      </c>
      <c r="Q158" s="32">
        <f t="shared" si="3"/>
        <v>0.8397569444</v>
      </c>
      <c r="R158" s="33">
        <v>0.5</v>
      </c>
      <c r="S158" s="33" t="s">
        <v>28</v>
      </c>
      <c r="T158" s="33" t="s">
        <v>29</v>
      </c>
      <c r="U158" s="3"/>
    </row>
    <row r="159">
      <c r="A159" s="33" t="s">
        <v>22</v>
      </c>
      <c r="B159" s="33">
        <v>2.0</v>
      </c>
      <c r="C159" s="3" t="s">
        <v>124</v>
      </c>
      <c r="D159" s="23">
        <v>0.7499421296296296</v>
      </c>
      <c r="E159" s="61">
        <v>44436.0</v>
      </c>
      <c r="F159" s="33" t="s">
        <v>41</v>
      </c>
      <c r="G159" s="20">
        <v>9.91001911201904E14</v>
      </c>
      <c r="H159" s="4">
        <v>0.8289120370370371</v>
      </c>
      <c r="I159" s="32">
        <f t="shared" si="7"/>
        <v>0.8247106481</v>
      </c>
      <c r="J159" s="23">
        <v>0.8404861111111112</v>
      </c>
      <c r="K159" s="32">
        <f t="shared" si="1"/>
        <v>0.8362847222</v>
      </c>
      <c r="L159" s="23">
        <v>0.8472569444444444</v>
      </c>
      <c r="M159" s="32">
        <f t="shared" si="2"/>
        <v>0.8430555556</v>
      </c>
      <c r="N159" s="33" t="s">
        <v>30</v>
      </c>
      <c r="O159" s="33">
        <v>2.0</v>
      </c>
      <c r="P159" s="23">
        <v>0.8439930555555556</v>
      </c>
      <c r="Q159" s="32">
        <f t="shared" si="3"/>
        <v>0.8397916667</v>
      </c>
      <c r="R159" s="33">
        <v>0.5</v>
      </c>
      <c r="S159" s="33" t="s">
        <v>28</v>
      </c>
      <c r="T159" s="33" t="s">
        <v>29</v>
      </c>
      <c r="U159" s="3"/>
    </row>
    <row r="160">
      <c r="A160" s="33" t="s">
        <v>22</v>
      </c>
      <c r="B160" s="33">
        <v>2.0</v>
      </c>
      <c r="C160" s="3" t="s">
        <v>124</v>
      </c>
      <c r="D160" s="23">
        <v>0.7499421296296296</v>
      </c>
      <c r="E160" s="61">
        <v>44436.0</v>
      </c>
      <c r="F160" s="33" t="s">
        <v>41</v>
      </c>
      <c r="G160" s="20">
        <v>9.91001911201904E14</v>
      </c>
      <c r="H160" s="4">
        <v>0.8289120370370371</v>
      </c>
      <c r="I160" s="32">
        <f t="shared" si="7"/>
        <v>0.8247106481</v>
      </c>
      <c r="J160" s="23">
        <v>0.8404861111111112</v>
      </c>
      <c r="K160" s="32">
        <f t="shared" si="1"/>
        <v>0.8362847222</v>
      </c>
      <c r="L160" s="23">
        <v>0.8472569444444444</v>
      </c>
      <c r="M160" s="32">
        <f t="shared" si="2"/>
        <v>0.8430555556</v>
      </c>
      <c r="N160" s="33" t="s">
        <v>30</v>
      </c>
      <c r="O160" s="33">
        <v>2.0</v>
      </c>
      <c r="P160" s="23">
        <v>0.8440162037037037</v>
      </c>
      <c r="Q160" s="32">
        <f t="shared" si="3"/>
        <v>0.8398148148</v>
      </c>
      <c r="R160" s="33">
        <v>0.5</v>
      </c>
      <c r="S160" s="33" t="s">
        <v>28</v>
      </c>
      <c r="T160" s="33" t="s">
        <v>29</v>
      </c>
      <c r="U160" s="3"/>
    </row>
    <row r="161">
      <c r="A161" s="33" t="s">
        <v>22</v>
      </c>
      <c r="B161" s="33">
        <v>2.0</v>
      </c>
      <c r="C161" s="3" t="s">
        <v>124</v>
      </c>
      <c r="D161" s="23">
        <v>0.7499421296296296</v>
      </c>
      <c r="E161" s="61">
        <v>44436.0</v>
      </c>
      <c r="F161" s="33" t="s">
        <v>41</v>
      </c>
      <c r="G161" s="20">
        <v>9.91001911201904E14</v>
      </c>
      <c r="H161" s="4">
        <v>0.8289120370370371</v>
      </c>
      <c r="I161" s="32">
        <f t="shared" si="7"/>
        <v>0.8247106481</v>
      </c>
      <c r="J161" s="23">
        <v>0.8404861111111112</v>
      </c>
      <c r="K161" s="32">
        <f t="shared" si="1"/>
        <v>0.8362847222</v>
      </c>
      <c r="L161" s="23">
        <v>0.8472569444444444</v>
      </c>
      <c r="M161" s="32">
        <f t="shared" si="2"/>
        <v>0.8430555556</v>
      </c>
      <c r="N161" s="33" t="s">
        <v>30</v>
      </c>
      <c r="O161" s="33">
        <v>2.0</v>
      </c>
      <c r="P161" s="23">
        <v>0.8440393518518519</v>
      </c>
      <c r="Q161" s="32">
        <f t="shared" si="3"/>
        <v>0.839837963</v>
      </c>
      <c r="R161" s="33">
        <v>0.5</v>
      </c>
      <c r="S161" s="33" t="s">
        <v>28</v>
      </c>
      <c r="T161" s="33" t="s">
        <v>29</v>
      </c>
      <c r="U161" s="3"/>
    </row>
    <row r="162">
      <c r="A162" s="33" t="s">
        <v>22</v>
      </c>
      <c r="B162" s="33">
        <v>2.0</v>
      </c>
      <c r="C162" s="3" t="s">
        <v>124</v>
      </c>
      <c r="D162" s="23">
        <v>0.7499421296296296</v>
      </c>
      <c r="E162" s="61">
        <v>44436.0</v>
      </c>
      <c r="F162" s="33" t="s">
        <v>41</v>
      </c>
      <c r="G162" s="20">
        <v>9.91001911201904E14</v>
      </c>
      <c r="H162" s="4">
        <v>0.8289120370370371</v>
      </c>
      <c r="I162" s="32">
        <f t="shared" si="7"/>
        <v>0.8247106481</v>
      </c>
      <c r="J162" s="23">
        <v>0.8404861111111112</v>
      </c>
      <c r="K162" s="32">
        <f t="shared" si="1"/>
        <v>0.8362847222</v>
      </c>
      <c r="L162" s="23">
        <v>0.8472569444444444</v>
      </c>
      <c r="M162" s="32">
        <f t="shared" si="2"/>
        <v>0.8430555556</v>
      </c>
      <c r="N162" s="33" t="s">
        <v>30</v>
      </c>
      <c r="O162" s="33">
        <v>2.0</v>
      </c>
      <c r="P162" s="23">
        <v>0.8440625</v>
      </c>
      <c r="Q162" s="32">
        <f t="shared" si="3"/>
        <v>0.8398611111</v>
      </c>
      <c r="R162" s="33">
        <v>0.5</v>
      </c>
      <c r="S162" s="33" t="s">
        <v>28</v>
      </c>
      <c r="T162" s="33" t="s">
        <v>29</v>
      </c>
      <c r="U162" s="3"/>
    </row>
    <row r="163">
      <c r="A163" s="33" t="s">
        <v>22</v>
      </c>
      <c r="B163" s="33">
        <v>2.0</v>
      </c>
      <c r="C163" s="3" t="s">
        <v>124</v>
      </c>
      <c r="D163" s="23">
        <v>0.7499421296296296</v>
      </c>
      <c r="E163" s="61">
        <v>44436.0</v>
      </c>
      <c r="F163" s="33" t="s">
        <v>41</v>
      </c>
      <c r="G163" s="20">
        <v>9.91001911201904E14</v>
      </c>
      <c r="H163" s="4">
        <v>0.8289120370370371</v>
      </c>
      <c r="I163" s="32">
        <f t="shared" si="7"/>
        <v>0.8247106481</v>
      </c>
      <c r="J163" s="23">
        <v>0.8404861111111112</v>
      </c>
      <c r="K163" s="32">
        <f t="shared" si="1"/>
        <v>0.8362847222</v>
      </c>
      <c r="L163" s="23">
        <v>0.8472569444444444</v>
      </c>
      <c r="M163" s="32">
        <f t="shared" si="2"/>
        <v>0.8430555556</v>
      </c>
      <c r="N163" s="33" t="s">
        <v>30</v>
      </c>
      <c r="O163" s="33">
        <v>2.0</v>
      </c>
      <c r="P163" s="23">
        <v>0.8440856481481481</v>
      </c>
      <c r="Q163" s="32">
        <f t="shared" si="3"/>
        <v>0.8398842593</v>
      </c>
      <c r="R163" s="33">
        <v>0.5</v>
      </c>
      <c r="S163" s="33" t="s">
        <v>28</v>
      </c>
      <c r="T163" s="33" t="s">
        <v>29</v>
      </c>
      <c r="U163" s="3"/>
    </row>
    <row r="164">
      <c r="A164" s="33" t="s">
        <v>22</v>
      </c>
      <c r="B164" s="33">
        <v>2.0</v>
      </c>
      <c r="C164" s="3" t="s">
        <v>124</v>
      </c>
      <c r="D164" s="23">
        <v>0.7499421296296296</v>
      </c>
      <c r="E164" s="61">
        <v>44436.0</v>
      </c>
      <c r="F164" s="33" t="s">
        <v>41</v>
      </c>
      <c r="G164" s="20">
        <v>9.91001911201904E14</v>
      </c>
      <c r="H164" s="4">
        <v>0.8289120370370371</v>
      </c>
      <c r="I164" s="32">
        <f t="shared" si="7"/>
        <v>0.8247106481</v>
      </c>
      <c r="J164" s="23">
        <v>0.8404861111111112</v>
      </c>
      <c r="K164" s="32">
        <f t="shared" si="1"/>
        <v>0.8362847222</v>
      </c>
      <c r="L164" s="23">
        <v>0.8472569444444444</v>
      </c>
      <c r="M164" s="32">
        <f t="shared" si="2"/>
        <v>0.8430555556</v>
      </c>
      <c r="N164" s="33" t="s">
        <v>30</v>
      </c>
      <c r="O164" s="33">
        <v>2.0</v>
      </c>
      <c r="P164" s="23">
        <v>0.8441203703703704</v>
      </c>
      <c r="Q164" s="32">
        <f t="shared" si="3"/>
        <v>0.8399189815</v>
      </c>
      <c r="R164" s="33">
        <v>0.5</v>
      </c>
      <c r="S164" s="33" t="s">
        <v>28</v>
      </c>
      <c r="T164" s="33" t="s">
        <v>29</v>
      </c>
      <c r="U164" s="3"/>
    </row>
    <row r="165">
      <c r="A165" s="33" t="s">
        <v>22</v>
      </c>
      <c r="B165" s="33">
        <v>2.0</v>
      </c>
      <c r="C165" s="3" t="s">
        <v>124</v>
      </c>
      <c r="D165" s="23">
        <v>0.7499421296296296</v>
      </c>
      <c r="E165" s="61">
        <v>44436.0</v>
      </c>
      <c r="F165" s="33" t="s">
        <v>41</v>
      </c>
      <c r="G165" s="20">
        <v>9.91001911201904E14</v>
      </c>
      <c r="H165" s="4">
        <v>0.8289120370370371</v>
      </c>
      <c r="I165" s="32">
        <f t="shared" si="7"/>
        <v>0.8247106481</v>
      </c>
      <c r="J165" s="23">
        <v>0.8404861111111112</v>
      </c>
      <c r="K165" s="32">
        <f t="shared" si="1"/>
        <v>0.8362847222</v>
      </c>
      <c r="L165" s="23">
        <v>0.8472569444444444</v>
      </c>
      <c r="M165" s="32">
        <f t="shared" si="2"/>
        <v>0.8430555556</v>
      </c>
      <c r="N165" s="33" t="s">
        <v>30</v>
      </c>
      <c r="O165" s="33">
        <v>2.0</v>
      </c>
      <c r="P165" s="23">
        <v>0.8441435185185185</v>
      </c>
      <c r="Q165" s="32">
        <f t="shared" si="3"/>
        <v>0.8399421296</v>
      </c>
      <c r="R165" s="33">
        <v>0.5</v>
      </c>
      <c r="S165" s="33" t="s">
        <v>28</v>
      </c>
      <c r="T165" s="33" t="s">
        <v>29</v>
      </c>
      <c r="U165" s="3"/>
    </row>
    <row r="166">
      <c r="A166" s="33" t="s">
        <v>22</v>
      </c>
      <c r="B166" s="33">
        <v>2.0</v>
      </c>
      <c r="C166" s="3" t="s">
        <v>124</v>
      </c>
      <c r="D166" s="23">
        <v>0.7499421296296296</v>
      </c>
      <c r="E166" s="61">
        <v>44436.0</v>
      </c>
      <c r="F166" s="33" t="s">
        <v>41</v>
      </c>
      <c r="G166" s="20">
        <v>9.91001911201904E14</v>
      </c>
      <c r="H166" s="4">
        <v>0.8289120370370371</v>
      </c>
      <c r="I166" s="32">
        <f t="shared" si="7"/>
        <v>0.8247106481</v>
      </c>
      <c r="J166" s="23">
        <v>0.8404861111111112</v>
      </c>
      <c r="K166" s="32">
        <f t="shared" si="1"/>
        <v>0.8362847222</v>
      </c>
      <c r="L166" s="23">
        <v>0.8472569444444444</v>
      </c>
      <c r="M166" s="32">
        <f t="shared" si="2"/>
        <v>0.8430555556</v>
      </c>
      <c r="N166" s="33" t="s">
        <v>30</v>
      </c>
      <c r="O166" s="33">
        <v>2.0</v>
      </c>
      <c r="P166" s="23">
        <v>0.8441666666666666</v>
      </c>
      <c r="Q166" s="32">
        <f t="shared" si="3"/>
        <v>0.8399652778</v>
      </c>
      <c r="R166" s="33">
        <v>0.5</v>
      </c>
      <c r="S166" s="33" t="s">
        <v>28</v>
      </c>
      <c r="T166" s="33" t="s">
        <v>29</v>
      </c>
      <c r="U166" s="3"/>
    </row>
    <row r="167">
      <c r="A167" s="33" t="s">
        <v>22</v>
      </c>
      <c r="B167" s="33">
        <v>2.0</v>
      </c>
      <c r="C167" s="3" t="s">
        <v>124</v>
      </c>
      <c r="D167" s="23">
        <v>0.7499421296296296</v>
      </c>
      <c r="E167" s="61">
        <v>44436.0</v>
      </c>
      <c r="F167" s="33" t="s">
        <v>41</v>
      </c>
      <c r="G167" s="20">
        <v>9.91001911201904E14</v>
      </c>
      <c r="H167" s="4">
        <v>0.8289120370370371</v>
      </c>
      <c r="I167" s="32">
        <f t="shared" si="7"/>
        <v>0.8247106481</v>
      </c>
      <c r="J167" s="23">
        <v>0.8404861111111112</v>
      </c>
      <c r="K167" s="32">
        <f t="shared" si="1"/>
        <v>0.8362847222</v>
      </c>
      <c r="L167" s="23">
        <v>0.8472569444444444</v>
      </c>
      <c r="M167" s="32">
        <f t="shared" si="2"/>
        <v>0.8430555556</v>
      </c>
      <c r="N167" s="33" t="s">
        <v>30</v>
      </c>
      <c r="O167" s="33">
        <v>2.0</v>
      </c>
      <c r="P167" s="23">
        <v>0.8441898148148148</v>
      </c>
      <c r="Q167" s="32">
        <f t="shared" si="3"/>
        <v>0.8399884259</v>
      </c>
      <c r="R167" s="33">
        <v>0.5</v>
      </c>
      <c r="S167" s="33" t="s">
        <v>28</v>
      </c>
      <c r="T167" s="33" t="s">
        <v>29</v>
      </c>
      <c r="U167" s="3"/>
    </row>
    <row r="168">
      <c r="A168" s="33" t="s">
        <v>22</v>
      </c>
      <c r="B168" s="33">
        <v>2.0</v>
      </c>
      <c r="C168" s="3" t="s">
        <v>124</v>
      </c>
      <c r="D168" s="23">
        <v>0.7499421296296296</v>
      </c>
      <c r="E168" s="61">
        <v>44436.0</v>
      </c>
      <c r="F168" s="33" t="s">
        <v>41</v>
      </c>
      <c r="G168" s="20">
        <v>9.91001911201904E14</v>
      </c>
      <c r="H168" s="4">
        <v>0.8289120370370371</v>
      </c>
      <c r="I168" s="32">
        <f t="shared" si="7"/>
        <v>0.8247106481</v>
      </c>
      <c r="J168" s="23">
        <v>0.8404861111111112</v>
      </c>
      <c r="K168" s="32">
        <f t="shared" si="1"/>
        <v>0.8362847222</v>
      </c>
      <c r="L168" s="23">
        <v>0.8472569444444444</v>
      </c>
      <c r="M168" s="32">
        <f t="shared" si="2"/>
        <v>0.8430555556</v>
      </c>
      <c r="N168" s="33" t="s">
        <v>30</v>
      </c>
      <c r="O168" s="33">
        <v>2.0</v>
      </c>
      <c r="P168" s="23">
        <v>0.844224537037037</v>
      </c>
      <c r="Q168" s="32">
        <f t="shared" si="3"/>
        <v>0.8400231481</v>
      </c>
      <c r="R168" s="33">
        <v>0.5</v>
      </c>
      <c r="S168" s="33" t="s">
        <v>28</v>
      </c>
      <c r="T168" s="33" t="s">
        <v>29</v>
      </c>
      <c r="U168" s="3"/>
    </row>
    <row r="169">
      <c r="A169" s="33" t="s">
        <v>22</v>
      </c>
      <c r="B169" s="33">
        <v>2.0</v>
      </c>
      <c r="C169" s="3" t="s">
        <v>124</v>
      </c>
      <c r="D169" s="23">
        <v>0.7499421296296296</v>
      </c>
      <c r="E169" s="61">
        <v>44436.0</v>
      </c>
      <c r="F169" s="33" t="s">
        <v>41</v>
      </c>
      <c r="G169" s="20">
        <v>9.91001911201904E14</v>
      </c>
      <c r="H169" s="4">
        <v>0.8289120370370371</v>
      </c>
      <c r="I169" s="32">
        <f t="shared" si="7"/>
        <v>0.8247106481</v>
      </c>
      <c r="J169" s="23">
        <v>0.8404861111111112</v>
      </c>
      <c r="K169" s="32">
        <f t="shared" si="1"/>
        <v>0.8362847222</v>
      </c>
      <c r="L169" s="23">
        <v>0.8472569444444444</v>
      </c>
      <c r="M169" s="32">
        <f t="shared" si="2"/>
        <v>0.8430555556</v>
      </c>
      <c r="N169" s="33" t="s">
        <v>30</v>
      </c>
      <c r="O169" s="33">
        <v>2.0</v>
      </c>
      <c r="P169" s="23">
        <v>0.8442476851851852</v>
      </c>
      <c r="Q169" s="32">
        <f t="shared" si="3"/>
        <v>0.8400462963</v>
      </c>
      <c r="R169" s="33">
        <v>0.5</v>
      </c>
      <c r="S169" s="33" t="s">
        <v>28</v>
      </c>
      <c r="T169" s="33" t="s">
        <v>29</v>
      </c>
      <c r="U169" s="3"/>
    </row>
    <row r="170">
      <c r="A170" s="33" t="s">
        <v>22</v>
      </c>
      <c r="B170" s="33">
        <v>2.0</v>
      </c>
      <c r="C170" s="3" t="s">
        <v>124</v>
      </c>
      <c r="D170" s="23">
        <v>0.7499421296296296</v>
      </c>
      <c r="E170" s="61">
        <v>44436.0</v>
      </c>
      <c r="F170" s="33" t="s">
        <v>41</v>
      </c>
      <c r="G170" s="20">
        <v>9.91001911201904E14</v>
      </c>
      <c r="H170" s="4">
        <v>0.8289120370370371</v>
      </c>
      <c r="I170" s="32">
        <f t="shared" si="7"/>
        <v>0.8247106481</v>
      </c>
      <c r="J170" s="23">
        <v>0.8404861111111112</v>
      </c>
      <c r="K170" s="32">
        <f t="shared" si="1"/>
        <v>0.8362847222</v>
      </c>
      <c r="L170" s="23">
        <v>0.8472569444444444</v>
      </c>
      <c r="M170" s="32">
        <f t="shared" si="2"/>
        <v>0.8430555556</v>
      </c>
      <c r="N170" s="33" t="s">
        <v>30</v>
      </c>
      <c r="O170" s="33">
        <v>2.0</v>
      </c>
      <c r="P170" s="23">
        <v>0.8442708333333333</v>
      </c>
      <c r="Q170" s="32">
        <f t="shared" si="3"/>
        <v>0.8400694444</v>
      </c>
      <c r="R170" s="33">
        <v>0.5</v>
      </c>
      <c r="S170" s="33" t="s">
        <v>28</v>
      </c>
      <c r="T170" s="33" t="s">
        <v>29</v>
      </c>
      <c r="U170" s="3"/>
    </row>
    <row r="171">
      <c r="A171" s="33" t="s">
        <v>22</v>
      </c>
      <c r="B171" s="33">
        <v>2.0</v>
      </c>
      <c r="C171" s="3" t="s">
        <v>124</v>
      </c>
      <c r="D171" s="23">
        <v>0.7499421296296296</v>
      </c>
      <c r="E171" s="61">
        <v>44436.0</v>
      </c>
      <c r="F171" s="33" t="s">
        <v>41</v>
      </c>
      <c r="G171" s="20">
        <v>9.91001911201904E14</v>
      </c>
      <c r="H171" s="4">
        <v>0.8289120370370371</v>
      </c>
      <c r="I171" s="32">
        <f t="shared" si="7"/>
        <v>0.8247106481</v>
      </c>
      <c r="J171" s="23">
        <v>0.8404861111111112</v>
      </c>
      <c r="K171" s="32">
        <f t="shared" si="1"/>
        <v>0.8362847222</v>
      </c>
      <c r="L171" s="23">
        <v>0.8472569444444444</v>
      </c>
      <c r="M171" s="32">
        <f t="shared" si="2"/>
        <v>0.8430555556</v>
      </c>
      <c r="N171" s="33" t="s">
        <v>30</v>
      </c>
      <c r="O171" s="33">
        <v>2.0</v>
      </c>
      <c r="P171" s="23">
        <v>0.8442939814814815</v>
      </c>
      <c r="Q171" s="32">
        <f t="shared" si="3"/>
        <v>0.8400925926</v>
      </c>
      <c r="R171" s="33">
        <v>0.5</v>
      </c>
      <c r="S171" s="33" t="s">
        <v>28</v>
      </c>
      <c r="T171" s="33" t="s">
        <v>29</v>
      </c>
      <c r="U171" s="3"/>
    </row>
    <row r="172">
      <c r="A172" s="33" t="s">
        <v>22</v>
      </c>
      <c r="B172" s="33">
        <v>2.0</v>
      </c>
      <c r="C172" s="3" t="s">
        <v>124</v>
      </c>
      <c r="D172" s="23">
        <v>0.7499421296296296</v>
      </c>
      <c r="E172" s="61">
        <v>44436.0</v>
      </c>
      <c r="F172" s="33" t="s">
        <v>41</v>
      </c>
      <c r="G172" s="20">
        <v>9.91001911201904E14</v>
      </c>
      <c r="H172" s="4">
        <v>0.8289120370370371</v>
      </c>
      <c r="I172" s="32">
        <f t="shared" si="7"/>
        <v>0.8247106481</v>
      </c>
      <c r="J172" s="23">
        <v>0.8404861111111112</v>
      </c>
      <c r="K172" s="32">
        <f t="shared" si="1"/>
        <v>0.8362847222</v>
      </c>
      <c r="L172" s="23">
        <v>0.8472569444444444</v>
      </c>
      <c r="M172" s="32">
        <f t="shared" si="2"/>
        <v>0.8430555556</v>
      </c>
      <c r="N172" s="33" t="s">
        <v>30</v>
      </c>
      <c r="O172" s="33">
        <v>2.0</v>
      </c>
      <c r="P172" s="23">
        <v>0.8443287037037037</v>
      </c>
      <c r="Q172" s="32">
        <f t="shared" si="3"/>
        <v>0.8401273148</v>
      </c>
      <c r="R172" s="33">
        <v>0.5</v>
      </c>
      <c r="S172" s="33" t="s">
        <v>28</v>
      </c>
      <c r="T172" s="33" t="s">
        <v>29</v>
      </c>
      <c r="U172" s="3"/>
    </row>
    <row r="173">
      <c r="A173" s="33" t="s">
        <v>22</v>
      </c>
      <c r="B173" s="33">
        <v>2.0</v>
      </c>
      <c r="C173" s="3" t="s">
        <v>124</v>
      </c>
      <c r="D173" s="23">
        <v>0.7499421296296296</v>
      </c>
      <c r="E173" s="61">
        <v>44436.0</v>
      </c>
      <c r="F173" s="33" t="s">
        <v>41</v>
      </c>
      <c r="G173" s="20">
        <v>9.91001911201904E14</v>
      </c>
      <c r="H173" s="4">
        <v>0.8289120370370371</v>
      </c>
      <c r="I173" s="32">
        <f t="shared" si="7"/>
        <v>0.8247106481</v>
      </c>
      <c r="J173" s="23">
        <v>0.8404861111111112</v>
      </c>
      <c r="K173" s="32">
        <f t="shared" si="1"/>
        <v>0.8362847222</v>
      </c>
      <c r="L173" s="23">
        <v>0.8472569444444444</v>
      </c>
      <c r="M173" s="32">
        <f t="shared" si="2"/>
        <v>0.8430555556</v>
      </c>
      <c r="N173" s="33" t="s">
        <v>30</v>
      </c>
      <c r="O173" s="33">
        <v>2.0</v>
      </c>
      <c r="P173" s="23">
        <v>0.8443518518518518</v>
      </c>
      <c r="Q173" s="32">
        <f t="shared" si="3"/>
        <v>0.840150463</v>
      </c>
      <c r="R173" s="33">
        <v>0.5</v>
      </c>
      <c r="S173" s="33" t="s">
        <v>28</v>
      </c>
      <c r="T173" s="33" t="s">
        <v>29</v>
      </c>
      <c r="U173" s="3"/>
    </row>
    <row r="174">
      <c r="A174" s="33" t="s">
        <v>22</v>
      </c>
      <c r="B174" s="33">
        <v>2.0</v>
      </c>
      <c r="C174" s="3" t="s">
        <v>124</v>
      </c>
      <c r="D174" s="23">
        <v>0.7499421296296296</v>
      </c>
      <c r="E174" s="61">
        <v>44436.0</v>
      </c>
      <c r="F174" s="33" t="s">
        <v>41</v>
      </c>
      <c r="G174" s="20">
        <v>9.91001911201904E14</v>
      </c>
      <c r="H174" s="4">
        <v>0.8289120370370371</v>
      </c>
      <c r="I174" s="32">
        <f t="shared" si="7"/>
        <v>0.8247106481</v>
      </c>
      <c r="J174" s="23">
        <v>0.8404861111111112</v>
      </c>
      <c r="K174" s="32">
        <f t="shared" si="1"/>
        <v>0.8362847222</v>
      </c>
      <c r="L174" s="23">
        <v>0.8472569444444444</v>
      </c>
      <c r="M174" s="32">
        <f t="shared" si="2"/>
        <v>0.8430555556</v>
      </c>
      <c r="N174" s="33" t="s">
        <v>30</v>
      </c>
      <c r="O174" s="33">
        <v>2.0</v>
      </c>
      <c r="P174" s="23">
        <v>0.844375</v>
      </c>
      <c r="Q174" s="32">
        <f t="shared" si="3"/>
        <v>0.8401736111</v>
      </c>
      <c r="R174" s="33">
        <v>0.5</v>
      </c>
      <c r="S174" s="33" t="s">
        <v>28</v>
      </c>
      <c r="T174" s="33" t="s">
        <v>29</v>
      </c>
      <c r="U174" s="3"/>
    </row>
    <row r="175">
      <c r="A175" s="33" t="s">
        <v>22</v>
      </c>
      <c r="B175" s="33">
        <v>2.0</v>
      </c>
      <c r="C175" s="3" t="s">
        <v>124</v>
      </c>
      <c r="D175" s="23">
        <v>0.7499421296296296</v>
      </c>
      <c r="E175" s="61">
        <v>44436.0</v>
      </c>
      <c r="F175" s="33" t="s">
        <v>41</v>
      </c>
      <c r="G175" s="20">
        <v>9.91001911201904E14</v>
      </c>
      <c r="H175" s="4">
        <v>0.8289120370370371</v>
      </c>
      <c r="I175" s="32">
        <f t="shared" si="7"/>
        <v>0.8247106481</v>
      </c>
      <c r="J175" s="23">
        <v>0.8404861111111112</v>
      </c>
      <c r="K175" s="32">
        <f t="shared" si="1"/>
        <v>0.8362847222</v>
      </c>
      <c r="L175" s="23">
        <v>0.8472569444444444</v>
      </c>
      <c r="M175" s="32">
        <f t="shared" si="2"/>
        <v>0.8430555556</v>
      </c>
      <c r="N175" s="33" t="s">
        <v>30</v>
      </c>
      <c r="O175" s="33">
        <v>2.0</v>
      </c>
      <c r="P175" s="23">
        <v>0.8443981481481482</v>
      </c>
      <c r="Q175" s="32">
        <f t="shared" si="3"/>
        <v>0.8401967593</v>
      </c>
      <c r="R175" s="33">
        <v>0.5</v>
      </c>
      <c r="S175" s="33" t="s">
        <v>28</v>
      </c>
      <c r="T175" s="33" t="s">
        <v>29</v>
      </c>
      <c r="U175" s="3"/>
    </row>
    <row r="176">
      <c r="A176" s="33" t="s">
        <v>22</v>
      </c>
      <c r="B176" s="33">
        <v>2.0</v>
      </c>
      <c r="C176" s="3" t="s">
        <v>124</v>
      </c>
      <c r="D176" s="23">
        <v>0.7499421296296296</v>
      </c>
      <c r="E176" s="61">
        <v>44436.0</v>
      </c>
      <c r="F176" s="33" t="s">
        <v>41</v>
      </c>
      <c r="G176" s="20">
        <v>9.91001911201904E14</v>
      </c>
      <c r="H176" s="4">
        <v>0.8289120370370371</v>
      </c>
      <c r="I176" s="32">
        <f t="shared" si="7"/>
        <v>0.8247106481</v>
      </c>
      <c r="J176" s="23">
        <v>0.8404861111111112</v>
      </c>
      <c r="K176" s="32">
        <f t="shared" si="1"/>
        <v>0.8362847222</v>
      </c>
      <c r="L176" s="23">
        <v>0.8472569444444444</v>
      </c>
      <c r="M176" s="32">
        <f t="shared" si="2"/>
        <v>0.8430555556</v>
      </c>
      <c r="N176" s="33" t="s">
        <v>30</v>
      </c>
      <c r="O176" s="33">
        <v>2.0</v>
      </c>
      <c r="P176" s="23">
        <v>0.8444212962962963</v>
      </c>
      <c r="Q176" s="32">
        <f t="shared" si="3"/>
        <v>0.8402199074</v>
      </c>
      <c r="R176" s="33">
        <v>0.5</v>
      </c>
      <c r="S176" s="33" t="s">
        <v>28</v>
      </c>
      <c r="T176" s="33" t="s">
        <v>29</v>
      </c>
      <c r="U176" s="3"/>
    </row>
    <row r="177">
      <c r="A177" s="33" t="s">
        <v>22</v>
      </c>
      <c r="B177" s="33">
        <v>2.0</v>
      </c>
      <c r="C177" s="3" t="s">
        <v>124</v>
      </c>
      <c r="D177" s="23">
        <v>0.7499421296296296</v>
      </c>
      <c r="E177" s="61">
        <v>44436.0</v>
      </c>
      <c r="F177" s="33" t="s">
        <v>41</v>
      </c>
      <c r="G177" s="20">
        <v>9.91001911201904E14</v>
      </c>
      <c r="H177" s="4">
        <v>0.8289120370370371</v>
      </c>
      <c r="I177" s="32">
        <f t="shared" si="7"/>
        <v>0.8247106481</v>
      </c>
      <c r="J177" s="23">
        <v>0.8404861111111112</v>
      </c>
      <c r="K177" s="32">
        <f t="shared" si="1"/>
        <v>0.8362847222</v>
      </c>
      <c r="L177" s="23">
        <v>0.8472569444444444</v>
      </c>
      <c r="M177" s="32">
        <f t="shared" si="2"/>
        <v>0.8430555556</v>
      </c>
      <c r="N177" s="33" t="s">
        <v>30</v>
      </c>
      <c r="O177" s="33">
        <v>2.0</v>
      </c>
      <c r="P177" s="23">
        <v>0.8444560185185185</v>
      </c>
      <c r="Q177" s="32">
        <f t="shared" si="3"/>
        <v>0.8402546296</v>
      </c>
      <c r="R177" s="33">
        <v>0.5</v>
      </c>
      <c r="S177" s="33" t="s">
        <v>28</v>
      </c>
      <c r="T177" s="33" t="s">
        <v>29</v>
      </c>
      <c r="U177" s="3"/>
    </row>
    <row r="178">
      <c r="A178" s="33" t="s">
        <v>22</v>
      </c>
      <c r="B178" s="33">
        <v>2.0</v>
      </c>
      <c r="C178" s="3" t="s">
        <v>124</v>
      </c>
      <c r="D178" s="23">
        <v>0.7499421296296296</v>
      </c>
      <c r="E178" s="61">
        <v>44436.0</v>
      </c>
      <c r="F178" s="33" t="s">
        <v>41</v>
      </c>
      <c r="G178" s="20">
        <v>9.91001911201904E14</v>
      </c>
      <c r="H178" s="4">
        <v>0.8289120370370371</v>
      </c>
      <c r="I178" s="32">
        <f t="shared" si="7"/>
        <v>0.8247106481</v>
      </c>
      <c r="J178" s="23">
        <v>0.8404861111111112</v>
      </c>
      <c r="K178" s="32">
        <f t="shared" si="1"/>
        <v>0.8362847222</v>
      </c>
      <c r="L178" s="23">
        <v>0.8472569444444444</v>
      </c>
      <c r="M178" s="32">
        <f t="shared" si="2"/>
        <v>0.8430555556</v>
      </c>
      <c r="N178" s="33" t="s">
        <v>30</v>
      </c>
      <c r="O178" s="33">
        <v>2.0</v>
      </c>
      <c r="P178" s="23">
        <v>0.8444791666666667</v>
      </c>
      <c r="Q178" s="32">
        <f t="shared" si="3"/>
        <v>0.8402777778</v>
      </c>
      <c r="R178" s="33">
        <v>0.5</v>
      </c>
      <c r="S178" s="33" t="s">
        <v>28</v>
      </c>
      <c r="T178" s="33" t="s">
        <v>29</v>
      </c>
      <c r="U178" s="3"/>
    </row>
    <row r="179">
      <c r="A179" s="33" t="s">
        <v>22</v>
      </c>
      <c r="B179" s="33">
        <v>2.0</v>
      </c>
      <c r="C179" s="3" t="s">
        <v>124</v>
      </c>
      <c r="D179" s="23">
        <v>0.7499421296296296</v>
      </c>
      <c r="E179" s="61">
        <v>44436.0</v>
      </c>
      <c r="F179" s="33" t="s">
        <v>41</v>
      </c>
      <c r="G179" s="20">
        <v>9.91001911201904E14</v>
      </c>
      <c r="H179" s="4">
        <v>0.8289120370370371</v>
      </c>
      <c r="I179" s="32">
        <f t="shared" si="7"/>
        <v>0.8247106481</v>
      </c>
      <c r="J179" s="23">
        <v>0.8404861111111112</v>
      </c>
      <c r="K179" s="32">
        <f t="shared" si="1"/>
        <v>0.8362847222</v>
      </c>
      <c r="L179" s="23">
        <v>0.8472569444444444</v>
      </c>
      <c r="M179" s="32">
        <f t="shared" si="2"/>
        <v>0.8430555556</v>
      </c>
      <c r="N179" s="33" t="s">
        <v>30</v>
      </c>
      <c r="O179" s="33">
        <v>2.0</v>
      </c>
      <c r="P179" s="23">
        <v>0.8445023148148149</v>
      </c>
      <c r="Q179" s="32">
        <f t="shared" si="3"/>
        <v>0.8403009259</v>
      </c>
      <c r="R179" s="33">
        <v>0.5</v>
      </c>
      <c r="S179" s="33" t="s">
        <v>28</v>
      </c>
      <c r="T179" s="33" t="s">
        <v>29</v>
      </c>
      <c r="U179" s="3"/>
    </row>
    <row r="180">
      <c r="A180" s="33" t="s">
        <v>22</v>
      </c>
      <c r="B180" s="33">
        <v>2.0</v>
      </c>
      <c r="C180" s="3" t="s">
        <v>124</v>
      </c>
      <c r="D180" s="23">
        <v>0.7499421296296296</v>
      </c>
      <c r="E180" s="61">
        <v>44436.0</v>
      </c>
      <c r="F180" s="33" t="s">
        <v>41</v>
      </c>
      <c r="G180" s="20">
        <v>9.91001911201904E14</v>
      </c>
      <c r="H180" s="4">
        <v>0.8289120370370371</v>
      </c>
      <c r="I180" s="32">
        <f t="shared" si="7"/>
        <v>0.8247106481</v>
      </c>
      <c r="J180" s="23">
        <v>0.8404861111111112</v>
      </c>
      <c r="K180" s="32">
        <f t="shared" si="1"/>
        <v>0.8362847222</v>
      </c>
      <c r="L180" s="23">
        <v>0.8472569444444444</v>
      </c>
      <c r="M180" s="32">
        <f t="shared" si="2"/>
        <v>0.8430555556</v>
      </c>
      <c r="N180" s="33" t="s">
        <v>30</v>
      </c>
      <c r="O180" s="33">
        <v>2.0</v>
      </c>
      <c r="P180" s="23">
        <v>0.8445254629629629</v>
      </c>
      <c r="Q180" s="32">
        <f t="shared" si="3"/>
        <v>0.8403240741</v>
      </c>
      <c r="R180" s="33">
        <v>0.5</v>
      </c>
      <c r="S180" s="33" t="s">
        <v>28</v>
      </c>
      <c r="T180" s="33" t="s">
        <v>29</v>
      </c>
      <c r="U180" s="3"/>
    </row>
    <row r="181">
      <c r="A181" s="33" t="s">
        <v>22</v>
      </c>
      <c r="B181" s="33">
        <v>2.0</v>
      </c>
      <c r="C181" s="3" t="s">
        <v>124</v>
      </c>
      <c r="D181" s="23">
        <v>0.7499421296296296</v>
      </c>
      <c r="E181" s="61">
        <v>44436.0</v>
      </c>
      <c r="F181" s="33" t="s">
        <v>41</v>
      </c>
      <c r="G181" s="20">
        <v>9.91001911201904E14</v>
      </c>
      <c r="H181" s="4">
        <v>0.8289120370370371</v>
      </c>
      <c r="I181" s="32">
        <f t="shared" si="7"/>
        <v>0.8247106481</v>
      </c>
      <c r="J181" s="23">
        <v>0.8404861111111112</v>
      </c>
      <c r="K181" s="32">
        <f t="shared" si="1"/>
        <v>0.8362847222</v>
      </c>
      <c r="L181" s="23">
        <v>0.8472569444444444</v>
      </c>
      <c r="M181" s="32">
        <f t="shared" si="2"/>
        <v>0.8430555556</v>
      </c>
      <c r="N181" s="33" t="s">
        <v>30</v>
      </c>
      <c r="O181" s="33">
        <v>2.0</v>
      </c>
      <c r="P181" s="23">
        <v>0.8445601851851852</v>
      </c>
      <c r="Q181" s="32">
        <f t="shared" si="3"/>
        <v>0.8403587963</v>
      </c>
      <c r="R181" s="33">
        <v>0.5</v>
      </c>
      <c r="S181" s="33" t="s">
        <v>28</v>
      </c>
      <c r="T181" s="33" t="s">
        <v>29</v>
      </c>
      <c r="U181" s="3"/>
    </row>
    <row r="182">
      <c r="A182" s="33" t="s">
        <v>22</v>
      </c>
      <c r="B182" s="33">
        <v>2.0</v>
      </c>
      <c r="C182" s="3" t="s">
        <v>124</v>
      </c>
      <c r="D182" s="23">
        <v>0.7499421296296296</v>
      </c>
      <c r="E182" s="61">
        <v>44436.0</v>
      </c>
      <c r="F182" s="33" t="s">
        <v>41</v>
      </c>
      <c r="G182" s="20">
        <v>9.91001911201904E14</v>
      </c>
      <c r="H182" s="4">
        <v>0.8289120370370371</v>
      </c>
      <c r="I182" s="32">
        <f t="shared" si="7"/>
        <v>0.8247106481</v>
      </c>
      <c r="J182" s="23">
        <v>0.8404861111111112</v>
      </c>
      <c r="K182" s="32">
        <f t="shared" si="1"/>
        <v>0.8362847222</v>
      </c>
      <c r="L182" s="23">
        <v>0.8472569444444444</v>
      </c>
      <c r="M182" s="32">
        <f t="shared" si="2"/>
        <v>0.8430555556</v>
      </c>
      <c r="N182" s="33" t="s">
        <v>30</v>
      </c>
      <c r="O182" s="33">
        <v>2.0</v>
      </c>
      <c r="P182" s="23">
        <v>0.8445833333333334</v>
      </c>
      <c r="Q182" s="32">
        <f t="shared" si="3"/>
        <v>0.8403819444</v>
      </c>
      <c r="R182" s="33">
        <v>0.5</v>
      </c>
      <c r="S182" s="33" t="s">
        <v>28</v>
      </c>
      <c r="T182" s="33" t="s">
        <v>29</v>
      </c>
      <c r="U182" s="3"/>
    </row>
    <row r="183">
      <c r="A183" s="33" t="s">
        <v>22</v>
      </c>
      <c r="B183" s="33">
        <v>2.0</v>
      </c>
      <c r="C183" s="3" t="s">
        <v>124</v>
      </c>
      <c r="D183" s="23">
        <v>0.7499421296296296</v>
      </c>
      <c r="E183" s="61">
        <v>44436.0</v>
      </c>
      <c r="F183" s="33" t="s">
        <v>41</v>
      </c>
      <c r="G183" s="20">
        <v>9.91001911201904E14</v>
      </c>
      <c r="H183" s="4">
        <v>0.8289120370370371</v>
      </c>
      <c r="I183" s="32">
        <f t="shared" si="7"/>
        <v>0.8247106481</v>
      </c>
      <c r="J183" s="23">
        <v>0.8404861111111112</v>
      </c>
      <c r="K183" s="32">
        <f t="shared" si="1"/>
        <v>0.8362847222</v>
      </c>
      <c r="L183" s="23">
        <v>0.8472569444444444</v>
      </c>
      <c r="M183" s="32">
        <f t="shared" si="2"/>
        <v>0.8430555556</v>
      </c>
      <c r="N183" s="33" t="s">
        <v>30</v>
      </c>
      <c r="O183" s="33">
        <v>2.0</v>
      </c>
      <c r="P183" s="23">
        <v>0.8446064814814814</v>
      </c>
      <c r="Q183" s="32">
        <f t="shared" si="3"/>
        <v>0.8404050926</v>
      </c>
      <c r="R183" s="33">
        <v>0.5</v>
      </c>
      <c r="S183" s="33" t="s">
        <v>28</v>
      </c>
      <c r="T183" s="33" t="s">
        <v>29</v>
      </c>
      <c r="U183" s="3"/>
    </row>
    <row r="184">
      <c r="A184" s="33" t="s">
        <v>22</v>
      </c>
      <c r="B184" s="33">
        <v>2.0</v>
      </c>
      <c r="C184" s="3" t="s">
        <v>124</v>
      </c>
      <c r="D184" s="23">
        <v>0.7499421296296296</v>
      </c>
      <c r="E184" s="61">
        <v>44436.0</v>
      </c>
      <c r="F184" s="33" t="s">
        <v>41</v>
      </c>
      <c r="G184" s="20">
        <v>9.91001911201904E14</v>
      </c>
      <c r="H184" s="4">
        <v>0.8289120370370371</v>
      </c>
      <c r="I184" s="32">
        <f t="shared" si="7"/>
        <v>0.8247106481</v>
      </c>
      <c r="J184" s="23">
        <v>0.8404861111111112</v>
      </c>
      <c r="K184" s="32">
        <f t="shared" si="1"/>
        <v>0.8362847222</v>
      </c>
      <c r="L184" s="23">
        <v>0.8472569444444444</v>
      </c>
      <c r="M184" s="32">
        <f t="shared" si="2"/>
        <v>0.8430555556</v>
      </c>
      <c r="N184" s="33" t="s">
        <v>30</v>
      </c>
      <c r="O184" s="33">
        <v>2.0</v>
      </c>
      <c r="P184" s="23">
        <v>0.8446296296296296</v>
      </c>
      <c r="Q184" s="32">
        <f t="shared" si="3"/>
        <v>0.8404282407</v>
      </c>
      <c r="R184" s="33">
        <v>0.5</v>
      </c>
      <c r="S184" s="33" t="s">
        <v>28</v>
      </c>
      <c r="T184" s="33" t="s">
        <v>29</v>
      </c>
      <c r="U184" s="3"/>
    </row>
    <row r="185">
      <c r="A185" s="33" t="s">
        <v>22</v>
      </c>
      <c r="B185" s="33">
        <v>2.0</v>
      </c>
      <c r="C185" s="3" t="s">
        <v>124</v>
      </c>
      <c r="D185" s="23">
        <v>0.7499421296296296</v>
      </c>
      <c r="E185" s="61">
        <v>44436.0</v>
      </c>
      <c r="F185" s="33" t="s">
        <v>41</v>
      </c>
      <c r="G185" s="20">
        <v>9.91001911201904E14</v>
      </c>
      <c r="H185" s="4">
        <v>0.8289120370370371</v>
      </c>
      <c r="I185" s="32">
        <f t="shared" si="7"/>
        <v>0.8247106481</v>
      </c>
      <c r="J185" s="23">
        <v>0.8404861111111112</v>
      </c>
      <c r="K185" s="32">
        <f t="shared" si="1"/>
        <v>0.8362847222</v>
      </c>
      <c r="L185" s="23">
        <v>0.8472569444444444</v>
      </c>
      <c r="M185" s="32">
        <f t="shared" si="2"/>
        <v>0.8430555556</v>
      </c>
      <c r="N185" s="33" t="s">
        <v>30</v>
      </c>
      <c r="O185" s="33">
        <v>2.0</v>
      </c>
      <c r="P185" s="23">
        <v>0.8446643518518518</v>
      </c>
      <c r="Q185" s="32">
        <f t="shared" si="3"/>
        <v>0.840462963</v>
      </c>
      <c r="R185" s="33">
        <v>0.5</v>
      </c>
      <c r="S185" s="33" t="s">
        <v>28</v>
      </c>
      <c r="T185" s="33" t="s">
        <v>29</v>
      </c>
      <c r="U185" s="3"/>
    </row>
    <row r="186">
      <c r="A186" s="33" t="s">
        <v>22</v>
      </c>
      <c r="B186" s="33">
        <v>2.0</v>
      </c>
      <c r="C186" s="3" t="s">
        <v>124</v>
      </c>
      <c r="D186" s="23">
        <v>0.7499421296296296</v>
      </c>
      <c r="E186" s="61">
        <v>44436.0</v>
      </c>
      <c r="F186" s="33" t="s">
        <v>41</v>
      </c>
      <c r="G186" s="20">
        <v>9.91001911201904E14</v>
      </c>
      <c r="H186" s="4">
        <v>0.8289120370370371</v>
      </c>
      <c r="I186" s="32">
        <f t="shared" si="7"/>
        <v>0.8247106481</v>
      </c>
      <c r="J186" s="23">
        <v>0.8404861111111112</v>
      </c>
      <c r="K186" s="32">
        <f t="shared" si="1"/>
        <v>0.8362847222</v>
      </c>
      <c r="L186" s="23">
        <v>0.8472569444444444</v>
      </c>
      <c r="M186" s="32">
        <f t="shared" si="2"/>
        <v>0.8430555556</v>
      </c>
      <c r="N186" s="33" t="s">
        <v>30</v>
      </c>
      <c r="O186" s="33">
        <v>2.0</v>
      </c>
      <c r="P186" s="23">
        <v>0.8446875</v>
      </c>
      <c r="Q186" s="32">
        <f t="shared" si="3"/>
        <v>0.8404861111</v>
      </c>
      <c r="R186" s="33">
        <v>0.5</v>
      </c>
      <c r="S186" s="33" t="s">
        <v>28</v>
      </c>
      <c r="T186" s="33" t="s">
        <v>29</v>
      </c>
      <c r="U186" s="3"/>
    </row>
    <row r="187">
      <c r="A187" s="33" t="s">
        <v>22</v>
      </c>
      <c r="B187" s="33">
        <v>2.0</v>
      </c>
      <c r="C187" s="3" t="s">
        <v>124</v>
      </c>
      <c r="D187" s="23">
        <v>0.7499421296296296</v>
      </c>
      <c r="E187" s="61">
        <v>44436.0</v>
      </c>
      <c r="F187" s="33" t="s">
        <v>41</v>
      </c>
      <c r="G187" s="20">
        <v>9.91001911201904E14</v>
      </c>
      <c r="H187" s="4">
        <v>0.8289120370370371</v>
      </c>
      <c r="I187" s="32">
        <f t="shared" si="7"/>
        <v>0.8247106481</v>
      </c>
      <c r="J187" s="23">
        <v>0.8404861111111112</v>
      </c>
      <c r="K187" s="32">
        <f t="shared" si="1"/>
        <v>0.8362847222</v>
      </c>
      <c r="L187" s="23">
        <v>0.8472569444444444</v>
      </c>
      <c r="M187" s="32">
        <f t="shared" si="2"/>
        <v>0.8430555556</v>
      </c>
      <c r="N187" s="33" t="s">
        <v>30</v>
      </c>
      <c r="O187" s="33">
        <v>2.0</v>
      </c>
      <c r="P187" s="23">
        <v>0.8447106481481481</v>
      </c>
      <c r="Q187" s="32">
        <f t="shared" si="3"/>
        <v>0.8405092593</v>
      </c>
      <c r="R187" s="33">
        <v>0.5</v>
      </c>
      <c r="S187" s="33" t="s">
        <v>28</v>
      </c>
      <c r="T187" s="33" t="s">
        <v>29</v>
      </c>
      <c r="U187" s="3"/>
    </row>
    <row r="188">
      <c r="A188" s="33" t="s">
        <v>22</v>
      </c>
      <c r="B188" s="33">
        <v>2.0</v>
      </c>
      <c r="C188" s="3" t="s">
        <v>124</v>
      </c>
      <c r="D188" s="23">
        <v>0.7499421296296296</v>
      </c>
      <c r="E188" s="61">
        <v>44436.0</v>
      </c>
      <c r="F188" s="33" t="s">
        <v>41</v>
      </c>
      <c r="G188" s="20">
        <v>9.91001911201904E14</v>
      </c>
      <c r="H188" s="4">
        <v>0.8289120370370371</v>
      </c>
      <c r="I188" s="32">
        <f t="shared" si="7"/>
        <v>0.8247106481</v>
      </c>
      <c r="J188" s="23">
        <v>0.8404861111111112</v>
      </c>
      <c r="K188" s="32">
        <f t="shared" si="1"/>
        <v>0.8362847222</v>
      </c>
      <c r="L188" s="23">
        <v>0.8472569444444444</v>
      </c>
      <c r="M188" s="32">
        <f t="shared" si="2"/>
        <v>0.8430555556</v>
      </c>
      <c r="N188" s="33" t="s">
        <v>30</v>
      </c>
      <c r="O188" s="33">
        <v>2.0</v>
      </c>
      <c r="P188" s="23">
        <v>0.8447337962962963</v>
      </c>
      <c r="Q188" s="32">
        <f t="shared" si="3"/>
        <v>0.8405324074</v>
      </c>
      <c r="R188" s="33">
        <v>0.5</v>
      </c>
      <c r="S188" s="33" t="s">
        <v>28</v>
      </c>
      <c r="T188" s="33" t="s">
        <v>29</v>
      </c>
      <c r="U188" s="3"/>
    </row>
    <row r="189">
      <c r="A189" s="33" t="s">
        <v>22</v>
      </c>
      <c r="B189" s="33">
        <v>2.0</v>
      </c>
      <c r="C189" s="3" t="s">
        <v>124</v>
      </c>
      <c r="D189" s="23">
        <v>0.7499421296296296</v>
      </c>
      <c r="E189" s="61">
        <v>44436.0</v>
      </c>
      <c r="F189" s="33" t="s">
        <v>41</v>
      </c>
      <c r="G189" s="20">
        <v>9.91001911201904E14</v>
      </c>
      <c r="H189" s="4">
        <v>0.8289120370370371</v>
      </c>
      <c r="I189" s="32">
        <f t="shared" si="7"/>
        <v>0.8247106481</v>
      </c>
      <c r="J189" s="23">
        <v>0.8404861111111112</v>
      </c>
      <c r="K189" s="32">
        <f t="shared" si="1"/>
        <v>0.8362847222</v>
      </c>
      <c r="L189" s="23">
        <v>0.8472569444444444</v>
      </c>
      <c r="M189" s="32">
        <f t="shared" si="2"/>
        <v>0.8430555556</v>
      </c>
      <c r="N189" s="33" t="s">
        <v>30</v>
      </c>
      <c r="O189" s="33">
        <v>2.0</v>
      </c>
      <c r="P189" s="23">
        <v>0.8447569444444445</v>
      </c>
      <c r="Q189" s="32">
        <f t="shared" si="3"/>
        <v>0.8405555556</v>
      </c>
      <c r="R189" s="33">
        <v>0.5</v>
      </c>
      <c r="S189" s="33" t="s">
        <v>28</v>
      </c>
      <c r="T189" s="33" t="s">
        <v>29</v>
      </c>
      <c r="U189" s="3"/>
    </row>
    <row r="190">
      <c r="A190" s="33" t="s">
        <v>22</v>
      </c>
      <c r="B190" s="33">
        <v>2.0</v>
      </c>
      <c r="C190" s="3" t="s">
        <v>124</v>
      </c>
      <c r="D190" s="23">
        <v>0.7499421296296296</v>
      </c>
      <c r="E190" s="61">
        <v>44436.0</v>
      </c>
      <c r="F190" s="33" t="s">
        <v>41</v>
      </c>
      <c r="G190" s="20">
        <v>9.91001911201904E14</v>
      </c>
      <c r="H190" s="4">
        <v>0.8289120370370371</v>
      </c>
      <c r="I190" s="32">
        <f t="shared" si="7"/>
        <v>0.8247106481</v>
      </c>
      <c r="J190" s="23">
        <v>0.8404861111111112</v>
      </c>
      <c r="K190" s="32">
        <f t="shared" si="1"/>
        <v>0.8362847222</v>
      </c>
      <c r="L190" s="23">
        <v>0.8472569444444444</v>
      </c>
      <c r="M190" s="32">
        <f t="shared" si="2"/>
        <v>0.8430555556</v>
      </c>
      <c r="N190" s="33" t="s">
        <v>30</v>
      </c>
      <c r="O190" s="33">
        <v>2.0</v>
      </c>
      <c r="P190" s="23">
        <v>0.8447916666666667</v>
      </c>
      <c r="Q190" s="32">
        <f t="shared" si="3"/>
        <v>0.8405902778</v>
      </c>
      <c r="R190" s="33">
        <v>0.5</v>
      </c>
      <c r="S190" s="33" t="s">
        <v>28</v>
      </c>
      <c r="T190" s="33" t="s">
        <v>29</v>
      </c>
      <c r="U190" s="3"/>
    </row>
    <row r="191">
      <c r="A191" s="33" t="s">
        <v>22</v>
      </c>
      <c r="B191" s="33">
        <v>2.0</v>
      </c>
      <c r="C191" s="3" t="s">
        <v>124</v>
      </c>
      <c r="D191" s="23">
        <v>0.7499421296296296</v>
      </c>
      <c r="E191" s="61">
        <v>44436.0</v>
      </c>
      <c r="F191" s="33" t="s">
        <v>41</v>
      </c>
      <c r="G191" s="20">
        <v>9.91001911201904E14</v>
      </c>
      <c r="H191" s="4">
        <v>0.8289120370370371</v>
      </c>
      <c r="I191" s="32">
        <f t="shared" si="7"/>
        <v>0.8247106481</v>
      </c>
      <c r="J191" s="23">
        <v>0.8404861111111112</v>
      </c>
      <c r="K191" s="32">
        <f t="shared" si="1"/>
        <v>0.8362847222</v>
      </c>
      <c r="L191" s="23">
        <v>0.8472569444444444</v>
      </c>
      <c r="M191" s="32">
        <f t="shared" si="2"/>
        <v>0.8430555556</v>
      </c>
      <c r="N191" s="33" t="s">
        <v>30</v>
      </c>
      <c r="O191" s="33">
        <v>2.0</v>
      </c>
      <c r="P191" s="23">
        <v>0.8448148148148148</v>
      </c>
      <c r="Q191" s="32">
        <f t="shared" si="3"/>
        <v>0.8406134259</v>
      </c>
      <c r="R191" s="33">
        <v>0.5</v>
      </c>
      <c r="S191" s="33" t="s">
        <v>28</v>
      </c>
      <c r="T191" s="33" t="s">
        <v>29</v>
      </c>
      <c r="U191" s="3"/>
    </row>
    <row r="192">
      <c r="A192" s="33" t="s">
        <v>22</v>
      </c>
      <c r="B192" s="33">
        <v>2.0</v>
      </c>
      <c r="C192" s="3" t="s">
        <v>124</v>
      </c>
      <c r="D192" s="23">
        <v>0.7499421296296296</v>
      </c>
      <c r="E192" s="61">
        <v>44436.0</v>
      </c>
      <c r="F192" s="33" t="s">
        <v>41</v>
      </c>
      <c r="G192" s="20">
        <v>9.91001911201904E14</v>
      </c>
      <c r="H192" s="4">
        <v>0.8289120370370371</v>
      </c>
      <c r="I192" s="32">
        <f t="shared" si="7"/>
        <v>0.8247106481</v>
      </c>
      <c r="J192" s="23">
        <v>0.8404861111111112</v>
      </c>
      <c r="K192" s="32">
        <f t="shared" si="1"/>
        <v>0.8362847222</v>
      </c>
      <c r="L192" s="23">
        <v>0.8472569444444444</v>
      </c>
      <c r="M192" s="32">
        <f t="shared" si="2"/>
        <v>0.8430555556</v>
      </c>
      <c r="N192" s="33" t="s">
        <v>30</v>
      </c>
      <c r="O192" s="33">
        <v>2.0</v>
      </c>
      <c r="P192" s="23">
        <v>0.844837962962963</v>
      </c>
      <c r="Q192" s="32">
        <f t="shared" si="3"/>
        <v>0.8406365741</v>
      </c>
      <c r="R192" s="33">
        <v>0.5</v>
      </c>
      <c r="S192" s="33" t="s">
        <v>28</v>
      </c>
      <c r="T192" s="33" t="s">
        <v>29</v>
      </c>
      <c r="U192" s="3"/>
    </row>
    <row r="193">
      <c r="A193" s="33" t="s">
        <v>22</v>
      </c>
      <c r="B193" s="33">
        <v>2.0</v>
      </c>
      <c r="C193" s="3" t="s">
        <v>124</v>
      </c>
      <c r="D193" s="23">
        <v>0.7499421296296296</v>
      </c>
      <c r="E193" s="61">
        <v>44436.0</v>
      </c>
      <c r="F193" s="33" t="s">
        <v>41</v>
      </c>
      <c r="G193" s="20">
        <v>9.91001911201904E14</v>
      </c>
      <c r="H193" s="4">
        <v>0.8289120370370371</v>
      </c>
      <c r="I193" s="32">
        <f t="shared" si="7"/>
        <v>0.8247106481</v>
      </c>
      <c r="J193" s="23">
        <v>0.8404861111111112</v>
      </c>
      <c r="K193" s="32">
        <f t="shared" si="1"/>
        <v>0.8362847222</v>
      </c>
      <c r="L193" s="23">
        <v>0.8472569444444444</v>
      </c>
      <c r="M193" s="32">
        <f t="shared" si="2"/>
        <v>0.8430555556</v>
      </c>
      <c r="N193" s="33" t="s">
        <v>30</v>
      </c>
      <c r="O193" s="33">
        <v>2.0</v>
      </c>
      <c r="P193" s="23">
        <v>0.8448611111111111</v>
      </c>
      <c r="Q193" s="32">
        <f t="shared" si="3"/>
        <v>0.8406597222</v>
      </c>
      <c r="R193" s="33">
        <v>0.5</v>
      </c>
      <c r="S193" s="33" t="s">
        <v>28</v>
      </c>
      <c r="T193" s="33" t="s">
        <v>29</v>
      </c>
      <c r="U193" s="3"/>
    </row>
    <row r="194">
      <c r="A194" s="33" t="s">
        <v>22</v>
      </c>
      <c r="B194" s="33">
        <v>2.0</v>
      </c>
      <c r="C194" s="3" t="s">
        <v>124</v>
      </c>
      <c r="D194" s="23">
        <v>0.7499421296296296</v>
      </c>
      <c r="E194" s="61">
        <v>44436.0</v>
      </c>
      <c r="F194" s="33" t="s">
        <v>41</v>
      </c>
      <c r="G194" s="20">
        <v>9.91001911201904E14</v>
      </c>
      <c r="H194" s="4">
        <v>0.8289120370370371</v>
      </c>
      <c r="I194" s="32">
        <f t="shared" si="7"/>
        <v>0.8247106481</v>
      </c>
      <c r="J194" s="23">
        <v>0.8404861111111112</v>
      </c>
      <c r="K194" s="32">
        <f t="shared" si="1"/>
        <v>0.8362847222</v>
      </c>
      <c r="L194" s="23">
        <v>0.8472569444444444</v>
      </c>
      <c r="M194" s="32">
        <f t="shared" si="2"/>
        <v>0.8430555556</v>
      </c>
      <c r="N194" s="33" t="s">
        <v>30</v>
      </c>
      <c r="O194" s="33">
        <v>2.0</v>
      </c>
      <c r="P194" s="23">
        <v>0.8448958333333333</v>
      </c>
      <c r="Q194" s="32">
        <f t="shared" si="3"/>
        <v>0.8406944444</v>
      </c>
      <c r="R194" s="33">
        <v>0.5</v>
      </c>
      <c r="S194" s="33" t="s">
        <v>28</v>
      </c>
      <c r="T194" s="33" t="s">
        <v>29</v>
      </c>
      <c r="U194" s="3"/>
    </row>
    <row r="195">
      <c r="A195" s="33" t="s">
        <v>22</v>
      </c>
      <c r="B195" s="33">
        <v>2.0</v>
      </c>
      <c r="C195" s="3" t="s">
        <v>124</v>
      </c>
      <c r="D195" s="23">
        <v>0.7499421296296296</v>
      </c>
      <c r="E195" s="61">
        <v>44436.0</v>
      </c>
      <c r="F195" s="33" t="s">
        <v>41</v>
      </c>
      <c r="G195" s="20">
        <v>9.91001911201904E14</v>
      </c>
      <c r="H195" s="4">
        <v>0.8289120370370371</v>
      </c>
      <c r="I195" s="32">
        <f t="shared" si="7"/>
        <v>0.8247106481</v>
      </c>
      <c r="J195" s="23">
        <v>0.8404861111111112</v>
      </c>
      <c r="K195" s="32">
        <f t="shared" si="1"/>
        <v>0.8362847222</v>
      </c>
      <c r="L195" s="23">
        <v>0.8472569444444444</v>
      </c>
      <c r="M195" s="32">
        <f t="shared" si="2"/>
        <v>0.8430555556</v>
      </c>
      <c r="N195" s="33" t="s">
        <v>30</v>
      </c>
      <c r="O195" s="33">
        <v>2.0</v>
      </c>
      <c r="P195" s="23">
        <v>0.8449537037037037</v>
      </c>
      <c r="Q195" s="32">
        <f t="shared" si="3"/>
        <v>0.8407523148</v>
      </c>
      <c r="R195" s="33">
        <v>0.5</v>
      </c>
      <c r="S195" s="33" t="s">
        <v>28</v>
      </c>
      <c r="T195" s="33" t="s">
        <v>29</v>
      </c>
      <c r="U195" s="3"/>
    </row>
    <row r="196">
      <c r="A196" s="33" t="s">
        <v>22</v>
      </c>
      <c r="B196" s="33">
        <v>2.0</v>
      </c>
      <c r="C196" s="3" t="s">
        <v>124</v>
      </c>
      <c r="D196" s="23">
        <v>0.7499421296296296</v>
      </c>
      <c r="E196" s="61">
        <v>44436.0</v>
      </c>
      <c r="F196" s="33" t="s">
        <v>41</v>
      </c>
      <c r="G196" s="20">
        <v>9.91001911201904E14</v>
      </c>
      <c r="H196" s="4">
        <v>0.8289120370370371</v>
      </c>
      <c r="I196" s="32">
        <f t="shared" si="7"/>
        <v>0.8247106481</v>
      </c>
      <c r="J196" s="23">
        <v>0.8404861111111112</v>
      </c>
      <c r="K196" s="32">
        <f t="shared" si="1"/>
        <v>0.8362847222</v>
      </c>
      <c r="L196" s="23">
        <v>0.8472569444444444</v>
      </c>
      <c r="M196" s="32">
        <f t="shared" si="2"/>
        <v>0.8430555556</v>
      </c>
      <c r="N196" s="33" t="s">
        <v>30</v>
      </c>
      <c r="O196" s="33">
        <v>2.0</v>
      </c>
      <c r="P196" s="23">
        <v>0.845</v>
      </c>
      <c r="Q196" s="32">
        <f t="shared" si="3"/>
        <v>0.8407986111</v>
      </c>
      <c r="R196" s="33">
        <v>0.5</v>
      </c>
      <c r="S196" s="33" t="s">
        <v>28</v>
      </c>
      <c r="T196" s="33" t="s">
        <v>29</v>
      </c>
      <c r="U196" s="3"/>
    </row>
    <row r="197">
      <c r="A197" s="33" t="s">
        <v>22</v>
      </c>
      <c r="B197" s="33">
        <v>2.0</v>
      </c>
      <c r="C197" s="3" t="s">
        <v>124</v>
      </c>
      <c r="D197" s="23">
        <v>0.7499421296296296</v>
      </c>
      <c r="E197" s="61">
        <v>44436.0</v>
      </c>
      <c r="F197" s="33" t="s">
        <v>41</v>
      </c>
      <c r="G197" s="20">
        <v>9.91001911201904E14</v>
      </c>
      <c r="H197" s="4">
        <v>0.8289120370370371</v>
      </c>
      <c r="I197" s="32">
        <f t="shared" si="7"/>
        <v>0.8247106481</v>
      </c>
      <c r="J197" s="23">
        <v>0.8404861111111112</v>
      </c>
      <c r="K197" s="32">
        <f t="shared" si="1"/>
        <v>0.8362847222</v>
      </c>
      <c r="L197" s="23">
        <v>0.8472569444444444</v>
      </c>
      <c r="M197" s="32">
        <f t="shared" si="2"/>
        <v>0.8430555556</v>
      </c>
      <c r="N197" s="33" t="s">
        <v>30</v>
      </c>
      <c r="O197" s="33">
        <v>2.0</v>
      </c>
      <c r="P197" s="23">
        <v>0.8450231481481482</v>
      </c>
      <c r="Q197" s="32">
        <f t="shared" si="3"/>
        <v>0.8408217593</v>
      </c>
      <c r="R197" s="33">
        <v>0.5</v>
      </c>
      <c r="S197" s="33" t="s">
        <v>28</v>
      </c>
      <c r="T197" s="33" t="s">
        <v>29</v>
      </c>
      <c r="U197" s="3"/>
    </row>
    <row r="198">
      <c r="A198" s="33" t="s">
        <v>22</v>
      </c>
      <c r="B198" s="33">
        <v>2.0</v>
      </c>
      <c r="C198" s="3" t="s">
        <v>124</v>
      </c>
      <c r="D198" s="23">
        <v>0.7499421296296296</v>
      </c>
      <c r="E198" s="61">
        <v>44436.0</v>
      </c>
      <c r="F198" s="33" t="s">
        <v>41</v>
      </c>
      <c r="G198" s="20">
        <v>9.91001911201904E14</v>
      </c>
      <c r="H198" s="4">
        <v>0.8289120370370371</v>
      </c>
      <c r="I198" s="32">
        <f t="shared" si="7"/>
        <v>0.8247106481</v>
      </c>
      <c r="J198" s="23">
        <v>0.8404861111111112</v>
      </c>
      <c r="K198" s="32">
        <f t="shared" si="1"/>
        <v>0.8362847222</v>
      </c>
      <c r="L198" s="23">
        <v>0.8472569444444444</v>
      </c>
      <c r="M198" s="32">
        <f t="shared" si="2"/>
        <v>0.8430555556</v>
      </c>
      <c r="N198" s="33" t="s">
        <v>30</v>
      </c>
      <c r="O198" s="33">
        <v>2.0</v>
      </c>
      <c r="P198" s="23">
        <v>0.8450578703703704</v>
      </c>
      <c r="Q198" s="32">
        <f t="shared" si="3"/>
        <v>0.8408564815</v>
      </c>
      <c r="R198" s="33">
        <v>0.5</v>
      </c>
      <c r="S198" s="33" t="s">
        <v>28</v>
      </c>
      <c r="T198" s="33" t="s">
        <v>29</v>
      </c>
      <c r="U198" s="3"/>
    </row>
    <row r="199">
      <c r="A199" s="33" t="s">
        <v>22</v>
      </c>
      <c r="B199" s="33">
        <v>2.0</v>
      </c>
      <c r="C199" s="3" t="s">
        <v>124</v>
      </c>
      <c r="D199" s="23">
        <v>0.7499421296296296</v>
      </c>
      <c r="E199" s="61">
        <v>44436.0</v>
      </c>
      <c r="F199" s="33" t="s">
        <v>41</v>
      </c>
      <c r="G199" s="20">
        <v>9.91001911201904E14</v>
      </c>
      <c r="H199" s="4">
        <v>0.8289120370370371</v>
      </c>
      <c r="I199" s="32">
        <f t="shared" si="7"/>
        <v>0.8247106481</v>
      </c>
      <c r="J199" s="23">
        <v>0.8404861111111112</v>
      </c>
      <c r="K199" s="32">
        <f t="shared" si="1"/>
        <v>0.8362847222</v>
      </c>
      <c r="L199" s="23">
        <v>0.8472569444444444</v>
      </c>
      <c r="M199" s="32">
        <f t="shared" si="2"/>
        <v>0.8430555556</v>
      </c>
      <c r="N199" s="33" t="s">
        <v>30</v>
      </c>
      <c r="O199" s="33">
        <v>2.0</v>
      </c>
      <c r="P199" s="23">
        <v>0.8450810185185185</v>
      </c>
      <c r="Q199" s="32">
        <f t="shared" si="3"/>
        <v>0.8408796296</v>
      </c>
      <c r="R199" s="33">
        <v>0.5</v>
      </c>
      <c r="S199" s="33" t="s">
        <v>28</v>
      </c>
      <c r="T199" s="33" t="s">
        <v>29</v>
      </c>
      <c r="U199" s="3"/>
    </row>
    <row r="200">
      <c r="A200" s="33" t="s">
        <v>22</v>
      </c>
      <c r="B200" s="33">
        <v>2.0</v>
      </c>
      <c r="C200" s="3" t="s">
        <v>124</v>
      </c>
      <c r="D200" s="23">
        <v>0.7499421296296296</v>
      </c>
      <c r="E200" s="61">
        <v>44436.0</v>
      </c>
      <c r="F200" s="33" t="s">
        <v>41</v>
      </c>
      <c r="G200" s="20">
        <v>9.91001911201904E14</v>
      </c>
      <c r="H200" s="4">
        <v>0.8289120370370371</v>
      </c>
      <c r="I200" s="32">
        <f t="shared" si="7"/>
        <v>0.8247106481</v>
      </c>
      <c r="J200" s="23">
        <v>0.8404861111111112</v>
      </c>
      <c r="K200" s="32">
        <f t="shared" si="1"/>
        <v>0.8362847222</v>
      </c>
      <c r="L200" s="23">
        <v>0.8472569444444444</v>
      </c>
      <c r="M200" s="32">
        <f t="shared" si="2"/>
        <v>0.8430555556</v>
      </c>
      <c r="N200" s="33" t="s">
        <v>30</v>
      </c>
      <c r="O200" s="33">
        <v>2.0</v>
      </c>
      <c r="P200" s="23">
        <v>0.8451157407407407</v>
      </c>
      <c r="Q200" s="32">
        <f t="shared" si="3"/>
        <v>0.8409143519</v>
      </c>
      <c r="R200" s="33">
        <v>0.5</v>
      </c>
      <c r="S200" s="33" t="s">
        <v>28</v>
      </c>
      <c r="T200" s="33" t="s">
        <v>29</v>
      </c>
      <c r="U200" s="3"/>
    </row>
    <row r="201">
      <c r="A201" s="33" t="s">
        <v>22</v>
      </c>
      <c r="B201" s="33">
        <v>2.0</v>
      </c>
      <c r="C201" s="3" t="s">
        <v>124</v>
      </c>
      <c r="D201" s="23">
        <v>0.7499421296296296</v>
      </c>
      <c r="E201" s="61">
        <v>44436.0</v>
      </c>
      <c r="F201" s="33" t="s">
        <v>41</v>
      </c>
      <c r="G201" s="20">
        <v>9.91001911201904E14</v>
      </c>
      <c r="H201" s="4">
        <v>0.8289120370370371</v>
      </c>
      <c r="I201" s="32">
        <f t="shared" si="7"/>
        <v>0.8247106481</v>
      </c>
      <c r="J201" s="23">
        <v>0.8404861111111112</v>
      </c>
      <c r="K201" s="32">
        <f t="shared" si="1"/>
        <v>0.8362847222</v>
      </c>
      <c r="L201" s="23">
        <v>0.8472569444444444</v>
      </c>
      <c r="M201" s="32">
        <f t="shared" si="2"/>
        <v>0.8430555556</v>
      </c>
      <c r="N201" s="33" t="s">
        <v>30</v>
      </c>
      <c r="O201" s="33">
        <v>2.0</v>
      </c>
      <c r="P201" s="23">
        <v>0.8451388888888889</v>
      </c>
      <c r="Q201" s="32">
        <f t="shared" si="3"/>
        <v>0.8409375</v>
      </c>
      <c r="R201" s="33">
        <v>0.5</v>
      </c>
      <c r="S201" s="33" t="s">
        <v>28</v>
      </c>
      <c r="T201" s="33" t="s">
        <v>29</v>
      </c>
      <c r="U201" s="3"/>
    </row>
    <row r="202">
      <c r="A202" s="33" t="s">
        <v>22</v>
      </c>
      <c r="B202" s="33">
        <v>2.0</v>
      </c>
      <c r="C202" s="3" t="s">
        <v>124</v>
      </c>
      <c r="D202" s="23">
        <v>0.7499421296296296</v>
      </c>
      <c r="E202" s="61">
        <v>44436.0</v>
      </c>
      <c r="F202" s="33" t="s">
        <v>41</v>
      </c>
      <c r="G202" s="20">
        <v>9.91001911201904E14</v>
      </c>
      <c r="H202" s="4">
        <v>0.8289120370370371</v>
      </c>
      <c r="I202" s="32">
        <f t="shared" si="7"/>
        <v>0.8247106481</v>
      </c>
      <c r="J202" s="23">
        <v>0.8404861111111112</v>
      </c>
      <c r="K202" s="32">
        <f t="shared" si="1"/>
        <v>0.8362847222</v>
      </c>
      <c r="L202" s="23">
        <v>0.8472569444444444</v>
      </c>
      <c r="M202" s="32">
        <f t="shared" si="2"/>
        <v>0.8430555556</v>
      </c>
      <c r="N202" s="33" t="s">
        <v>30</v>
      </c>
      <c r="O202" s="33">
        <v>2.0</v>
      </c>
      <c r="P202" s="23">
        <v>0.8451620370370371</v>
      </c>
      <c r="Q202" s="32">
        <f t="shared" si="3"/>
        <v>0.8409606481</v>
      </c>
      <c r="R202" s="33">
        <v>0.5</v>
      </c>
      <c r="S202" s="33" t="s">
        <v>28</v>
      </c>
      <c r="T202" s="33" t="s">
        <v>29</v>
      </c>
      <c r="U202" s="3"/>
    </row>
    <row r="203">
      <c r="A203" s="33" t="s">
        <v>22</v>
      </c>
      <c r="B203" s="33">
        <v>2.0</v>
      </c>
      <c r="C203" s="3" t="s">
        <v>124</v>
      </c>
      <c r="D203" s="23">
        <v>0.7499421296296296</v>
      </c>
      <c r="E203" s="61">
        <v>44436.0</v>
      </c>
      <c r="F203" s="33" t="s">
        <v>41</v>
      </c>
      <c r="G203" s="20">
        <v>9.91001911201904E14</v>
      </c>
      <c r="H203" s="4">
        <v>0.8289120370370371</v>
      </c>
      <c r="I203" s="32">
        <f t="shared" si="7"/>
        <v>0.8247106481</v>
      </c>
      <c r="J203" s="23">
        <v>0.8404861111111112</v>
      </c>
      <c r="K203" s="32">
        <f t="shared" si="1"/>
        <v>0.8362847222</v>
      </c>
      <c r="L203" s="23">
        <v>0.8472569444444444</v>
      </c>
      <c r="M203" s="32">
        <f t="shared" si="2"/>
        <v>0.8430555556</v>
      </c>
      <c r="N203" s="33" t="s">
        <v>30</v>
      </c>
      <c r="O203" s="33">
        <v>2.0</v>
      </c>
      <c r="P203" s="23">
        <v>0.8451851851851852</v>
      </c>
      <c r="Q203" s="32">
        <f t="shared" si="3"/>
        <v>0.8409837963</v>
      </c>
      <c r="R203" s="33">
        <v>0.5</v>
      </c>
      <c r="S203" s="33" t="s">
        <v>28</v>
      </c>
      <c r="T203" s="33" t="s">
        <v>29</v>
      </c>
      <c r="U203" s="3"/>
    </row>
    <row r="204">
      <c r="A204" s="33" t="s">
        <v>22</v>
      </c>
      <c r="B204" s="33">
        <v>2.0</v>
      </c>
      <c r="C204" s="3" t="s">
        <v>124</v>
      </c>
      <c r="D204" s="23">
        <v>0.7499421296296296</v>
      </c>
      <c r="E204" s="61">
        <v>44436.0</v>
      </c>
      <c r="F204" s="33" t="s">
        <v>41</v>
      </c>
      <c r="G204" s="20">
        <v>9.91001911201904E14</v>
      </c>
      <c r="H204" s="4">
        <v>0.8289120370370371</v>
      </c>
      <c r="I204" s="32">
        <f t="shared" si="7"/>
        <v>0.8247106481</v>
      </c>
      <c r="J204" s="23">
        <v>0.8404861111111112</v>
      </c>
      <c r="K204" s="32">
        <f t="shared" si="1"/>
        <v>0.8362847222</v>
      </c>
      <c r="L204" s="23">
        <v>0.8472569444444444</v>
      </c>
      <c r="M204" s="32">
        <f t="shared" si="2"/>
        <v>0.8430555556</v>
      </c>
      <c r="N204" s="33" t="s">
        <v>30</v>
      </c>
      <c r="O204" s="33">
        <v>2.0</v>
      </c>
      <c r="P204" s="23">
        <v>0.8452083333333333</v>
      </c>
      <c r="Q204" s="32">
        <f t="shared" si="3"/>
        <v>0.8410069444</v>
      </c>
      <c r="R204" s="33">
        <v>0.5</v>
      </c>
      <c r="S204" s="33" t="s">
        <v>28</v>
      </c>
      <c r="T204" s="33" t="s">
        <v>29</v>
      </c>
      <c r="U204" s="3"/>
    </row>
    <row r="205">
      <c r="A205" s="33" t="s">
        <v>22</v>
      </c>
      <c r="B205" s="33">
        <v>2.0</v>
      </c>
      <c r="C205" s="3" t="s">
        <v>124</v>
      </c>
      <c r="D205" s="23">
        <v>0.7499421296296296</v>
      </c>
      <c r="E205" s="61">
        <v>44436.0</v>
      </c>
      <c r="F205" s="33" t="s">
        <v>41</v>
      </c>
      <c r="G205" s="20">
        <v>9.91001911201904E14</v>
      </c>
      <c r="H205" s="4">
        <v>0.8289120370370371</v>
      </c>
      <c r="I205" s="32">
        <f t="shared" si="7"/>
        <v>0.8247106481</v>
      </c>
      <c r="J205" s="23">
        <v>0.8404861111111112</v>
      </c>
      <c r="K205" s="32">
        <f t="shared" si="1"/>
        <v>0.8362847222</v>
      </c>
      <c r="L205" s="23">
        <v>0.8472569444444444</v>
      </c>
      <c r="M205" s="32">
        <f t="shared" si="2"/>
        <v>0.8430555556</v>
      </c>
      <c r="N205" s="33" t="s">
        <v>30</v>
      </c>
      <c r="O205" s="33">
        <v>2.0</v>
      </c>
      <c r="P205" s="23">
        <v>0.8452430555555556</v>
      </c>
      <c r="Q205" s="32">
        <f t="shared" si="3"/>
        <v>0.8410416667</v>
      </c>
      <c r="R205" s="33">
        <v>0.5</v>
      </c>
      <c r="S205" s="33" t="s">
        <v>28</v>
      </c>
      <c r="T205" s="33" t="s">
        <v>29</v>
      </c>
      <c r="U205" s="3"/>
    </row>
    <row r="206">
      <c r="A206" s="33" t="s">
        <v>22</v>
      </c>
      <c r="B206" s="33">
        <v>2.0</v>
      </c>
      <c r="C206" s="3" t="s">
        <v>124</v>
      </c>
      <c r="D206" s="23">
        <v>0.7499421296296296</v>
      </c>
      <c r="E206" s="61">
        <v>44436.0</v>
      </c>
      <c r="F206" s="33" t="s">
        <v>41</v>
      </c>
      <c r="G206" s="20">
        <v>9.91001911201904E14</v>
      </c>
      <c r="H206" s="4">
        <v>0.8289120370370371</v>
      </c>
      <c r="I206" s="32">
        <f t="shared" si="7"/>
        <v>0.8247106481</v>
      </c>
      <c r="J206" s="23">
        <v>0.8404861111111112</v>
      </c>
      <c r="K206" s="32">
        <f t="shared" si="1"/>
        <v>0.8362847222</v>
      </c>
      <c r="L206" s="23">
        <v>0.8472569444444444</v>
      </c>
      <c r="M206" s="32">
        <f t="shared" si="2"/>
        <v>0.8430555556</v>
      </c>
      <c r="N206" s="33" t="s">
        <v>30</v>
      </c>
      <c r="O206" s="33">
        <v>2.0</v>
      </c>
      <c r="P206" s="23">
        <v>0.8452662037037038</v>
      </c>
      <c r="Q206" s="32">
        <f t="shared" si="3"/>
        <v>0.8410648148</v>
      </c>
      <c r="R206" s="33">
        <v>0.5</v>
      </c>
      <c r="S206" s="33" t="s">
        <v>28</v>
      </c>
      <c r="T206" s="33" t="s">
        <v>29</v>
      </c>
      <c r="U206" s="3"/>
    </row>
    <row r="207">
      <c r="A207" s="33" t="s">
        <v>22</v>
      </c>
      <c r="B207" s="33">
        <v>2.0</v>
      </c>
      <c r="C207" s="3" t="s">
        <v>124</v>
      </c>
      <c r="D207" s="23">
        <v>0.7499421296296296</v>
      </c>
      <c r="E207" s="61">
        <v>44436.0</v>
      </c>
      <c r="F207" s="33" t="s">
        <v>41</v>
      </c>
      <c r="G207" s="20">
        <v>9.91001911201904E14</v>
      </c>
      <c r="H207" s="4">
        <v>0.8289120370370371</v>
      </c>
      <c r="I207" s="32">
        <f t="shared" si="7"/>
        <v>0.8247106481</v>
      </c>
      <c r="J207" s="23">
        <v>0.8404861111111112</v>
      </c>
      <c r="K207" s="32">
        <f t="shared" si="1"/>
        <v>0.8362847222</v>
      </c>
      <c r="L207" s="23">
        <v>0.8472569444444444</v>
      </c>
      <c r="M207" s="32">
        <f t="shared" si="2"/>
        <v>0.8430555556</v>
      </c>
      <c r="N207" s="33" t="s">
        <v>30</v>
      </c>
      <c r="O207" s="33">
        <v>2.0</v>
      </c>
      <c r="P207" s="23">
        <v>0.8453009259259259</v>
      </c>
      <c r="Q207" s="32">
        <f t="shared" si="3"/>
        <v>0.841099537</v>
      </c>
      <c r="R207" s="33">
        <v>0.5</v>
      </c>
      <c r="S207" s="33" t="s">
        <v>28</v>
      </c>
      <c r="T207" s="33" t="s">
        <v>29</v>
      </c>
      <c r="U207" s="3"/>
    </row>
    <row r="208">
      <c r="A208" s="33" t="s">
        <v>22</v>
      </c>
      <c r="B208" s="33">
        <v>2.0</v>
      </c>
      <c r="C208" s="3" t="s">
        <v>124</v>
      </c>
      <c r="D208" s="23">
        <v>0.7499421296296296</v>
      </c>
      <c r="E208" s="61">
        <v>44436.0</v>
      </c>
      <c r="F208" s="33" t="s">
        <v>26</v>
      </c>
      <c r="G208" s="20">
        <v>9.85112011938825E14</v>
      </c>
      <c r="H208" s="10">
        <v>0.8351504629629629</v>
      </c>
      <c r="I208" s="32">
        <f t="shared" si="7"/>
        <v>0.8309490741</v>
      </c>
      <c r="J208" s="36">
        <v>0.8404976851851852</v>
      </c>
      <c r="K208" s="32">
        <f t="shared" si="1"/>
        <v>0.8362962963</v>
      </c>
      <c r="L208" s="23">
        <v>0.8478125</v>
      </c>
      <c r="M208" s="62">
        <f t="shared" si="2"/>
        <v>0.8436111111</v>
      </c>
      <c r="N208" s="33" t="s">
        <v>27</v>
      </c>
      <c r="O208" s="33">
        <v>1.0</v>
      </c>
      <c r="P208" s="23">
        <v>0.8453009259259259</v>
      </c>
      <c r="Q208" s="32">
        <f t="shared" si="3"/>
        <v>0.841099537</v>
      </c>
      <c r="R208" s="33">
        <v>0.5</v>
      </c>
      <c r="S208" s="33" t="s">
        <v>34</v>
      </c>
      <c r="T208" s="33" t="s">
        <v>35</v>
      </c>
      <c r="U208" s="2"/>
    </row>
    <row r="209">
      <c r="A209" s="33" t="s">
        <v>22</v>
      </c>
      <c r="B209" s="33">
        <v>2.0</v>
      </c>
      <c r="C209" s="3" t="s">
        <v>124</v>
      </c>
      <c r="D209" s="23">
        <v>0.7499421296296296</v>
      </c>
      <c r="E209" s="61">
        <v>44436.0</v>
      </c>
      <c r="F209" s="33" t="s">
        <v>41</v>
      </c>
      <c r="G209" s="20">
        <v>9.91001911201904E14</v>
      </c>
      <c r="H209" s="4">
        <v>0.8289120370370371</v>
      </c>
      <c r="I209" s="32">
        <f t="shared" si="7"/>
        <v>0.8247106481</v>
      </c>
      <c r="J209" s="23">
        <v>0.8404861111111112</v>
      </c>
      <c r="K209" s="32">
        <f t="shared" si="1"/>
        <v>0.8362847222</v>
      </c>
      <c r="L209" s="23">
        <v>0.8472569444444444</v>
      </c>
      <c r="M209" s="32">
        <f t="shared" si="2"/>
        <v>0.8430555556</v>
      </c>
      <c r="N209" s="33" t="s">
        <v>30</v>
      </c>
      <c r="O209" s="33">
        <v>2.0</v>
      </c>
      <c r="P209" s="23">
        <v>0.8453240740740741</v>
      </c>
      <c r="Q209" s="32">
        <f t="shared" si="3"/>
        <v>0.8411226852</v>
      </c>
      <c r="R209" s="33">
        <v>0.5</v>
      </c>
      <c r="S209" s="33" t="s">
        <v>28</v>
      </c>
      <c r="T209" s="33" t="s">
        <v>29</v>
      </c>
      <c r="U209" s="3"/>
    </row>
    <row r="210">
      <c r="A210" s="33" t="s">
        <v>22</v>
      </c>
      <c r="B210" s="33">
        <v>2.0</v>
      </c>
      <c r="C210" s="3" t="s">
        <v>124</v>
      </c>
      <c r="D210" s="23">
        <v>0.7499421296296296</v>
      </c>
      <c r="E210" s="61">
        <v>44436.0</v>
      </c>
      <c r="F210" s="33" t="s">
        <v>41</v>
      </c>
      <c r="G210" s="20">
        <v>9.91001911201904E14</v>
      </c>
      <c r="H210" s="4">
        <v>0.8289120370370371</v>
      </c>
      <c r="I210" s="32">
        <f t="shared" si="7"/>
        <v>0.8247106481</v>
      </c>
      <c r="J210" s="23">
        <v>0.8404861111111112</v>
      </c>
      <c r="K210" s="32">
        <f t="shared" si="1"/>
        <v>0.8362847222</v>
      </c>
      <c r="L210" s="23">
        <v>0.8472569444444444</v>
      </c>
      <c r="M210" s="32">
        <f t="shared" si="2"/>
        <v>0.8430555556</v>
      </c>
      <c r="N210" s="33" t="s">
        <v>30</v>
      </c>
      <c r="O210" s="33">
        <v>2.0</v>
      </c>
      <c r="P210" s="23">
        <v>0.8453472222222222</v>
      </c>
      <c r="Q210" s="32">
        <f t="shared" si="3"/>
        <v>0.8411458333</v>
      </c>
      <c r="R210" s="33">
        <v>0.5</v>
      </c>
      <c r="S210" s="33" t="s">
        <v>28</v>
      </c>
      <c r="T210" s="33" t="s">
        <v>29</v>
      </c>
      <c r="U210" s="3"/>
    </row>
    <row r="211">
      <c r="A211" s="33" t="s">
        <v>22</v>
      </c>
      <c r="B211" s="33">
        <v>2.0</v>
      </c>
      <c r="C211" s="3" t="s">
        <v>124</v>
      </c>
      <c r="D211" s="23">
        <v>0.7499421296296296</v>
      </c>
      <c r="E211" s="61">
        <v>44436.0</v>
      </c>
      <c r="F211" s="33" t="s">
        <v>41</v>
      </c>
      <c r="G211" s="20">
        <v>9.91001911201904E14</v>
      </c>
      <c r="H211" s="4">
        <v>0.8289120370370371</v>
      </c>
      <c r="I211" s="32">
        <f t="shared" si="7"/>
        <v>0.8247106481</v>
      </c>
      <c r="J211" s="23">
        <v>0.8404861111111112</v>
      </c>
      <c r="K211" s="32">
        <f t="shared" si="1"/>
        <v>0.8362847222</v>
      </c>
      <c r="L211" s="23">
        <v>0.8472569444444444</v>
      </c>
      <c r="M211" s="32">
        <f t="shared" si="2"/>
        <v>0.8430555556</v>
      </c>
      <c r="N211" s="33" t="s">
        <v>30</v>
      </c>
      <c r="O211" s="33">
        <v>2.0</v>
      </c>
      <c r="P211" s="23">
        <v>0.8453703703703703</v>
      </c>
      <c r="Q211" s="32">
        <f t="shared" si="3"/>
        <v>0.8411689815</v>
      </c>
      <c r="R211" s="33">
        <v>0.5</v>
      </c>
      <c r="S211" s="33" t="s">
        <v>28</v>
      </c>
      <c r="T211" s="33" t="s">
        <v>29</v>
      </c>
      <c r="U211" s="3"/>
    </row>
    <row r="212">
      <c r="A212" s="33" t="s">
        <v>22</v>
      </c>
      <c r="B212" s="33">
        <v>2.0</v>
      </c>
      <c r="C212" s="3" t="s">
        <v>124</v>
      </c>
      <c r="D212" s="23">
        <v>0.7499421296296296</v>
      </c>
      <c r="E212" s="61">
        <v>44436.0</v>
      </c>
      <c r="F212" s="33" t="s">
        <v>41</v>
      </c>
      <c r="G212" s="20">
        <v>9.91001911201904E14</v>
      </c>
      <c r="H212" s="4">
        <v>0.8289120370370371</v>
      </c>
      <c r="I212" s="32">
        <f t="shared" si="7"/>
        <v>0.8247106481</v>
      </c>
      <c r="J212" s="23">
        <v>0.8404861111111112</v>
      </c>
      <c r="K212" s="32">
        <f t="shared" si="1"/>
        <v>0.8362847222</v>
      </c>
      <c r="L212" s="23">
        <v>0.8472569444444444</v>
      </c>
      <c r="M212" s="32">
        <f t="shared" si="2"/>
        <v>0.8430555556</v>
      </c>
      <c r="N212" s="33" t="s">
        <v>30</v>
      </c>
      <c r="O212" s="33">
        <v>2.0</v>
      </c>
      <c r="P212" s="23">
        <v>0.8453935185185185</v>
      </c>
      <c r="Q212" s="32">
        <f t="shared" si="3"/>
        <v>0.8411921296</v>
      </c>
      <c r="R212" s="33">
        <v>0.5</v>
      </c>
      <c r="S212" s="33" t="s">
        <v>28</v>
      </c>
      <c r="T212" s="33" t="s">
        <v>29</v>
      </c>
      <c r="U212" s="3"/>
    </row>
    <row r="213">
      <c r="A213" s="33" t="s">
        <v>22</v>
      </c>
      <c r="B213" s="33">
        <v>2.0</v>
      </c>
      <c r="C213" s="3" t="s">
        <v>124</v>
      </c>
      <c r="D213" s="23">
        <v>0.7499421296296296</v>
      </c>
      <c r="E213" s="61">
        <v>44436.0</v>
      </c>
      <c r="F213" s="33" t="s">
        <v>41</v>
      </c>
      <c r="G213" s="20">
        <v>9.91001911201904E14</v>
      </c>
      <c r="H213" s="4">
        <v>0.8289120370370371</v>
      </c>
      <c r="I213" s="32">
        <f t="shared" si="7"/>
        <v>0.8247106481</v>
      </c>
      <c r="J213" s="23">
        <v>0.8404861111111112</v>
      </c>
      <c r="K213" s="32">
        <f t="shared" si="1"/>
        <v>0.8362847222</v>
      </c>
      <c r="L213" s="23">
        <v>0.8472569444444444</v>
      </c>
      <c r="M213" s="32">
        <f t="shared" si="2"/>
        <v>0.8430555556</v>
      </c>
      <c r="N213" s="33" t="s">
        <v>30</v>
      </c>
      <c r="O213" s="33">
        <v>2.0</v>
      </c>
      <c r="P213" s="23">
        <v>0.8454282407407407</v>
      </c>
      <c r="Q213" s="32">
        <f t="shared" si="3"/>
        <v>0.8412268519</v>
      </c>
      <c r="R213" s="33">
        <v>0.5</v>
      </c>
      <c r="S213" s="33" t="s">
        <v>28</v>
      </c>
      <c r="T213" s="33" t="s">
        <v>29</v>
      </c>
      <c r="U213" s="3"/>
    </row>
    <row r="214">
      <c r="A214" s="33" t="s">
        <v>22</v>
      </c>
      <c r="B214" s="33">
        <v>2.0</v>
      </c>
      <c r="C214" s="3" t="s">
        <v>124</v>
      </c>
      <c r="D214" s="23">
        <v>0.7499421296296296</v>
      </c>
      <c r="E214" s="61">
        <v>44436.0</v>
      </c>
      <c r="F214" s="33" t="s">
        <v>26</v>
      </c>
      <c r="G214" s="20">
        <v>9.85112011938825E14</v>
      </c>
      <c r="H214" s="10">
        <v>0.8351504629629629</v>
      </c>
      <c r="I214" s="32">
        <f t="shared" si="7"/>
        <v>0.8309490741</v>
      </c>
      <c r="J214" s="36">
        <v>0.8404976851851852</v>
      </c>
      <c r="K214" s="32">
        <f t="shared" si="1"/>
        <v>0.8362962963</v>
      </c>
      <c r="L214" s="23">
        <v>0.8478125</v>
      </c>
      <c r="M214" s="62">
        <f t="shared" si="2"/>
        <v>0.8436111111</v>
      </c>
      <c r="N214" s="33" t="s">
        <v>30</v>
      </c>
      <c r="O214" s="33">
        <v>1.0</v>
      </c>
      <c r="P214" s="23">
        <v>0.8454282407407407</v>
      </c>
      <c r="Q214" s="32">
        <f t="shared" si="3"/>
        <v>0.8412268519</v>
      </c>
      <c r="R214" s="33">
        <v>0.0</v>
      </c>
      <c r="S214" s="33" t="s">
        <v>34</v>
      </c>
      <c r="T214" s="33" t="s">
        <v>35</v>
      </c>
      <c r="U214" s="2"/>
    </row>
    <row r="215">
      <c r="A215" s="33" t="s">
        <v>22</v>
      </c>
      <c r="B215" s="33">
        <v>2.0</v>
      </c>
      <c r="C215" s="3" t="s">
        <v>124</v>
      </c>
      <c r="D215" s="23">
        <v>0.7499421296296296</v>
      </c>
      <c r="E215" s="61">
        <v>44436.0</v>
      </c>
      <c r="F215" s="33" t="s">
        <v>41</v>
      </c>
      <c r="G215" s="20">
        <v>9.91001911201904E14</v>
      </c>
      <c r="H215" s="4">
        <v>0.8289120370370371</v>
      </c>
      <c r="I215" s="32">
        <f t="shared" si="7"/>
        <v>0.8247106481</v>
      </c>
      <c r="J215" s="23">
        <v>0.8404861111111112</v>
      </c>
      <c r="K215" s="32">
        <f t="shared" si="1"/>
        <v>0.8362847222</v>
      </c>
      <c r="L215" s="23">
        <v>0.8472569444444444</v>
      </c>
      <c r="M215" s="32">
        <f t="shared" si="2"/>
        <v>0.8430555556</v>
      </c>
      <c r="N215" s="33" t="s">
        <v>30</v>
      </c>
      <c r="O215" s="33">
        <v>2.0</v>
      </c>
      <c r="P215" s="23">
        <v>0.8454513888888889</v>
      </c>
      <c r="Q215" s="32">
        <f t="shared" si="3"/>
        <v>0.84125</v>
      </c>
      <c r="R215" s="33">
        <v>0.5</v>
      </c>
      <c r="S215" s="33" t="s">
        <v>28</v>
      </c>
      <c r="T215" s="33" t="s">
        <v>29</v>
      </c>
      <c r="U215" s="3"/>
    </row>
    <row r="216">
      <c r="A216" s="33" t="s">
        <v>22</v>
      </c>
      <c r="B216" s="33">
        <v>2.0</v>
      </c>
      <c r="C216" s="3" t="s">
        <v>124</v>
      </c>
      <c r="D216" s="23">
        <v>0.7499421296296296</v>
      </c>
      <c r="E216" s="61">
        <v>44436.0</v>
      </c>
      <c r="F216" s="33" t="s">
        <v>26</v>
      </c>
      <c r="G216" s="20">
        <v>9.85112011938825E14</v>
      </c>
      <c r="H216" s="10">
        <v>0.8351504629629629</v>
      </c>
      <c r="I216" s="32">
        <f t="shared" si="7"/>
        <v>0.8309490741</v>
      </c>
      <c r="J216" s="36">
        <v>0.8404976851851852</v>
      </c>
      <c r="K216" s="32">
        <f t="shared" si="1"/>
        <v>0.8362962963</v>
      </c>
      <c r="L216" s="23">
        <v>0.8478125</v>
      </c>
      <c r="M216" s="62">
        <f t="shared" si="2"/>
        <v>0.8436111111</v>
      </c>
      <c r="N216" s="33" t="s">
        <v>30</v>
      </c>
      <c r="O216" s="33">
        <v>1.0</v>
      </c>
      <c r="P216" s="23">
        <v>0.8454513888888889</v>
      </c>
      <c r="Q216" s="32">
        <f t="shared" si="3"/>
        <v>0.84125</v>
      </c>
      <c r="R216" s="33">
        <v>0.0</v>
      </c>
      <c r="S216" s="33" t="s">
        <v>34</v>
      </c>
      <c r="T216" s="33" t="s">
        <v>35</v>
      </c>
      <c r="U216" s="2"/>
    </row>
    <row r="217">
      <c r="A217" s="33" t="s">
        <v>22</v>
      </c>
      <c r="B217" s="33">
        <v>2.0</v>
      </c>
      <c r="C217" s="3" t="s">
        <v>124</v>
      </c>
      <c r="D217" s="23">
        <v>0.7499421296296296</v>
      </c>
      <c r="E217" s="61">
        <v>44436.0</v>
      </c>
      <c r="F217" s="33" t="s">
        <v>41</v>
      </c>
      <c r="G217" s="20">
        <v>9.91001911201904E14</v>
      </c>
      <c r="H217" s="4">
        <v>0.8289120370370371</v>
      </c>
      <c r="I217" s="32">
        <f t="shared" si="7"/>
        <v>0.8247106481</v>
      </c>
      <c r="J217" s="23">
        <v>0.8404861111111112</v>
      </c>
      <c r="K217" s="32">
        <f t="shared" si="1"/>
        <v>0.8362847222</v>
      </c>
      <c r="L217" s="23">
        <v>0.8472569444444444</v>
      </c>
      <c r="M217" s="32">
        <f t="shared" si="2"/>
        <v>0.8430555556</v>
      </c>
      <c r="N217" s="33" t="s">
        <v>30</v>
      </c>
      <c r="O217" s="33">
        <v>2.0</v>
      </c>
      <c r="P217" s="23">
        <v>0.845474537037037</v>
      </c>
      <c r="Q217" s="32">
        <f t="shared" si="3"/>
        <v>0.8412731481</v>
      </c>
      <c r="R217" s="33">
        <v>0.5</v>
      </c>
      <c r="S217" s="33" t="s">
        <v>28</v>
      </c>
      <c r="T217" s="33" t="s">
        <v>29</v>
      </c>
      <c r="U217" s="3"/>
    </row>
    <row r="218">
      <c r="A218" s="33" t="s">
        <v>22</v>
      </c>
      <c r="B218" s="33">
        <v>2.0</v>
      </c>
      <c r="C218" s="3" t="s">
        <v>124</v>
      </c>
      <c r="D218" s="23">
        <v>0.7499421296296296</v>
      </c>
      <c r="E218" s="61">
        <v>44436.0</v>
      </c>
      <c r="F218" s="33" t="s">
        <v>26</v>
      </c>
      <c r="G218" s="20">
        <v>9.85112011938825E14</v>
      </c>
      <c r="H218" s="10">
        <v>0.8351504629629629</v>
      </c>
      <c r="I218" s="32">
        <f t="shared" si="7"/>
        <v>0.8309490741</v>
      </c>
      <c r="J218" s="36">
        <v>0.8404976851851852</v>
      </c>
      <c r="K218" s="32">
        <f t="shared" si="1"/>
        <v>0.8362962963</v>
      </c>
      <c r="L218" s="23">
        <v>0.8478125</v>
      </c>
      <c r="M218" s="62">
        <f t="shared" si="2"/>
        <v>0.8436111111</v>
      </c>
      <c r="N218" s="33" t="s">
        <v>30</v>
      </c>
      <c r="O218" s="33">
        <v>1.0</v>
      </c>
      <c r="P218" s="23">
        <v>0.845474537037037</v>
      </c>
      <c r="Q218" s="32">
        <f t="shared" si="3"/>
        <v>0.8412731481</v>
      </c>
      <c r="R218" s="33">
        <v>0.5</v>
      </c>
      <c r="S218" s="33" t="s">
        <v>34</v>
      </c>
      <c r="T218" s="33" t="s">
        <v>35</v>
      </c>
      <c r="U218" s="2"/>
    </row>
    <row r="219">
      <c r="A219" s="33" t="s">
        <v>22</v>
      </c>
      <c r="B219" s="33">
        <v>2.0</v>
      </c>
      <c r="C219" s="3" t="s">
        <v>124</v>
      </c>
      <c r="D219" s="23">
        <v>0.7499421296296296</v>
      </c>
      <c r="E219" s="61">
        <v>44436.0</v>
      </c>
      <c r="F219" s="33" t="s">
        <v>41</v>
      </c>
      <c r="G219" s="20">
        <v>9.91001911201904E14</v>
      </c>
      <c r="H219" s="4">
        <v>0.8289120370370371</v>
      </c>
      <c r="I219" s="32">
        <f t="shared" si="7"/>
        <v>0.8247106481</v>
      </c>
      <c r="J219" s="23">
        <v>0.8404861111111112</v>
      </c>
      <c r="K219" s="32">
        <f t="shared" si="1"/>
        <v>0.8362847222</v>
      </c>
      <c r="L219" s="23">
        <v>0.8472569444444444</v>
      </c>
      <c r="M219" s="32">
        <f t="shared" si="2"/>
        <v>0.8430555556</v>
      </c>
      <c r="N219" s="33" t="s">
        <v>30</v>
      </c>
      <c r="O219" s="33">
        <v>2.0</v>
      </c>
      <c r="P219" s="23">
        <v>0.8454976851851852</v>
      </c>
      <c r="Q219" s="32">
        <f t="shared" si="3"/>
        <v>0.8412962963</v>
      </c>
      <c r="R219" s="33">
        <v>0.5</v>
      </c>
      <c r="S219" s="33" t="s">
        <v>28</v>
      </c>
      <c r="T219" s="33" t="s">
        <v>29</v>
      </c>
      <c r="U219" s="3"/>
    </row>
    <row r="220">
      <c r="A220" s="33" t="s">
        <v>22</v>
      </c>
      <c r="B220" s="33">
        <v>2.0</v>
      </c>
      <c r="C220" s="3" t="s">
        <v>124</v>
      </c>
      <c r="D220" s="23">
        <v>0.7499421296296296</v>
      </c>
      <c r="E220" s="61">
        <v>44436.0</v>
      </c>
      <c r="F220" s="33" t="s">
        <v>26</v>
      </c>
      <c r="G220" s="20">
        <v>9.85112011938825E14</v>
      </c>
      <c r="H220" s="10">
        <v>0.8351504629629629</v>
      </c>
      <c r="I220" s="32">
        <f t="shared" si="7"/>
        <v>0.8309490741</v>
      </c>
      <c r="J220" s="36">
        <v>0.8404976851851852</v>
      </c>
      <c r="K220" s="32">
        <f t="shared" si="1"/>
        <v>0.8362962963</v>
      </c>
      <c r="L220" s="23">
        <v>0.8478125</v>
      </c>
      <c r="M220" s="62">
        <f t="shared" si="2"/>
        <v>0.8436111111</v>
      </c>
      <c r="N220" s="33" t="s">
        <v>30</v>
      </c>
      <c r="O220" s="33">
        <v>1.0</v>
      </c>
      <c r="P220" s="23">
        <v>0.8455092592592592</v>
      </c>
      <c r="Q220" s="32">
        <f t="shared" si="3"/>
        <v>0.8413078704</v>
      </c>
      <c r="R220" s="33">
        <v>0.5</v>
      </c>
      <c r="S220" s="33" t="s">
        <v>34</v>
      </c>
      <c r="T220" s="33" t="s">
        <v>35</v>
      </c>
      <c r="U220" s="2"/>
    </row>
    <row r="221">
      <c r="A221" s="33" t="s">
        <v>22</v>
      </c>
      <c r="B221" s="33">
        <v>2.0</v>
      </c>
      <c r="C221" s="3" t="s">
        <v>124</v>
      </c>
      <c r="D221" s="23">
        <v>0.7499421296296296</v>
      </c>
      <c r="E221" s="61">
        <v>44436.0</v>
      </c>
      <c r="F221" s="33" t="s">
        <v>41</v>
      </c>
      <c r="G221" s="20">
        <v>9.91001911201904E14</v>
      </c>
      <c r="H221" s="4">
        <v>0.8289120370370371</v>
      </c>
      <c r="I221" s="32">
        <f t="shared" si="7"/>
        <v>0.8247106481</v>
      </c>
      <c r="J221" s="23">
        <v>0.8404861111111112</v>
      </c>
      <c r="K221" s="32">
        <f t="shared" si="1"/>
        <v>0.8362847222</v>
      </c>
      <c r="L221" s="23">
        <v>0.8472569444444444</v>
      </c>
      <c r="M221" s="32">
        <f t="shared" si="2"/>
        <v>0.8430555556</v>
      </c>
      <c r="N221" s="33" t="s">
        <v>30</v>
      </c>
      <c r="O221" s="33">
        <v>2.0</v>
      </c>
      <c r="P221" s="23">
        <v>0.8455208333333334</v>
      </c>
      <c r="Q221" s="32">
        <f t="shared" si="3"/>
        <v>0.8413194444</v>
      </c>
      <c r="R221" s="33">
        <v>1.0</v>
      </c>
      <c r="S221" s="33" t="s">
        <v>28</v>
      </c>
      <c r="T221" s="33" t="s">
        <v>29</v>
      </c>
      <c r="U221" s="3"/>
    </row>
    <row r="222">
      <c r="A222" s="33" t="s">
        <v>22</v>
      </c>
      <c r="B222" s="33">
        <v>2.0</v>
      </c>
      <c r="C222" s="3" t="s">
        <v>124</v>
      </c>
      <c r="D222" s="23">
        <v>0.7499421296296296</v>
      </c>
      <c r="E222" s="61">
        <v>44436.0</v>
      </c>
      <c r="F222" s="33" t="s">
        <v>26</v>
      </c>
      <c r="G222" s="20">
        <v>9.85112011938825E14</v>
      </c>
      <c r="H222" s="10">
        <v>0.8351504629629629</v>
      </c>
      <c r="I222" s="32">
        <f t="shared" si="7"/>
        <v>0.8309490741</v>
      </c>
      <c r="J222" s="36">
        <v>0.8404976851851852</v>
      </c>
      <c r="K222" s="32">
        <f t="shared" si="1"/>
        <v>0.8362962963</v>
      </c>
      <c r="L222" s="23">
        <v>0.8478125</v>
      </c>
      <c r="M222" s="62">
        <f t="shared" si="2"/>
        <v>0.8436111111</v>
      </c>
      <c r="N222" s="33" t="s">
        <v>30</v>
      </c>
      <c r="O222" s="33">
        <v>1.0</v>
      </c>
      <c r="P222" s="23">
        <v>0.8455324074074074</v>
      </c>
      <c r="Q222" s="32">
        <f t="shared" si="3"/>
        <v>0.8413310185</v>
      </c>
      <c r="R222" s="33">
        <v>0.5</v>
      </c>
      <c r="S222" s="33" t="s">
        <v>34</v>
      </c>
      <c r="T222" s="33" t="s">
        <v>35</v>
      </c>
      <c r="U222" s="2"/>
    </row>
    <row r="223">
      <c r="A223" s="33" t="s">
        <v>22</v>
      </c>
      <c r="B223" s="33">
        <v>2.0</v>
      </c>
      <c r="C223" s="3" t="s">
        <v>124</v>
      </c>
      <c r="D223" s="23">
        <v>0.7499421296296296</v>
      </c>
      <c r="E223" s="61">
        <v>44436.0</v>
      </c>
      <c r="F223" s="33" t="s">
        <v>41</v>
      </c>
      <c r="G223" s="20">
        <v>9.91001911201904E14</v>
      </c>
      <c r="H223" s="4">
        <v>0.8289120370370371</v>
      </c>
      <c r="I223" s="32">
        <f t="shared" si="7"/>
        <v>0.8247106481</v>
      </c>
      <c r="J223" s="23">
        <v>0.8404861111111112</v>
      </c>
      <c r="K223" s="32">
        <f t="shared" si="1"/>
        <v>0.8362847222</v>
      </c>
      <c r="L223" s="23">
        <v>0.8472569444444444</v>
      </c>
      <c r="M223" s="32">
        <f t="shared" si="2"/>
        <v>0.8430555556</v>
      </c>
      <c r="N223" s="33" t="s">
        <v>30</v>
      </c>
      <c r="O223" s="33">
        <v>2.0</v>
      </c>
      <c r="P223" s="23">
        <v>0.8455555555555555</v>
      </c>
      <c r="Q223" s="32">
        <f t="shared" si="3"/>
        <v>0.8413541667</v>
      </c>
      <c r="R223" s="33">
        <v>0.0</v>
      </c>
      <c r="S223" s="33" t="s">
        <v>28</v>
      </c>
      <c r="T223" s="33" t="s">
        <v>29</v>
      </c>
      <c r="U223" s="3"/>
    </row>
    <row r="224">
      <c r="A224" s="33" t="s">
        <v>22</v>
      </c>
      <c r="B224" s="33">
        <v>2.0</v>
      </c>
      <c r="C224" s="3" t="s">
        <v>123</v>
      </c>
      <c r="D224" s="23">
        <v>0.7499421296296296</v>
      </c>
      <c r="E224" s="61">
        <v>44436.0</v>
      </c>
      <c r="F224" s="33" t="s">
        <v>26</v>
      </c>
      <c r="G224" s="20">
        <v>9.85112011938825E14</v>
      </c>
      <c r="H224" s="10">
        <v>0.8351504629629629</v>
      </c>
      <c r="I224" s="32">
        <f t="shared" si="7"/>
        <v>0.8309490741</v>
      </c>
      <c r="J224" s="36">
        <v>0.8404976851851852</v>
      </c>
      <c r="K224" s="32">
        <f t="shared" si="1"/>
        <v>0.8362962963</v>
      </c>
      <c r="L224" s="23">
        <v>0.8478125</v>
      </c>
      <c r="M224" s="62">
        <f t="shared" si="2"/>
        <v>0.8436111111</v>
      </c>
      <c r="N224" s="33" t="s">
        <v>30</v>
      </c>
      <c r="O224" s="33">
        <v>1.0</v>
      </c>
      <c r="P224" s="23">
        <v>0.8455555555555555</v>
      </c>
      <c r="Q224" s="32">
        <f t="shared" si="3"/>
        <v>0.8413541667</v>
      </c>
      <c r="R224" s="33">
        <v>0.5</v>
      </c>
      <c r="S224" s="33" t="s">
        <v>34</v>
      </c>
      <c r="T224" s="33" t="s">
        <v>35</v>
      </c>
      <c r="U224" s="2"/>
    </row>
    <row r="225">
      <c r="A225" s="33" t="s">
        <v>22</v>
      </c>
      <c r="B225" s="33">
        <v>2.0</v>
      </c>
      <c r="C225" s="3" t="s">
        <v>124</v>
      </c>
      <c r="D225" s="23">
        <v>0.7499421296296296</v>
      </c>
      <c r="E225" s="61">
        <v>44436.0</v>
      </c>
      <c r="F225" s="33" t="s">
        <v>41</v>
      </c>
      <c r="G225" s="20">
        <v>9.91001911201904E14</v>
      </c>
      <c r="H225" s="4">
        <v>0.8289120370370371</v>
      </c>
      <c r="I225" s="32">
        <f t="shared" si="7"/>
        <v>0.8247106481</v>
      </c>
      <c r="J225" s="23">
        <v>0.8404861111111112</v>
      </c>
      <c r="K225" s="32">
        <f t="shared" si="1"/>
        <v>0.8362847222</v>
      </c>
      <c r="L225" s="23">
        <v>0.8472569444444444</v>
      </c>
      <c r="M225" s="32">
        <f t="shared" si="2"/>
        <v>0.8430555556</v>
      </c>
      <c r="N225" s="33" t="s">
        <v>30</v>
      </c>
      <c r="O225" s="33">
        <v>2.0</v>
      </c>
      <c r="P225" s="23">
        <v>0.8455787037037037</v>
      </c>
      <c r="Q225" s="32">
        <f t="shared" si="3"/>
        <v>0.8413773148</v>
      </c>
      <c r="R225" s="33">
        <v>0.0</v>
      </c>
      <c r="S225" s="33" t="s">
        <v>28</v>
      </c>
      <c r="T225" s="33" t="s">
        <v>29</v>
      </c>
      <c r="U225" s="3"/>
    </row>
    <row r="226">
      <c r="A226" s="33" t="s">
        <v>22</v>
      </c>
      <c r="B226" s="33">
        <v>2.0</v>
      </c>
      <c r="C226" s="3" t="s">
        <v>124</v>
      </c>
      <c r="D226" s="23">
        <v>0.7499421296296296</v>
      </c>
      <c r="E226" s="61">
        <v>44436.0</v>
      </c>
      <c r="F226" s="33" t="s">
        <v>26</v>
      </c>
      <c r="G226" s="20">
        <v>9.85112011938825E14</v>
      </c>
      <c r="H226" s="10">
        <v>0.8351504629629629</v>
      </c>
      <c r="I226" s="32">
        <f t="shared" si="7"/>
        <v>0.8309490741</v>
      </c>
      <c r="J226" s="36">
        <v>0.8404976851851852</v>
      </c>
      <c r="K226" s="32">
        <f t="shared" si="1"/>
        <v>0.8362962963</v>
      </c>
      <c r="L226" s="23">
        <v>0.8478125</v>
      </c>
      <c r="M226" s="62">
        <f t="shared" si="2"/>
        <v>0.8436111111</v>
      </c>
      <c r="N226" s="33" t="s">
        <v>30</v>
      </c>
      <c r="O226" s="33">
        <v>1.0</v>
      </c>
      <c r="P226" s="23">
        <v>0.8455787037037037</v>
      </c>
      <c r="Q226" s="32">
        <f t="shared" si="3"/>
        <v>0.8413773148</v>
      </c>
      <c r="R226" s="33">
        <v>0.5</v>
      </c>
      <c r="S226" s="33" t="s">
        <v>34</v>
      </c>
      <c r="T226" s="33" t="s">
        <v>35</v>
      </c>
      <c r="U226" s="2"/>
    </row>
    <row r="227">
      <c r="A227" s="33" t="s">
        <v>22</v>
      </c>
      <c r="B227" s="33">
        <v>2.0</v>
      </c>
      <c r="C227" s="3" t="s">
        <v>124</v>
      </c>
      <c r="D227" s="23">
        <v>0.7499421296296296</v>
      </c>
      <c r="E227" s="61">
        <v>44436.0</v>
      </c>
      <c r="F227" s="33" t="s">
        <v>41</v>
      </c>
      <c r="G227" s="20">
        <v>9.91001911201904E14</v>
      </c>
      <c r="H227" s="4">
        <v>0.8289120370370371</v>
      </c>
      <c r="I227" s="32">
        <f t="shared" si="7"/>
        <v>0.8247106481</v>
      </c>
      <c r="J227" s="23">
        <v>0.8404861111111112</v>
      </c>
      <c r="K227" s="32">
        <f t="shared" si="1"/>
        <v>0.8362847222</v>
      </c>
      <c r="L227" s="23">
        <v>0.8472569444444444</v>
      </c>
      <c r="M227" s="32">
        <f t="shared" si="2"/>
        <v>0.8430555556</v>
      </c>
      <c r="N227" s="33" t="s">
        <v>30</v>
      </c>
      <c r="O227" s="33">
        <v>2.0</v>
      </c>
      <c r="P227" s="23">
        <v>0.8456018518518519</v>
      </c>
      <c r="Q227" s="32">
        <f t="shared" si="3"/>
        <v>0.841400463</v>
      </c>
      <c r="R227" s="33">
        <v>0.0</v>
      </c>
      <c r="S227" s="33" t="s">
        <v>28</v>
      </c>
      <c r="T227" s="33" t="s">
        <v>29</v>
      </c>
      <c r="U227" s="3"/>
    </row>
    <row r="228">
      <c r="A228" s="33" t="s">
        <v>22</v>
      </c>
      <c r="B228" s="33">
        <v>2.0</v>
      </c>
      <c r="C228" s="3" t="s">
        <v>124</v>
      </c>
      <c r="D228" s="23">
        <v>0.7499421296296296</v>
      </c>
      <c r="E228" s="61">
        <v>44436.0</v>
      </c>
      <c r="F228" s="33" t="s">
        <v>26</v>
      </c>
      <c r="G228" s="20">
        <v>9.85112011938825E14</v>
      </c>
      <c r="H228" s="10">
        <v>0.8351504629629629</v>
      </c>
      <c r="I228" s="32">
        <f t="shared" si="7"/>
        <v>0.8309490741</v>
      </c>
      <c r="J228" s="36">
        <v>0.8404976851851852</v>
      </c>
      <c r="K228" s="32">
        <f t="shared" si="1"/>
        <v>0.8362962963</v>
      </c>
      <c r="L228" s="23">
        <v>0.8478125</v>
      </c>
      <c r="M228" s="62">
        <f t="shared" si="2"/>
        <v>0.8436111111</v>
      </c>
      <c r="N228" s="33" t="s">
        <v>27</v>
      </c>
      <c r="O228" s="33">
        <v>1.0</v>
      </c>
      <c r="P228" s="23">
        <v>0.8456018518518519</v>
      </c>
      <c r="Q228" s="32">
        <f t="shared" si="3"/>
        <v>0.841400463</v>
      </c>
      <c r="R228" s="33">
        <v>0.5</v>
      </c>
      <c r="S228" s="33" t="s">
        <v>34</v>
      </c>
      <c r="T228" s="33" t="s">
        <v>35</v>
      </c>
      <c r="U228" s="2"/>
    </row>
    <row r="229">
      <c r="A229" s="33" t="s">
        <v>22</v>
      </c>
      <c r="B229" s="33">
        <v>2.0</v>
      </c>
      <c r="C229" s="3" t="s">
        <v>124</v>
      </c>
      <c r="D229" s="23">
        <v>0.7499421296296296</v>
      </c>
      <c r="E229" s="61">
        <v>44436.0</v>
      </c>
      <c r="F229" s="33" t="s">
        <v>41</v>
      </c>
      <c r="G229" s="20">
        <v>9.91001911201904E14</v>
      </c>
      <c r="H229" s="4">
        <v>0.8289120370370371</v>
      </c>
      <c r="I229" s="32">
        <f t="shared" si="7"/>
        <v>0.8247106481</v>
      </c>
      <c r="J229" s="23">
        <v>0.8404861111111112</v>
      </c>
      <c r="K229" s="32">
        <f t="shared" si="1"/>
        <v>0.8362847222</v>
      </c>
      <c r="L229" s="23">
        <v>0.8472569444444444</v>
      </c>
      <c r="M229" s="32">
        <f t="shared" si="2"/>
        <v>0.8430555556</v>
      </c>
      <c r="N229" s="33" t="s">
        <v>30</v>
      </c>
      <c r="O229" s="33">
        <v>2.0</v>
      </c>
      <c r="P229" s="23">
        <v>0.845625</v>
      </c>
      <c r="Q229" s="32">
        <f t="shared" si="3"/>
        <v>0.8414236111</v>
      </c>
      <c r="R229" s="33">
        <v>0.0</v>
      </c>
      <c r="S229" s="33" t="s">
        <v>28</v>
      </c>
      <c r="T229" s="33" t="s">
        <v>29</v>
      </c>
      <c r="U229" s="3"/>
    </row>
    <row r="230">
      <c r="A230" s="33" t="s">
        <v>22</v>
      </c>
      <c r="B230" s="33">
        <v>2.0</v>
      </c>
      <c r="C230" s="3" t="s">
        <v>124</v>
      </c>
      <c r="D230" s="23">
        <v>0.7499421296296296</v>
      </c>
      <c r="E230" s="61">
        <v>44436.0</v>
      </c>
      <c r="F230" s="33" t="s">
        <v>41</v>
      </c>
      <c r="G230" s="20">
        <v>9.91001911201904E14</v>
      </c>
      <c r="H230" s="4">
        <v>0.8289120370370371</v>
      </c>
      <c r="I230" s="32">
        <f t="shared" si="7"/>
        <v>0.8247106481</v>
      </c>
      <c r="J230" s="23">
        <v>0.8404861111111112</v>
      </c>
      <c r="K230" s="32">
        <f t="shared" si="1"/>
        <v>0.8362847222</v>
      </c>
      <c r="L230" s="23">
        <v>0.8472569444444444</v>
      </c>
      <c r="M230" s="32">
        <f t="shared" si="2"/>
        <v>0.8430555556</v>
      </c>
      <c r="N230" s="33" t="s">
        <v>30</v>
      </c>
      <c r="O230" s="33">
        <v>2.0</v>
      </c>
      <c r="P230" s="23">
        <v>0.8456481481481481</v>
      </c>
      <c r="Q230" s="32">
        <f t="shared" si="3"/>
        <v>0.8414467593</v>
      </c>
      <c r="R230" s="33">
        <v>0.0</v>
      </c>
      <c r="S230" s="33" t="s">
        <v>28</v>
      </c>
      <c r="T230" s="33" t="s">
        <v>29</v>
      </c>
      <c r="U230" s="3"/>
    </row>
    <row r="231">
      <c r="A231" s="33" t="s">
        <v>22</v>
      </c>
      <c r="B231" s="33">
        <v>2.0</v>
      </c>
      <c r="C231" s="3" t="s">
        <v>124</v>
      </c>
      <c r="D231" s="23">
        <v>0.7499421296296296</v>
      </c>
      <c r="E231" s="61">
        <v>44436.0</v>
      </c>
      <c r="F231" s="33" t="s">
        <v>41</v>
      </c>
      <c r="G231" s="20">
        <v>9.91001911201904E14</v>
      </c>
      <c r="H231" s="4">
        <v>0.8289120370370371</v>
      </c>
      <c r="I231" s="32">
        <f t="shared" si="7"/>
        <v>0.8247106481</v>
      </c>
      <c r="J231" s="23">
        <v>0.8404861111111112</v>
      </c>
      <c r="K231" s="32">
        <f t="shared" si="1"/>
        <v>0.8362847222</v>
      </c>
      <c r="L231" s="23">
        <v>0.8472569444444444</v>
      </c>
      <c r="M231" s="32">
        <f t="shared" si="2"/>
        <v>0.8430555556</v>
      </c>
      <c r="N231" s="33" t="s">
        <v>30</v>
      </c>
      <c r="O231" s="33">
        <v>2.0</v>
      </c>
      <c r="P231" s="23">
        <v>0.8456712962962963</v>
      </c>
      <c r="Q231" s="32">
        <f t="shared" si="3"/>
        <v>0.8414699074</v>
      </c>
      <c r="R231" s="33">
        <v>0.0</v>
      </c>
      <c r="S231" s="33" t="s">
        <v>28</v>
      </c>
      <c r="T231" s="33" t="s">
        <v>29</v>
      </c>
      <c r="U231" s="3"/>
    </row>
    <row r="232">
      <c r="A232" s="33" t="s">
        <v>22</v>
      </c>
      <c r="B232" s="33">
        <v>2.0</v>
      </c>
      <c r="C232" s="3" t="s">
        <v>124</v>
      </c>
      <c r="D232" s="23">
        <v>0.7499421296296296</v>
      </c>
      <c r="E232" s="61">
        <v>44436.0</v>
      </c>
      <c r="F232" s="33" t="s">
        <v>41</v>
      </c>
      <c r="G232" s="20">
        <v>9.91001911201904E14</v>
      </c>
      <c r="H232" s="4">
        <v>0.8289120370370371</v>
      </c>
      <c r="I232" s="32">
        <f t="shared" si="7"/>
        <v>0.8247106481</v>
      </c>
      <c r="J232" s="23">
        <v>0.8404861111111112</v>
      </c>
      <c r="K232" s="32">
        <f t="shared" si="1"/>
        <v>0.8362847222</v>
      </c>
      <c r="L232" s="23">
        <v>0.8472569444444444</v>
      </c>
      <c r="M232" s="32">
        <f t="shared" si="2"/>
        <v>0.8430555556</v>
      </c>
      <c r="N232" s="33" t="s">
        <v>30</v>
      </c>
      <c r="O232" s="33">
        <v>2.0</v>
      </c>
      <c r="P232" s="23">
        <v>0.8457060185185186</v>
      </c>
      <c r="Q232" s="32">
        <f t="shared" si="3"/>
        <v>0.8415046296</v>
      </c>
      <c r="R232" s="33">
        <v>0.0</v>
      </c>
      <c r="S232" s="33" t="s">
        <v>28</v>
      </c>
      <c r="T232" s="33" t="s">
        <v>29</v>
      </c>
      <c r="U232" s="3"/>
    </row>
    <row r="233">
      <c r="A233" s="33" t="s">
        <v>22</v>
      </c>
      <c r="B233" s="33">
        <v>2.0</v>
      </c>
      <c r="C233" s="3" t="s">
        <v>124</v>
      </c>
      <c r="D233" s="23">
        <v>0.7499421296296296</v>
      </c>
      <c r="E233" s="61">
        <v>44436.0</v>
      </c>
      <c r="F233" s="33" t="s">
        <v>41</v>
      </c>
      <c r="G233" s="20">
        <v>9.91001911201904E14</v>
      </c>
      <c r="H233" s="4">
        <v>0.8289120370370371</v>
      </c>
      <c r="I233" s="32">
        <f t="shared" si="7"/>
        <v>0.8247106481</v>
      </c>
      <c r="J233" s="23">
        <v>0.8404861111111112</v>
      </c>
      <c r="K233" s="32">
        <f t="shared" si="1"/>
        <v>0.8362847222</v>
      </c>
      <c r="L233" s="23">
        <v>0.8472569444444444</v>
      </c>
      <c r="M233" s="32">
        <f t="shared" si="2"/>
        <v>0.8430555556</v>
      </c>
      <c r="N233" s="33" t="s">
        <v>30</v>
      </c>
      <c r="O233" s="33">
        <v>2.0</v>
      </c>
      <c r="P233" s="23">
        <v>0.8457291666666666</v>
      </c>
      <c r="Q233" s="32">
        <f t="shared" si="3"/>
        <v>0.8415277778</v>
      </c>
      <c r="R233" s="33">
        <v>0.0</v>
      </c>
      <c r="S233" s="33" t="s">
        <v>28</v>
      </c>
      <c r="T233" s="33" t="s">
        <v>29</v>
      </c>
      <c r="U233" s="3"/>
    </row>
    <row r="234">
      <c r="A234" s="33" t="s">
        <v>22</v>
      </c>
      <c r="B234" s="33">
        <v>2.0</v>
      </c>
      <c r="C234" s="3" t="s">
        <v>124</v>
      </c>
      <c r="D234" s="23">
        <v>0.7499421296296296</v>
      </c>
      <c r="E234" s="61">
        <v>44436.0</v>
      </c>
      <c r="F234" s="33" t="s">
        <v>41</v>
      </c>
      <c r="G234" s="20">
        <v>9.91001911201904E14</v>
      </c>
      <c r="H234" s="4">
        <v>0.8289120370370371</v>
      </c>
      <c r="I234" s="32">
        <f t="shared" si="7"/>
        <v>0.8247106481</v>
      </c>
      <c r="J234" s="23">
        <v>0.8404861111111112</v>
      </c>
      <c r="K234" s="32">
        <f t="shared" si="1"/>
        <v>0.8362847222</v>
      </c>
      <c r="L234" s="23">
        <v>0.8472569444444444</v>
      </c>
      <c r="M234" s="32">
        <f t="shared" si="2"/>
        <v>0.8430555556</v>
      </c>
      <c r="N234" s="33" t="s">
        <v>30</v>
      </c>
      <c r="O234" s="33">
        <v>2.0</v>
      </c>
      <c r="P234" s="23">
        <v>0.8457523148148148</v>
      </c>
      <c r="Q234" s="32">
        <f t="shared" si="3"/>
        <v>0.8415509259</v>
      </c>
      <c r="R234" s="33">
        <v>0.0</v>
      </c>
      <c r="S234" s="33" t="s">
        <v>28</v>
      </c>
      <c r="T234" s="33" t="s">
        <v>29</v>
      </c>
      <c r="U234" s="3"/>
    </row>
    <row r="235">
      <c r="A235" s="33" t="s">
        <v>22</v>
      </c>
      <c r="B235" s="33">
        <v>2.0</v>
      </c>
      <c r="C235" s="3" t="s">
        <v>124</v>
      </c>
      <c r="D235" s="23">
        <v>0.7499421296296296</v>
      </c>
      <c r="E235" s="61">
        <v>44436.0</v>
      </c>
      <c r="F235" s="33" t="s">
        <v>41</v>
      </c>
      <c r="G235" s="20">
        <v>9.91001911201904E14</v>
      </c>
      <c r="H235" s="4">
        <v>0.8289120370370371</v>
      </c>
      <c r="I235" s="32">
        <f t="shared" si="7"/>
        <v>0.8247106481</v>
      </c>
      <c r="J235" s="23">
        <v>0.8404861111111112</v>
      </c>
      <c r="K235" s="32">
        <f t="shared" si="1"/>
        <v>0.8362847222</v>
      </c>
      <c r="L235" s="23">
        <v>0.8472569444444444</v>
      </c>
      <c r="M235" s="32">
        <f t="shared" si="2"/>
        <v>0.8430555556</v>
      </c>
      <c r="N235" s="33" t="s">
        <v>30</v>
      </c>
      <c r="O235" s="33">
        <v>2.0</v>
      </c>
      <c r="P235" s="23">
        <v>0.8457754629629629</v>
      </c>
      <c r="Q235" s="32">
        <f t="shared" si="3"/>
        <v>0.8415740741</v>
      </c>
      <c r="R235" s="33">
        <v>0.0</v>
      </c>
      <c r="S235" s="33" t="s">
        <v>28</v>
      </c>
      <c r="T235" s="33" t="s">
        <v>29</v>
      </c>
      <c r="U235" s="3"/>
    </row>
    <row r="236">
      <c r="A236" s="33" t="s">
        <v>22</v>
      </c>
      <c r="B236" s="33">
        <v>2.0</v>
      </c>
      <c r="C236" s="3" t="s">
        <v>124</v>
      </c>
      <c r="D236" s="23">
        <v>0.7499421296296296</v>
      </c>
      <c r="E236" s="61">
        <v>44436.0</v>
      </c>
      <c r="F236" s="33" t="s">
        <v>41</v>
      </c>
      <c r="G236" s="20">
        <v>9.91001911201904E14</v>
      </c>
      <c r="H236" s="4">
        <v>0.8289120370370371</v>
      </c>
      <c r="I236" s="32">
        <f t="shared" si="7"/>
        <v>0.8247106481</v>
      </c>
      <c r="J236" s="23">
        <v>0.8404861111111112</v>
      </c>
      <c r="K236" s="32">
        <f t="shared" si="1"/>
        <v>0.8362847222</v>
      </c>
      <c r="L236" s="23">
        <v>0.8472569444444444</v>
      </c>
      <c r="M236" s="32">
        <f t="shared" si="2"/>
        <v>0.8430555556</v>
      </c>
      <c r="N236" s="33" t="s">
        <v>30</v>
      </c>
      <c r="O236" s="33">
        <v>2.0</v>
      </c>
      <c r="P236" s="23">
        <v>0.8458101851851851</v>
      </c>
      <c r="Q236" s="32">
        <f t="shared" si="3"/>
        <v>0.8416087963</v>
      </c>
      <c r="R236" s="33">
        <v>0.0</v>
      </c>
      <c r="S236" s="33" t="s">
        <v>28</v>
      </c>
      <c r="T236" s="33" t="s">
        <v>29</v>
      </c>
      <c r="U236" s="3"/>
    </row>
    <row r="237">
      <c r="A237" s="33" t="s">
        <v>22</v>
      </c>
      <c r="B237" s="33">
        <v>2.0</v>
      </c>
      <c r="C237" s="3" t="s">
        <v>124</v>
      </c>
      <c r="D237" s="23">
        <v>0.7499421296296296</v>
      </c>
      <c r="E237" s="61">
        <v>44436.0</v>
      </c>
      <c r="F237" s="33" t="s">
        <v>41</v>
      </c>
      <c r="G237" s="20">
        <v>9.91001911201904E14</v>
      </c>
      <c r="H237" s="4">
        <v>0.8289120370370371</v>
      </c>
      <c r="I237" s="32">
        <f t="shared" si="7"/>
        <v>0.8247106481</v>
      </c>
      <c r="J237" s="23">
        <v>0.8404861111111112</v>
      </c>
      <c r="K237" s="32">
        <f t="shared" si="1"/>
        <v>0.8362847222</v>
      </c>
      <c r="L237" s="23">
        <v>0.8472569444444444</v>
      </c>
      <c r="M237" s="32">
        <f t="shared" si="2"/>
        <v>0.8430555556</v>
      </c>
      <c r="N237" s="33" t="s">
        <v>30</v>
      </c>
      <c r="O237" s="33">
        <v>2.0</v>
      </c>
      <c r="P237" s="23">
        <v>0.8458333333333333</v>
      </c>
      <c r="Q237" s="32">
        <f t="shared" si="3"/>
        <v>0.8416319444</v>
      </c>
      <c r="R237" s="33">
        <v>0.0</v>
      </c>
      <c r="S237" s="33" t="s">
        <v>28</v>
      </c>
      <c r="T237" s="33" t="s">
        <v>29</v>
      </c>
      <c r="U237" s="3"/>
    </row>
    <row r="238">
      <c r="A238" s="33" t="s">
        <v>22</v>
      </c>
      <c r="B238" s="33">
        <v>2.0</v>
      </c>
      <c r="C238" s="3" t="s">
        <v>124</v>
      </c>
      <c r="D238" s="23">
        <v>0.7499421296296296</v>
      </c>
      <c r="E238" s="61">
        <v>44436.0</v>
      </c>
      <c r="F238" s="33" t="s">
        <v>41</v>
      </c>
      <c r="G238" s="20">
        <v>9.91001911201904E14</v>
      </c>
      <c r="H238" s="4">
        <v>0.8289120370370371</v>
      </c>
      <c r="I238" s="32">
        <f t="shared" si="7"/>
        <v>0.8247106481</v>
      </c>
      <c r="J238" s="23">
        <v>0.8404861111111112</v>
      </c>
      <c r="K238" s="32">
        <f t="shared" si="1"/>
        <v>0.8362847222</v>
      </c>
      <c r="L238" s="23">
        <v>0.8472569444444444</v>
      </c>
      <c r="M238" s="32">
        <f t="shared" si="2"/>
        <v>0.8430555556</v>
      </c>
      <c r="N238" s="33" t="s">
        <v>30</v>
      </c>
      <c r="O238" s="33">
        <v>2.0</v>
      </c>
      <c r="P238" s="23">
        <v>0.8458564814814815</v>
      </c>
      <c r="Q238" s="32">
        <f t="shared" si="3"/>
        <v>0.8416550926</v>
      </c>
      <c r="R238" s="33">
        <v>0.0</v>
      </c>
      <c r="S238" s="33" t="s">
        <v>28</v>
      </c>
      <c r="T238" s="33" t="s">
        <v>29</v>
      </c>
      <c r="U238" s="3"/>
    </row>
    <row r="239">
      <c r="A239" s="33" t="s">
        <v>22</v>
      </c>
      <c r="B239" s="33">
        <v>2.0</v>
      </c>
      <c r="C239" s="3" t="s">
        <v>124</v>
      </c>
      <c r="D239" s="23">
        <v>0.7499421296296296</v>
      </c>
      <c r="E239" s="61">
        <v>44436.0</v>
      </c>
      <c r="F239" s="33" t="s">
        <v>41</v>
      </c>
      <c r="G239" s="20">
        <v>9.91001911201904E14</v>
      </c>
      <c r="H239" s="4">
        <v>0.8289120370370371</v>
      </c>
      <c r="I239" s="32">
        <f t="shared" si="7"/>
        <v>0.8247106481</v>
      </c>
      <c r="J239" s="23">
        <v>0.8404861111111112</v>
      </c>
      <c r="K239" s="32">
        <f t="shared" si="1"/>
        <v>0.8362847222</v>
      </c>
      <c r="L239" s="23">
        <v>0.8472569444444444</v>
      </c>
      <c r="M239" s="32">
        <f t="shared" si="2"/>
        <v>0.8430555556</v>
      </c>
      <c r="N239" s="33" t="s">
        <v>30</v>
      </c>
      <c r="O239" s="33">
        <v>2.0</v>
      </c>
      <c r="P239" s="23">
        <v>0.8458796296296296</v>
      </c>
      <c r="Q239" s="32">
        <f t="shared" si="3"/>
        <v>0.8416782407</v>
      </c>
      <c r="R239" s="33">
        <v>0.0</v>
      </c>
      <c r="S239" s="33" t="s">
        <v>28</v>
      </c>
      <c r="T239" s="33" t="s">
        <v>29</v>
      </c>
      <c r="U239" s="3"/>
    </row>
    <row r="240">
      <c r="A240" s="33" t="s">
        <v>22</v>
      </c>
      <c r="B240" s="33">
        <v>2.0</v>
      </c>
      <c r="C240" s="3" t="s">
        <v>124</v>
      </c>
      <c r="D240" s="23">
        <v>0.7499421296296296</v>
      </c>
      <c r="E240" s="61">
        <v>44436.0</v>
      </c>
      <c r="F240" s="33" t="s">
        <v>41</v>
      </c>
      <c r="G240" s="20">
        <v>9.91001911201904E14</v>
      </c>
      <c r="H240" s="4">
        <v>0.8289120370370371</v>
      </c>
      <c r="I240" s="32">
        <f t="shared" si="7"/>
        <v>0.8247106481</v>
      </c>
      <c r="J240" s="23">
        <v>0.8404861111111112</v>
      </c>
      <c r="K240" s="32">
        <f t="shared" si="1"/>
        <v>0.8362847222</v>
      </c>
      <c r="L240" s="23">
        <v>0.8472569444444444</v>
      </c>
      <c r="M240" s="32">
        <f t="shared" si="2"/>
        <v>0.8430555556</v>
      </c>
      <c r="N240" s="33" t="s">
        <v>30</v>
      </c>
      <c r="O240" s="33">
        <v>2.0</v>
      </c>
      <c r="P240" s="23">
        <v>0.8459143518518518</v>
      </c>
      <c r="Q240" s="32">
        <f t="shared" si="3"/>
        <v>0.841712963</v>
      </c>
      <c r="R240" s="33">
        <v>0.0</v>
      </c>
      <c r="S240" s="33" t="s">
        <v>28</v>
      </c>
      <c r="T240" s="33" t="s">
        <v>29</v>
      </c>
      <c r="U240" s="3"/>
    </row>
    <row r="241">
      <c r="A241" s="33" t="s">
        <v>22</v>
      </c>
      <c r="B241" s="33">
        <v>2.0</v>
      </c>
      <c r="C241" s="3" t="s">
        <v>124</v>
      </c>
      <c r="D241" s="23">
        <v>0.7499421296296296</v>
      </c>
      <c r="E241" s="61">
        <v>44436.0</v>
      </c>
      <c r="F241" s="33" t="s">
        <v>41</v>
      </c>
      <c r="G241" s="20">
        <v>9.91001911201904E14</v>
      </c>
      <c r="H241" s="4">
        <v>0.8289120370370371</v>
      </c>
      <c r="I241" s="32">
        <f t="shared" si="7"/>
        <v>0.8247106481</v>
      </c>
      <c r="J241" s="23">
        <v>0.8404861111111112</v>
      </c>
      <c r="K241" s="32">
        <f t="shared" si="1"/>
        <v>0.8362847222</v>
      </c>
      <c r="L241" s="23">
        <v>0.8472569444444444</v>
      </c>
      <c r="M241" s="32">
        <f t="shared" si="2"/>
        <v>0.8430555556</v>
      </c>
      <c r="N241" s="33" t="s">
        <v>30</v>
      </c>
      <c r="O241" s="33">
        <v>2.0</v>
      </c>
      <c r="P241" s="23">
        <v>0.8459375</v>
      </c>
      <c r="Q241" s="32">
        <f t="shared" si="3"/>
        <v>0.8417361111</v>
      </c>
      <c r="R241" s="33">
        <v>0.0</v>
      </c>
      <c r="S241" s="33" t="s">
        <v>28</v>
      </c>
      <c r="T241" s="33" t="s">
        <v>29</v>
      </c>
      <c r="U241" s="3"/>
    </row>
    <row r="242">
      <c r="A242" s="33" t="s">
        <v>22</v>
      </c>
      <c r="B242" s="33">
        <v>2.0</v>
      </c>
      <c r="C242" s="3" t="s">
        <v>124</v>
      </c>
      <c r="D242" s="23">
        <v>0.7499421296296296</v>
      </c>
      <c r="E242" s="61">
        <v>44436.0</v>
      </c>
      <c r="F242" s="33" t="s">
        <v>41</v>
      </c>
      <c r="G242" s="20">
        <v>9.91001911201904E14</v>
      </c>
      <c r="H242" s="4">
        <v>0.8289120370370371</v>
      </c>
      <c r="I242" s="32">
        <f t="shared" si="7"/>
        <v>0.8247106481</v>
      </c>
      <c r="J242" s="23">
        <v>0.8404861111111112</v>
      </c>
      <c r="K242" s="32">
        <f t="shared" si="1"/>
        <v>0.8362847222</v>
      </c>
      <c r="L242" s="23">
        <v>0.8472569444444444</v>
      </c>
      <c r="M242" s="32">
        <f t="shared" si="2"/>
        <v>0.8430555556</v>
      </c>
      <c r="N242" s="33" t="s">
        <v>30</v>
      </c>
      <c r="O242" s="33">
        <v>2.0</v>
      </c>
      <c r="P242" s="23">
        <v>0.8459606481481482</v>
      </c>
      <c r="Q242" s="32">
        <f t="shared" si="3"/>
        <v>0.8417592593</v>
      </c>
      <c r="R242" s="33">
        <v>0.0</v>
      </c>
      <c r="S242" s="33" t="s">
        <v>28</v>
      </c>
      <c r="T242" s="33" t="s">
        <v>29</v>
      </c>
      <c r="U242" s="3"/>
    </row>
    <row r="243">
      <c r="A243" s="33" t="s">
        <v>22</v>
      </c>
      <c r="B243" s="33">
        <v>2.0</v>
      </c>
      <c r="C243" s="3" t="s">
        <v>124</v>
      </c>
      <c r="D243" s="23">
        <v>0.7499421296296296</v>
      </c>
      <c r="E243" s="61">
        <v>44436.0</v>
      </c>
      <c r="F243" s="33" t="s">
        <v>41</v>
      </c>
      <c r="G243" s="20">
        <v>9.91001911201904E14</v>
      </c>
      <c r="H243" s="4">
        <v>0.8289120370370371</v>
      </c>
      <c r="I243" s="32">
        <f t="shared" si="7"/>
        <v>0.8247106481</v>
      </c>
      <c r="J243" s="23">
        <v>0.8404861111111112</v>
      </c>
      <c r="K243" s="32">
        <f t="shared" si="1"/>
        <v>0.8362847222</v>
      </c>
      <c r="L243" s="23">
        <v>0.8472569444444444</v>
      </c>
      <c r="M243" s="32">
        <f t="shared" si="2"/>
        <v>0.8430555556</v>
      </c>
      <c r="N243" s="33" t="s">
        <v>30</v>
      </c>
      <c r="O243" s="33">
        <v>2.0</v>
      </c>
      <c r="P243" s="23">
        <v>0.8459837962962963</v>
      </c>
      <c r="Q243" s="32">
        <f t="shared" si="3"/>
        <v>0.8417824074</v>
      </c>
      <c r="R243" s="33">
        <v>0.0</v>
      </c>
      <c r="S243" s="33" t="s">
        <v>28</v>
      </c>
      <c r="T243" s="33" t="s">
        <v>29</v>
      </c>
      <c r="U243" s="3"/>
    </row>
    <row r="244">
      <c r="A244" s="33" t="s">
        <v>22</v>
      </c>
      <c r="B244" s="33">
        <v>2.0</v>
      </c>
      <c r="C244" s="3" t="s">
        <v>124</v>
      </c>
      <c r="D244" s="23">
        <v>0.7499421296296296</v>
      </c>
      <c r="E244" s="61">
        <v>44436.0</v>
      </c>
      <c r="F244" s="33" t="s">
        <v>41</v>
      </c>
      <c r="G244" s="20">
        <v>9.91001911201904E14</v>
      </c>
      <c r="H244" s="4">
        <v>0.8289120370370371</v>
      </c>
      <c r="I244" s="32">
        <f t="shared" si="7"/>
        <v>0.8247106481</v>
      </c>
      <c r="J244" s="23">
        <v>0.8404861111111112</v>
      </c>
      <c r="K244" s="32">
        <f t="shared" si="1"/>
        <v>0.8362847222</v>
      </c>
      <c r="L244" s="23">
        <v>0.8472569444444444</v>
      </c>
      <c r="M244" s="32">
        <f t="shared" si="2"/>
        <v>0.8430555556</v>
      </c>
      <c r="N244" s="33" t="s">
        <v>30</v>
      </c>
      <c r="O244" s="33">
        <v>2.0</v>
      </c>
      <c r="P244" s="23">
        <v>0.8460069444444445</v>
      </c>
      <c r="Q244" s="32">
        <f t="shared" si="3"/>
        <v>0.8418055556</v>
      </c>
      <c r="R244" s="33">
        <v>0.0</v>
      </c>
      <c r="S244" s="33" t="s">
        <v>28</v>
      </c>
      <c r="T244" s="33" t="s">
        <v>29</v>
      </c>
      <c r="U244" s="3"/>
    </row>
    <row r="245">
      <c r="A245" s="33" t="s">
        <v>22</v>
      </c>
      <c r="B245" s="33">
        <v>2.0</v>
      </c>
      <c r="C245" s="3" t="s">
        <v>124</v>
      </c>
      <c r="D245" s="23">
        <v>0.7499421296296296</v>
      </c>
      <c r="E245" s="61">
        <v>44436.0</v>
      </c>
      <c r="F245" s="33" t="s">
        <v>41</v>
      </c>
      <c r="G245" s="20">
        <v>9.91001911201904E14</v>
      </c>
      <c r="H245" s="4">
        <v>0.8289120370370371</v>
      </c>
      <c r="I245" s="32">
        <f t="shared" si="7"/>
        <v>0.8247106481</v>
      </c>
      <c r="J245" s="23">
        <v>0.8404861111111112</v>
      </c>
      <c r="K245" s="32">
        <f t="shared" si="1"/>
        <v>0.8362847222</v>
      </c>
      <c r="L245" s="23">
        <v>0.8472569444444444</v>
      </c>
      <c r="M245" s="32">
        <f t="shared" si="2"/>
        <v>0.8430555556</v>
      </c>
      <c r="N245" s="33" t="s">
        <v>30</v>
      </c>
      <c r="O245" s="33">
        <v>2.0</v>
      </c>
      <c r="P245" s="23">
        <v>0.8460416666666667</v>
      </c>
      <c r="Q245" s="32">
        <f t="shared" si="3"/>
        <v>0.8418402778</v>
      </c>
      <c r="R245" s="33">
        <v>0.0</v>
      </c>
      <c r="S245" s="33" t="s">
        <v>28</v>
      </c>
      <c r="T245" s="33" t="s">
        <v>29</v>
      </c>
      <c r="U245" s="3"/>
    </row>
    <row r="246">
      <c r="A246" s="33" t="s">
        <v>22</v>
      </c>
      <c r="B246" s="33">
        <v>2.0</v>
      </c>
      <c r="C246" s="3" t="s">
        <v>124</v>
      </c>
      <c r="D246" s="23">
        <v>0.7499421296296296</v>
      </c>
      <c r="E246" s="61">
        <v>44436.0</v>
      </c>
      <c r="F246" s="33" t="s">
        <v>41</v>
      </c>
      <c r="G246" s="20">
        <v>9.91001911201904E14</v>
      </c>
      <c r="H246" s="4">
        <v>0.8289120370370371</v>
      </c>
      <c r="I246" s="32">
        <f t="shared" si="7"/>
        <v>0.8247106481</v>
      </c>
      <c r="J246" s="23">
        <v>0.8404861111111112</v>
      </c>
      <c r="K246" s="32">
        <f t="shared" si="1"/>
        <v>0.8362847222</v>
      </c>
      <c r="L246" s="23">
        <v>0.8472569444444444</v>
      </c>
      <c r="M246" s="32">
        <f t="shared" si="2"/>
        <v>0.8430555556</v>
      </c>
      <c r="N246" s="33" t="s">
        <v>30</v>
      </c>
      <c r="O246" s="33">
        <v>2.0</v>
      </c>
      <c r="P246" s="23">
        <v>0.8460648148148148</v>
      </c>
      <c r="Q246" s="32">
        <f t="shared" si="3"/>
        <v>0.8418634259</v>
      </c>
      <c r="R246" s="33">
        <v>0.0</v>
      </c>
      <c r="S246" s="33" t="s">
        <v>28</v>
      </c>
      <c r="T246" s="33" t="s">
        <v>29</v>
      </c>
      <c r="U246" s="3"/>
    </row>
    <row r="247">
      <c r="A247" s="33" t="s">
        <v>22</v>
      </c>
      <c r="B247" s="33">
        <v>2.0</v>
      </c>
      <c r="C247" s="3" t="s">
        <v>124</v>
      </c>
      <c r="D247" s="23">
        <v>0.7499421296296296</v>
      </c>
      <c r="E247" s="61">
        <v>44436.0</v>
      </c>
      <c r="F247" s="33" t="s">
        <v>41</v>
      </c>
      <c r="G247" s="20">
        <v>9.91001911201904E14</v>
      </c>
      <c r="H247" s="4">
        <v>0.8289120370370371</v>
      </c>
      <c r="I247" s="32">
        <f t="shared" si="7"/>
        <v>0.8247106481</v>
      </c>
      <c r="J247" s="23">
        <v>0.8404861111111112</v>
      </c>
      <c r="K247" s="32">
        <f t="shared" si="1"/>
        <v>0.8362847222</v>
      </c>
      <c r="L247" s="23">
        <v>0.8472569444444444</v>
      </c>
      <c r="M247" s="32">
        <f t="shared" si="2"/>
        <v>0.8430555556</v>
      </c>
      <c r="N247" s="33" t="s">
        <v>30</v>
      </c>
      <c r="O247" s="33">
        <v>2.0</v>
      </c>
      <c r="P247" s="23">
        <v>0.846087962962963</v>
      </c>
      <c r="Q247" s="32">
        <f t="shared" si="3"/>
        <v>0.8418865741</v>
      </c>
      <c r="R247" s="33">
        <v>0.0</v>
      </c>
      <c r="S247" s="33" t="s">
        <v>28</v>
      </c>
      <c r="T247" s="33" t="s">
        <v>29</v>
      </c>
      <c r="U247" s="3"/>
    </row>
    <row r="248">
      <c r="A248" s="33" t="s">
        <v>22</v>
      </c>
      <c r="B248" s="33">
        <v>2.0</v>
      </c>
      <c r="C248" s="3" t="s">
        <v>124</v>
      </c>
      <c r="D248" s="23">
        <v>0.7499421296296296</v>
      </c>
      <c r="E248" s="61">
        <v>44436.0</v>
      </c>
      <c r="F248" s="33" t="s">
        <v>41</v>
      </c>
      <c r="G248" s="20">
        <v>9.91001911201904E14</v>
      </c>
      <c r="H248" s="4">
        <v>0.8289120370370371</v>
      </c>
      <c r="I248" s="32">
        <f t="shared" si="7"/>
        <v>0.8247106481</v>
      </c>
      <c r="J248" s="23">
        <v>0.8404861111111112</v>
      </c>
      <c r="K248" s="32">
        <f t="shared" si="1"/>
        <v>0.8362847222</v>
      </c>
      <c r="L248" s="23">
        <v>0.8472569444444444</v>
      </c>
      <c r="M248" s="32">
        <f t="shared" si="2"/>
        <v>0.8430555556</v>
      </c>
      <c r="N248" s="33" t="s">
        <v>30</v>
      </c>
      <c r="O248" s="33">
        <v>2.0</v>
      </c>
      <c r="P248" s="23">
        <v>0.8461111111111111</v>
      </c>
      <c r="Q248" s="32">
        <f t="shared" si="3"/>
        <v>0.8419097222</v>
      </c>
      <c r="R248" s="33">
        <v>0.0</v>
      </c>
      <c r="S248" s="33" t="s">
        <v>28</v>
      </c>
      <c r="T248" s="33" t="s">
        <v>29</v>
      </c>
      <c r="U248" s="3"/>
    </row>
    <row r="249">
      <c r="A249" s="33" t="s">
        <v>22</v>
      </c>
      <c r="B249" s="33">
        <v>2.0</v>
      </c>
      <c r="C249" s="3" t="s">
        <v>124</v>
      </c>
      <c r="D249" s="23">
        <v>0.7499421296296296</v>
      </c>
      <c r="E249" s="61">
        <v>44436.0</v>
      </c>
      <c r="F249" s="33" t="s">
        <v>41</v>
      </c>
      <c r="G249" s="20">
        <v>9.91001911201904E14</v>
      </c>
      <c r="H249" s="4">
        <v>0.8289120370370371</v>
      </c>
      <c r="I249" s="32">
        <f t="shared" si="7"/>
        <v>0.8247106481</v>
      </c>
      <c r="J249" s="23">
        <v>0.8404861111111112</v>
      </c>
      <c r="K249" s="32">
        <f t="shared" si="1"/>
        <v>0.8362847222</v>
      </c>
      <c r="L249" s="23">
        <v>0.8472569444444444</v>
      </c>
      <c r="M249" s="32">
        <f t="shared" si="2"/>
        <v>0.8430555556</v>
      </c>
      <c r="N249" s="33" t="s">
        <v>30</v>
      </c>
      <c r="O249" s="33">
        <v>2.0</v>
      </c>
      <c r="P249" s="23">
        <v>0.8461458333333334</v>
      </c>
      <c r="Q249" s="32">
        <f t="shared" si="3"/>
        <v>0.8419444444</v>
      </c>
      <c r="R249" s="33">
        <v>0.0</v>
      </c>
      <c r="S249" s="33" t="s">
        <v>28</v>
      </c>
      <c r="T249" s="33" t="s">
        <v>29</v>
      </c>
      <c r="U249" s="3"/>
    </row>
    <row r="250">
      <c r="A250" s="33" t="s">
        <v>22</v>
      </c>
      <c r="B250" s="33">
        <v>2.0</v>
      </c>
      <c r="C250" s="3" t="s">
        <v>124</v>
      </c>
      <c r="D250" s="23">
        <v>0.7499421296296296</v>
      </c>
      <c r="E250" s="61">
        <v>44436.0</v>
      </c>
      <c r="F250" s="33" t="s">
        <v>41</v>
      </c>
      <c r="G250" s="20">
        <v>9.91001911201904E14</v>
      </c>
      <c r="H250" s="4">
        <v>0.8289120370370371</v>
      </c>
      <c r="I250" s="32">
        <f t="shared" si="7"/>
        <v>0.8247106481</v>
      </c>
      <c r="J250" s="23">
        <v>0.8404861111111112</v>
      </c>
      <c r="K250" s="32">
        <f t="shared" si="1"/>
        <v>0.8362847222</v>
      </c>
      <c r="L250" s="23">
        <v>0.8472569444444444</v>
      </c>
      <c r="M250" s="32">
        <f t="shared" si="2"/>
        <v>0.8430555556</v>
      </c>
      <c r="N250" s="33" t="s">
        <v>30</v>
      </c>
      <c r="O250" s="33">
        <v>2.0</v>
      </c>
      <c r="P250" s="23">
        <v>0.8461689814814815</v>
      </c>
      <c r="Q250" s="32">
        <f t="shared" si="3"/>
        <v>0.8419675926</v>
      </c>
      <c r="R250" s="33">
        <v>0.0</v>
      </c>
      <c r="S250" s="33" t="s">
        <v>28</v>
      </c>
      <c r="T250" s="33" t="s">
        <v>29</v>
      </c>
      <c r="U250" s="3"/>
    </row>
    <row r="251">
      <c r="A251" s="33" t="s">
        <v>22</v>
      </c>
      <c r="B251" s="33">
        <v>2.0</v>
      </c>
      <c r="C251" s="3" t="s">
        <v>124</v>
      </c>
      <c r="D251" s="23">
        <v>0.7499421296296296</v>
      </c>
      <c r="E251" s="61">
        <v>44436.0</v>
      </c>
      <c r="F251" s="33" t="s">
        <v>41</v>
      </c>
      <c r="G251" s="20">
        <v>9.91001911201904E14</v>
      </c>
      <c r="H251" s="4">
        <v>0.8289120370370371</v>
      </c>
      <c r="I251" s="32">
        <f t="shared" si="7"/>
        <v>0.8247106481</v>
      </c>
      <c r="J251" s="23">
        <v>0.8404861111111112</v>
      </c>
      <c r="K251" s="32">
        <f t="shared" si="1"/>
        <v>0.8362847222</v>
      </c>
      <c r="L251" s="23">
        <v>0.8472569444444444</v>
      </c>
      <c r="M251" s="32">
        <f t="shared" si="2"/>
        <v>0.8430555556</v>
      </c>
      <c r="N251" s="33" t="s">
        <v>30</v>
      </c>
      <c r="O251" s="33">
        <v>2.0</v>
      </c>
      <c r="P251" s="23">
        <v>0.8461921296296296</v>
      </c>
      <c r="Q251" s="32">
        <f t="shared" si="3"/>
        <v>0.8419907407</v>
      </c>
      <c r="R251" s="33">
        <v>0.5</v>
      </c>
      <c r="S251" s="33" t="s">
        <v>28</v>
      </c>
      <c r="T251" s="33" t="s">
        <v>29</v>
      </c>
      <c r="U251" s="3"/>
    </row>
    <row r="252">
      <c r="A252" s="33" t="s">
        <v>22</v>
      </c>
      <c r="B252" s="33">
        <v>2.0</v>
      </c>
      <c r="C252" s="3" t="s">
        <v>124</v>
      </c>
      <c r="D252" s="23">
        <v>0.7499421296296296</v>
      </c>
      <c r="E252" s="61">
        <v>44436.0</v>
      </c>
      <c r="F252" s="33" t="s">
        <v>41</v>
      </c>
      <c r="G252" s="20">
        <v>9.91001911201904E14</v>
      </c>
      <c r="H252" s="4">
        <v>0.8289120370370371</v>
      </c>
      <c r="I252" s="32">
        <f t="shared" si="7"/>
        <v>0.8247106481</v>
      </c>
      <c r="J252" s="23">
        <v>0.8404861111111112</v>
      </c>
      <c r="K252" s="32">
        <f t="shared" si="1"/>
        <v>0.8362847222</v>
      </c>
      <c r="L252" s="23">
        <v>0.8472569444444444</v>
      </c>
      <c r="M252" s="32">
        <f t="shared" si="2"/>
        <v>0.8430555556</v>
      </c>
      <c r="N252" s="33" t="s">
        <v>30</v>
      </c>
      <c r="O252" s="33">
        <v>2.0</v>
      </c>
      <c r="P252" s="23">
        <v>0.8462152777777778</v>
      </c>
      <c r="Q252" s="32">
        <f t="shared" si="3"/>
        <v>0.8420138889</v>
      </c>
      <c r="R252" s="33">
        <v>0.5</v>
      </c>
      <c r="S252" s="33" t="s">
        <v>28</v>
      </c>
      <c r="T252" s="33" t="s">
        <v>29</v>
      </c>
      <c r="U252" s="3"/>
    </row>
    <row r="253">
      <c r="A253" s="33" t="s">
        <v>22</v>
      </c>
      <c r="B253" s="33">
        <v>2.0</v>
      </c>
      <c r="C253" s="3" t="s">
        <v>124</v>
      </c>
      <c r="D253" s="23">
        <v>0.7499421296296296</v>
      </c>
      <c r="E253" s="61">
        <v>44436.0</v>
      </c>
      <c r="F253" s="33" t="s">
        <v>26</v>
      </c>
      <c r="G253" s="20">
        <v>9.85112011938825E14</v>
      </c>
      <c r="H253" s="10">
        <v>0.8351504629629629</v>
      </c>
      <c r="I253" s="32">
        <f t="shared" si="7"/>
        <v>0.8309490741</v>
      </c>
      <c r="J253" s="36">
        <v>0.8404976851851852</v>
      </c>
      <c r="K253" s="32">
        <f t="shared" si="1"/>
        <v>0.8362962963</v>
      </c>
      <c r="L253" s="23">
        <v>0.8478125</v>
      </c>
      <c r="M253" s="62">
        <f t="shared" si="2"/>
        <v>0.8436111111</v>
      </c>
      <c r="N253" s="33" t="s">
        <v>27</v>
      </c>
      <c r="O253" s="33">
        <v>1.0</v>
      </c>
      <c r="P253" s="23">
        <v>0.8470601851851852</v>
      </c>
      <c r="Q253" s="32">
        <f t="shared" si="3"/>
        <v>0.8428587963</v>
      </c>
      <c r="R253" s="33">
        <v>0.5</v>
      </c>
      <c r="S253" s="33" t="s">
        <v>34</v>
      </c>
      <c r="T253" s="33" t="s">
        <v>35</v>
      </c>
      <c r="U253" s="2"/>
    </row>
    <row r="254">
      <c r="A254" s="33" t="s">
        <v>22</v>
      </c>
      <c r="B254" s="33">
        <v>2.0</v>
      </c>
      <c r="C254" s="3" t="s">
        <v>124</v>
      </c>
      <c r="D254" s="23">
        <v>0.7499421296296296</v>
      </c>
      <c r="E254" s="61">
        <v>44436.0</v>
      </c>
      <c r="F254" s="33" t="s">
        <v>41</v>
      </c>
      <c r="G254" s="20">
        <v>9.91001911201904E14</v>
      </c>
      <c r="H254" s="4">
        <v>0.8289120370370371</v>
      </c>
      <c r="I254" s="32">
        <f t="shared" si="7"/>
        <v>0.8247106481</v>
      </c>
      <c r="J254" s="23">
        <v>0.8404861111111112</v>
      </c>
      <c r="K254" s="32">
        <f t="shared" si="1"/>
        <v>0.8362847222</v>
      </c>
      <c r="L254" s="23">
        <v>0.8472569444444444</v>
      </c>
      <c r="M254" s="32">
        <f t="shared" si="2"/>
        <v>0.8430555556</v>
      </c>
      <c r="N254" s="33" t="s">
        <v>30</v>
      </c>
      <c r="O254" s="33">
        <v>2.0</v>
      </c>
      <c r="P254" s="23">
        <v>0.8471064814814815</v>
      </c>
      <c r="Q254" s="32">
        <f t="shared" si="3"/>
        <v>0.8429050926</v>
      </c>
      <c r="R254" s="33" t="s">
        <v>57</v>
      </c>
      <c r="S254" s="33" t="s">
        <v>28</v>
      </c>
      <c r="T254" s="33" t="s">
        <v>29</v>
      </c>
      <c r="U254" s="3" t="s">
        <v>96</v>
      </c>
    </row>
    <row r="255">
      <c r="A255" s="33" t="s">
        <v>22</v>
      </c>
      <c r="B255" s="33">
        <v>2.0</v>
      </c>
      <c r="C255" s="3" t="s">
        <v>124</v>
      </c>
      <c r="D255" s="23">
        <v>0.7499421296296296</v>
      </c>
      <c r="E255" s="61">
        <v>44436.0</v>
      </c>
      <c r="F255" s="33" t="s">
        <v>41</v>
      </c>
      <c r="G255" s="20">
        <v>9.91001911201904E14</v>
      </c>
      <c r="H255" s="4">
        <v>0.8289120370370371</v>
      </c>
      <c r="I255" s="32">
        <f t="shared" si="7"/>
        <v>0.8247106481</v>
      </c>
      <c r="J255" s="23">
        <v>0.8404861111111112</v>
      </c>
      <c r="K255" s="32">
        <f t="shared" si="1"/>
        <v>0.8362847222</v>
      </c>
      <c r="L255" s="23">
        <v>0.8472569444444444</v>
      </c>
      <c r="M255" s="32">
        <f t="shared" si="2"/>
        <v>0.8430555556</v>
      </c>
      <c r="N255" s="33" t="s">
        <v>30</v>
      </c>
      <c r="O255" s="33">
        <v>2.0</v>
      </c>
      <c r="P255" s="23">
        <v>0.8471412037037037</v>
      </c>
      <c r="Q255" s="32">
        <f t="shared" si="3"/>
        <v>0.8429398148</v>
      </c>
      <c r="R255" s="33" t="s">
        <v>57</v>
      </c>
      <c r="S255" s="33" t="s">
        <v>28</v>
      </c>
      <c r="T255" s="33" t="s">
        <v>29</v>
      </c>
      <c r="U255" s="3" t="s">
        <v>96</v>
      </c>
    </row>
    <row r="256">
      <c r="A256" s="33" t="s">
        <v>22</v>
      </c>
      <c r="B256" s="33">
        <v>2.0</v>
      </c>
      <c r="C256" s="3" t="s">
        <v>124</v>
      </c>
      <c r="D256" s="23">
        <v>0.7499421296296296</v>
      </c>
      <c r="E256" s="61">
        <v>44436.0</v>
      </c>
      <c r="F256" s="33" t="s">
        <v>26</v>
      </c>
      <c r="G256" s="20">
        <v>9.85112011938825E14</v>
      </c>
      <c r="H256" s="10">
        <v>0.8351504629629629</v>
      </c>
      <c r="I256" s="32">
        <f t="shared" si="7"/>
        <v>0.8309490741</v>
      </c>
      <c r="J256" s="36">
        <v>0.8404976851851852</v>
      </c>
      <c r="K256" s="32">
        <f t="shared" si="1"/>
        <v>0.8362962963</v>
      </c>
      <c r="L256" s="23">
        <v>0.8478125</v>
      </c>
      <c r="M256" s="62">
        <f t="shared" si="2"/>
        <v>0.8436111111</v>
      </c>
      <c r="N256" s="33" t="s">
        <v>30</v>
      </c>
      <c r="O256" s="33">
        <v>1.0</v>
      </c>
      <c r="P256" s="23">
        <v>0.8471412037037037</v>
      </c>
      <c r="Q256" s="32">
        <f t="shared" si="3"/>
        <v>0.8429398148</v>
      </c>
      <c r="R256" s="33">
        <v>0.0</v>
      </c>
      <c r="S256" s="33" t="s">
        <v>34</v>
      </c>
      <c r="T256" s="33" t="s">
        <v>35</v>
      </c>
      <c r="U256" s="2"/>
    </row>
    <row r="257">
      <c r="A257" s="33" t="s">
        <v>22</v>
      </c>
      <c r="B257" s="33">
        <v>2.0</v>
      </c>
      <c r="C257" s="3" t="s">
        <v>124</v>
      </c>
      <c r="D257" s="23">
        <v>0.7499421296296296</v>
      </c>
      <c r="E257" s="61">
        <v>44436.0</v>
      </c>
      <c r="F257" s="33" t="s">
        <v>26</v>
      </c>
      <c r="G257" s="20">
        <v>9.85112011938825E14</v>
      </c>
      <c r="H257" s="10">
        <v>0.8351504629629629</v>
      </c>
      <c r="I257" s="32">
        <f t="shared" si="7"/>
        <v>0.8309490741</v>
      </c>
      <c r="J257" s="36">
        <v>0.8404976851851852</v>
      </c>
      <c r="K257" s="32">
        <f t="shared" si="1"/>
        <v>0.8362962963</v>
      </c>
      <c r="L257" s="23">
        <v>0.8478125</v>
      </c>
      <c r="M257" s="62">
        <f t="shared" si="2"/>
        <v>0.8436111111</v>
      </c>
      <c r="N257" s="33" t="s">
        <v>30</v>
      </c>
      <c r="O257" s="33">
        <v>1.0</v>
      </c>
      <c r="P257" s="23">
        <v>0.8471643518518519</v>
      </c>
      <c r="Q257" s="32">
        <f t="shared" si="3"/>
        <v>0.842962963</v>
      </c>
      <c r="R257" s="33">
        <v>0.0</v>
      </c>
      <c r="S257" s="33" t="s">
        <v>34</v>
      </c>
      <c r="T257" s="33" t="s">
        <v>35</v>
      </c>
      <c r="U257" s="2"/>
    </row>
    <row r="258">
      <c r="A258" s="33" t="s">
        <v>22</v>
      </c>
      <c r="B258" s="33">
        <v>2.0</v>
      </c>
      <c r="C258" s="3" t="s">
        <v>124</v>
      </c>
      <c r="D258" s="23">
        <v>0.7499421296296296</v>
      </c>
      <c r="E258" s="61">
        <v>44436.0</v>
      </c>
      <c r="F258" s="33" t="s">
        <v>26</v>
      </c>
      <c r="G258" s="20">
        <v>9.85112011938825E14</v>
      </c>
      <c r="H258" s="10">
        <v>0.8351504629629629</v>
      </c>
      <c r="I258" s="32">
        <f t="shared" si="7"/>
        <v>0.8309490741</v>
      </c>
      <c r="J258" s="36">
        <v>0.8404976851851852</v>
      </c>
      <c r="K258" s="32">
        <f t="shared" si="1"/>
        <v>0.8362962963</v>
      </c>
      <c r="L258" s="23">
        <v>0.8478125</v>
      </c>
      <c r="M258" s="62">
        <f t="shared" si="2"/>
        <v>0.8436111111</v>
      </c>
      <c r="N258" s="33" t="s">
        <v>30</v>
      </c>
      <c r="O258" s="33">
        <v>2.0</v>
      </c>
      <c r="P258" s="23">
        <v>0.8475347222222223</v>
      </c>
      <c r="Q258" s="32">
        <f t="shared" si="3"/>
        <v>0.8433333333</v>
      </c>
      <c r="R258" s="33">
        <v>0.5</v>
      </c>
      <c r="S258" s="33" t="s">
        <v>34</v>
      </c>
      <c r="T258" s="33" t="s">
        <v>35</v>
      </c>
      <c r="U258" s="2"/>
    </row>
    <row r="259">
      <c r="A259" s="33" t="s">
        <v>22</v>
      </c>
      <c r="B259" s="33">
        <v>2.0</v>
      </c>
      <c r="C259" s="3" t="s">
        <v>124</v>
      </c>
      <c r="D259" s="23">
        <v>0.7499421296296296</v>
      </c>
      <c r="E259" s="61">
        <v>44436.0</v>
      </c>
      <c r="F259" s="33" t="s">
        <v>26</v>
      </c>
      <c r="G259" s="20">
        <v>9.85112011938825E14</v>
      </c>
      <c r="H259" s="10">
        <v>0.8351504629629629</v>
      </c>
      <c r="I259" s="32">
        <f t="shared" si="7"/>
        <v>0.8309490741</v>
      </c>
      <c r="J259" s="36">
        <v>0.8404976851851852</v>
      </c>
      <c r="K259" s="32">
        <f t="shared" si="1"/>
        <v>0.8362962963</v>
      </c>
      <c r="L259" s="23">
        <v>0.8478125</v>
      </c>
      <c r="M259" s="62">
        <f t="shared" si="2"/>
        <v>0.8436111111</v>
      </c>
      <c r="N259" s="33" t="s">
        <v>30</v>
      </c>
      <c r="O259" s="33">
        <v>2.0</v>
      </c>
      <c r="P259" s="23">
        <v>0.8475578703703703</v>
      </c>
      <c r="Q259" s="32">
        <f t="shared" si="3"/>
        <v>0.8433564815</v>
      </c>
      <c r="R259" s="33">
        <v>0.0</v>
      </c>
      <c r="S259" s="33" t="s">
        <v>34</v>
      </c>
      <c r="T259" s="33" t="s">
        <v>35</v>
      </c>
      <c r="U259" s="2"/>
    </row>
    <row r="260">
      <c r="A260" s="33" t="s">
        <v>22</v>
      </c>
      <c r="B260" s="33">
        <v>2.0</v>
      </c>
      <c r="C260" s="3" t="s">
        <v>124</v>
      </c>
      <c r="D260" s="23">
        <v>0.7499421296296296</v>
      </c>
      <c r="E260" s="61">
        <v>44436.0</v>
      </c>
      <c r="F260" s="33" t="s">
        <v>26</v>
      </c>
      <c r="G260" s="20">
        <v>9.85112011938825E14</v>
      </c>
      <c r="H260" s="10">
        <v>0.8351504629629629</v>
      </c>
      <c r="I260" s="32">
        <f t="shared" si="7"/>
        <v>0.8309490741</v>
      </c>
      <c r="J260" s="36">
        <v>0.8404976851851852</v>
      </c>
      <c r="K260" s="32">
        <f t="shared" si="1"/>
        <v>0.8362962963</v>
      </c>
      <c r="L260" s="23">
        <v>0.8478125</v>
      </c>
      <c r="M260" s="62">
        <f t="shared" si="2"/>
        <v>0.8436111111</v>
      </c>
      <c r="N260" s="33" t="s">
        <v>30</v>
      </c>
      <c r="O260" s="33">
        <v>2.0</v>
      </c>
      <c r="P260" s="23">
        <v>0.8475810185185185</v>
      </c>
      <c r="Q260" s="32">
        <f t="shared" si="3"/>
        <v>0.8433796296</v>
      </c>
      <c r="R260" s="33">
        <v>0.5</v>
      </c>
      <c r="S260" s="33" t="s">
        <v>34</v>
      </c>
      <c r="T260" s="33" t="s">
        <v>35</v>
      </c>
      <c r="U260" s="2"/>
    </row>
    <row r="261">
      <c r="A261" s="33" t="s">
        <v>22</v>
      </c>
      <c r="B261" s="33">
        <v>2.0</v>
      </c>
      <c r="C261" s="3" t="s">
        <v>124</v>
      </c>
      <c r="D261" s="23">
        <v>0.7499421296296296</v>
      </c>
      <c r="E261" s="61">
        <v>44436.0</v>
      </c>
      <c r="F261" s="33" t="s">
        <v>26</v>
      </c>
      <c r="G261" s="20">
        <v>9.85112011938825E14</v>
      </c>
      <c r="H261" s="10">
        <v>0.8351504629629629</v>
      </c>
      <c r="I261" s="32">
        <f t="shared" si="7"/>
        <v>0.8309490741</v>
      </c>
      <c r="J261" s="36">
        <v>0.8404976851851852</v>
      </c>
      <c r="K261" s="32">
        <f t="shared" si="1"/>
        <v>0.8362962963</v>
      </c>
      <c r="L261" s="23">
        <v>0.8478125</v>
      </c>
      <c r="M261" s="62">
        <f t="shared" si="2"/>
        <v>0.8436111111</v>
      </c>
      <c r="N261" s="33" t="s">
        <v>30</v>
      </c>
      <c r="O261" s="33">
        <v>2.0</v>
      </c>
      <c r="P261" s="23">
        <v>0.8476041666666667</v>
      </c>
      <c r="Q261" s="32">
        <f t="shared" si="3"/>
        <v>0.8434027778</v>
      </c>
      <c r="R261" s="33">
        <v>0.5</v>
      </c>
      <c r="S261" s="33" t="s">
        <v>34</v>
      </c>
      <c r="T261" s="33" t="s">
        <v>35</v>
      </c>
      <c r="U261" s="2"/>
    </row>
    <row r="262">
      <c r="A262" s="33" t="s">
        <v>22</v>
      </c>
      <c r="B262" s="33">
        <v>2.0</v>
      </c>
      <c r="C262" s="3" t="s">
        <v>124</v>
      </c>
      <c r="D262" s="23">
        <v>0.7499421296296296</v>
      </c>
      <c r="E262" s="61">
        <v>44436.0</v>
      </c>
      <c r="F262" s="33" t="s">
        <v>33</v>
      </c>
      <c r="G262" s="20">
        <v>9.91001911202251E14</v>
      </c>
      <c r="H262" s="33" t="s">
        <v>57</v>
      </c>
      <c r="I262" s="55" t="s">
        <v>57</v>
      </c>
      <c r="J262" s="23">
        <v>0.8132060185185185</v>
      </c>
      <c r="K262" s="32">
        <f t="shared" si="1"/>
        <v>0.8090046296</v>
      </c>
      <c r="L262" s="23">
        <v>0.8516203703703704</v>
      </c>
      <c r="M262" s="32">
        <f t="shared" si="2"/>
        <v>0.8474189815</v>
      </c>
      <c r="N262" s="33" t="s">
        <v>30</v>
      </c>
      <c r="O262" s="33">
        <v>2.0</v>
      </c>
      <c r="P262" s="23">
        <v>0.849212962962963</v>
      </c>
      <c r="Q262" s="32">
        <f t="shared" si="3"/>
        <v>0.8450115741</v>
      </c>
      <c r="R262" s="33">
        <v>0.5</v>
      </c>
      <c r="S262" s="33" t="s">
        <v>28</v>
      </c>
      <c r="T262" s="33" t="s">
        <v>29</v>
      </c>
      <c r="U262" s="3"/>
    </row>
    <row r="263">
      <c r="A263" s="33" t="s">
        <v>22</v>
      </c>
      <c r="B263" s="33">
        <v>2.0</v>
      </c>
      <c r="C263" s="3" t="s">
        <v>124</v>
      </c>
      <c r="D263" s="23">
        <v>0.7499421296296296</v>
      </c>
      <c r="E263" s="61">
        <v>44436.0</v>
      </c>
      <c r="F263" s="33" t="s">
        <v>33</v>
      </c>
      <c r="G263" s="20">
        <v>9.91001911202251E14</v>
      </c>
      <c r="H263" s="33" t="s">
        <v>57</v>
      </c>
      <c r="I263" s="55" t="s">
        <v>57</v>
      </c>
      <c r="J263" s="23">
        <v>0.8132060185185185</v>
      </c>
      <c r="K263" s="32">
        <f t="shared" si="1"/>
        <v>0.8090046296</v>
      </c>
      <c r="L263" s="23">
        <v>0.8516203703703704</v>
      </c>
      <c r="M263" s="32">
        <f t="shared" si="2"/>
        <v>0.8474189815</v>
      </c>
      <c r="N263" s="33" t="s">
        <v>30</v>
      </c>
      <c r="O263" s="33">
        <v>2.0</v>
      </c>
      <c r="P263" s="23">
        <v>0.8492476851851852</v>
      </c>
      <c r="Q263" s="32">
        <f t="shared" si="3"/>
        <v>0.8450462963</v>
      </c>
      <c r="R263" s="33">
        <v>0.5</v>
      </c>
      <c r="S263" s="33" t="s">
        <v>28</v>
      </c>
      <c r="T263" s="33" t="s">
        <v>29</v>
      </c>
      <c r="U263" s="3"/>
    </row>
    <row r="264">
      <c r="A264" s="33" t="s">
        <v>22</v>
      </c>
      <c r="B264" s="33">
        <v>2.0</v>
      </c>
      <c r="C264" s="3" t="s">
        <v>124</v>
      </c>
      <c r="D264" s="23">
        <v>0.7499421296296296</v>
      </c>
      <c r="E264" s="61">
        <v>44436.0</v>
      </c>
      <c r="F264" s="33" t="s">
        <v>33</v>
      </c>
      <c r="G264" s="20">
        <v>9.91001911202251E14</v>
      </c>
      <c r="H264" s="33" t="s">
        <v>57</v>
      </c>
      <c r="I264" s="55" t="s">
        <v>57</v>
      </c>
      <c r="J264" s="23">
        <v>0.8132060185185185</v>
      </c>
      <c r="K264" s="32">
        <f t="shared" si="1"/>
        <v>0.8090046296</v>
      </c>
      <c r="L264" s="23">
        <v>0.8516203703703704</v>
      </c>
      <c r="M264" s="32">
        <f t="shared" si="2"/>
        <v>0.8474189815</v>
      </c>
      <c r="N264" s="33" t="s">
        <v>30</v>
      </c>
      <c r="O264" s="33">
        <v>2.0</v>
      </c>
      <c r="P264" s="23">
        <v>0.8492708333333333</v>
      </c>
      <c r="Q264" s="32">
        <f t="shared" si="3"/>
        <v>0.8450694444</v>
      </c>
      <c r="R264" s="33">
        <v>0.5</v>
      </c>
      <c r="S264" s="33" t="s">
        <v>28</v>
      </c>
      <c r="T264" s="33" t="s">
        <v>29</v>
      </c>
      <c r="U264" s="3"/>
    </row>
    <row r="265">
      <c r="A265" s="33" t="s">
        <v>22</v>
      </c>
      <c r="B265" s="33">
        <v>2.0</v>
      </c>
      <c r="C265" s="3" t="s">
        <v>124</v>
      </c>
      <c r="D265" s="23">
        <v>0.7499421296296296</v>
      </c>
      <c r="E265" s="61">
        <v>44436.0</v>
      </c>
      <c r="F265" s="33" t="s">
        <v>33</v>
      </c>
      <c r="G265" s="20">
        <v>9.91001911202251E14</v>
      </c>
      <c r="H265" s="33" t="s">
        <v>57</v>
      </c>
      <c r="I265" s="55" t="s">
        <v>57</v>
      </c>
      <c r="J265" s="23">
        <v>0.8132060185185185</v>
      </c>
      <c r="K265" s="32">
        <f t="shared" si="1"/>
        <v>0.8090046296</v>
      </c>
      <c r="L265" s="23">
        <v>0.8516203703703704</v>
      </c>
      <c r="M265" s="32">
        <f t="shared" si="2"/>
        <v>0.8474189815</v>
      </c>
      <c r="N265" s="33" t="s">
        <v>30</v>
      </c>
      <c r="O265" s="33">
        <v>2.0</v>
      </c>
      <c r="P265" s="23">
        <v>0.8492939814814815</v>
      </c>
      <c r="Q265" s="32">
        <f t="shared" si="3"/>
        <v>0.8450925926</v>
      </c>
      <c r="R265" s="33">
        <v>0.5</v>
      </c>
      <c r="S265" s="33" t="s">
        <v>28</v>
      </c>
      <c r="T265" s="33" t="s">
        <v>29</v>
      </c>
      <c r="U265" s="3"/>
    </row>
    <row r="266">
      <c r="A266" s="33" t="s">
        <v>22</v>
      </c>
      <c r="B266" s="33">
        <v>2.0</v>
      </c>
      <c r="C266" s="3" t="s">
        <v>124</v>
      </c>
      <c r="D266" s="23">
        <v>0.7499421296296296</v>
      </c>
      <c r="E266" s="61">
        <v>44436.0</v>
      </c>
      <c r="F266" s="33" t="s">
        <v>33</v>
      </c>
      <c r="G266" s="20">
        <v>9.91001911202251E14</v>
      </c>
      <c r="H266" s="33" t="s">
        <v>57</v>
      </c>
      <c r="I266" s="55" t="s">
        <v>57</v>
      </c>
      <c r="J266" s="23">
        <v>0.8132060185185185</v>
      </c>
      <c r="K266" s="32">
        <f t="shared" si="1"/>
        <v>0.8090046296</v>
      </c>
      <c r="L266" s="23">
        <v>0.8516203703703704</v>
      </c>
      <c r="M266" s="32">
        <f t="shared" si="2"/>
        <v>0.8474189815</v>
      </c>
      <c r="N266" s="33" t="s">
        <v>30</v>
      </c>
      <c r="O266" s="33">
        <v>2.0</v>
      </c>
      <c r="P266" s="23">
        <v>0.8493287037037037</v>
      </c>
      <c r="Q266" s="32">
        <f t="shared" si="3"/>
        <v>0.8451273148</v>
      </c>
      <c r="R266" s="33">
        <v>0.5</v>
      </c>
      <c r="S266" s="33" t="s">
        <v>28</v>
      </c>
      <c r="T266" s="33" t="s">
        <v>29</v>
      </c>
      <c r="U266" s="3"/>
    </row>
    <row r="267">
      <c r="A267" s="33" t="s">
        <v>22</v>
      </c>
      <c r="B267" s="33">
        <v>2.0</v>
      </c>
      <c r="C267" s="3" t="s">
        <v>124</v>
      </c>
      <c r="D267" s="23">
        <v>0.7499421296296296</v>
      </c>
      <c r="E267" s="61">
        <v>44436.0</v>
      </c>
      <c r="F267" s="33" t="s">
        <v>33</v>
      </c>
      <c r="G267" s="20">
        <v>9.91001911202251E14</v>
      </c>
      <c r="H267" s="33" t="s">
        <v>57</v>
      </c>
      <c r="I267" s="55" t="s">
        <v>57</v>
      </c>
      <c r="J267" s="23">
        <v>0.8132060185185185</v>
      </c>
      <c r="K267" s="32">
        <f t="shared" si="1"/>
        <v>0.8090046296</v>
      </c>
      <c r="L267" s="23">
        <v>0.8516203703703704</v>
      </c>
      <c r="M267" s="32">
        <f t="shared" si="2"/>
        <v>0.8474189815</v>
      </c>
      <c r="N267" s="33" t="s">
        <v>30</v>
      </c>
      <c r="O267" s="33">
        <v>2.0</v>
      </c>
      <c r="P267" s="23">
        <v>0.8493518518518518</v>
      </c>
      <c r="Q267" s="32">
        <f t="shared" si="3"/>
        <v>0.845150463</v>
      </c>
      <c r="R267" s="33">
        <v>0.5</v>
      </c>
      <c r="S267" s="33" t="s">
        <v>28</v>
      </c>
      <c r="T267" s="33" t="s">
        <v>29</v>
      </c>
      <c r="U267" s="3"/>
    </row>
    <row r="268">
      <c r="A268" s="33" t="s">
        <v>22</v>
      </c>
      <c r="B268" s="33">
        <v>2.0</v>
      </c>
      <c r="C268" s="3" t="s">
        <v>126</v>
      </c>
      <c r="D268" s="23">
        <v>0.7499421296296296</v>
      </c>
      <c r="E268" s="61">
        <v>44436.0</v>
      </c>
      <c r="F268" s="33" t="s">
        <v>41</v>
      </c>
      <c r="G268" s="20">
        <v>9.91001911201904E14</v>
      </c>
      <c r="H268" s="4">
        <v>0.8289120370370371</v>
      </c>
      <c r="I268" s="32">
        <f t="shared" ref="I268:I280" si="8">H268-TIME(0,6,3)</f>
        <v>0.8247106481</v>
      </c>
      <c r="J268" s="23">
        <v>0.8520023148148148</v>
      </c>
      <c r="K268" s="32">
        <f t="shared" si="1"/>
        <v>0.8478009259</v>
      </c>
      <c r="L268" s="23">
        <v>0.8683912037037037</v>
      </c>
      <c r="M268" s="32">
        <f t="shared" si="2"/>
        <v>0.8641898148</v>
      </c>
      <c r="N268" s="33" t="s">
        <v>30</v>
      </c>
      <c r="O268" s="33">
        <v>2.0</v>
      </c>
      <c r="P268" s="23">
        <v>0.8572916666666667</v>
      </c>
      <c r="Q268" s="32">
        <f t="shared" si="3"/>
        <v>0.8530902778</v>
      </c>
      <c r="R268" s="33">
        <v>1.5</v>
      </c>
      <c r="S268" s="33" t="s">
        <v>37</v>
      </c>
      <c r="T268" s="33" t="s">
        <v>35</v>
      </c>
      <c r="U268" s="3"/>
    </row>
    <row r="269">
      <c r="A269" s="33" t="s">
        <v>22</v>
      </c>
      <c r="B269" s="33">
        <v>2.0</v>
      </c>
      <c r="C269" s="3" t="s">
        <v>126</v>
      </c>
      <c r="D269" s="23">
        <v>0.7499421296296296</v>
      </c>
      <c r="E269" s="61">
        <v>44436.0</v>
      </c>
      <c r="F269" s="33" t="s">
        <v>41</v>
      </c>
      <c r="G269" s="20">
        <v>9.91001911201904E14</v>
      </c>
      <c r="H269" s="4">
        <v>0.8289120370370371</v>
      </c>
      <c r="I269" s="32">
        <f t="shared" si="8"/>
        <v>0.8247106481</v>
      </c>
      <c r="J269" s="23">
        <v>0.8520023148148148</v>
      </c>
      <c r="K269" s="32">
        <f t="shared" si="1"/>
        <v>0.8478009259</v>
      </c>
      <c r="L269" s="23">
        <v>0.8683912037037037</v>
      </c>
      <c r="M269" s="32">
        <f t="shared" si="2"/>
        <v>0.8641898148</v>
      </c>
      <c r="N269" s="33" t="s">
        <v>30</v>
      </c>
      <c r="O269" s="33">
        <v>2.0</v>
      </c>
      <c r="P269" s="23">
        <v>0.8573148148148149</v>
      </c>
      <c r="Q269" s="32">
        <f t="shared" si="3"/>
        <v>0.8531134259</v>
      </c>
      <c r="R269" s="33">
        <v>1.0</v>
      </c>
      <c r="S269" s="33" t="s">
        <v>37</v>
      </c>
      <c r="T269" s="33" t="s">
        <v>35</v>
      </c>
      <c r="U269" s="3"/>
    </row>
    <row r="270">
      <c r="A270" s="33" t="s">
        <v>22</v>
      </c>
      <c r="B270" s="33">
        <v>2.0</v>
      </c>
      <c r="C270" s="3" t="s">
        <v>126</v>
      </c>
      <c r="D270" s="23">
        <v>0.7499421296296296</v>
      </c>
      <c r="E270" s="61">
        <v>44436.0</v>
      </c>
      <c r="F270" s="33" t="s">
        <v>41</v>
      </c>
      <c r="G270" s="20">
        <v>9.91001911201904E14</v>
      </c>
      <c r="H270" s="4">
        <v>0.8289120370370371</v>
      </c>
      <c r="I270" s="32">
        <f t="shared" si="8"/>
        <v>0.8247106481</v>
      </c>
      <c r="J270" s="23">
        <v>0.8520023148148148</v>
      </c>
      <c r="K270" s="32">
        <f t="shared" si="1"/>
        <v>0.8478009259</v>
      </c>
      <c r="L270" s="23">
        <v>0.8683912037037037</v>
      </c>
      <c r="M270" s="32">
        <f t="shared" si="2"/>
        <v>0.8641898148</v>
      </c>
      <c r="N270" s="33" t="s">
        <v>30</v>
      </c>
      <c r="O270" s="33">
        <v>2.0</v>
      </c>
      <c r="P270" s="23">
        <v>0.8573379629629629</v>
      </c>
      <c r="Q270" s="32">
        <f t="shared" si="3"/>
        <v>0.8531365741</v>
      </c>
      <c r="R270" s="33">
        <v>1.0</v>
      </c>
      <c r="S270" s="33" t="s">
        <v>37</v>
      </c>
      <c r="T270" s="33" t="s">
        <v>35</v>
      </c>
      <c r="U270" s="3"/>
    </row>
    <row r="271">
      <c r="A271" s="33" t="s">
        <v>22</v>
      </c>
      <c r="B271" s="33">
        <v>2.0</v>
      </c>
      <c r="C271" s="3" t="s">
        <v>126</v>
      </c>
      <c r="D271" s="23">
        <v>0.7499421296296296</v>
      </c>
      <c r="E271" s="61">
        <v>44436.0</v>
      </c>
      <c r="F271" s="33" t="s">
        <v>41</v>
      </c>
      <c r="G271" s="20">
        <v>9.91001911201904E14</v>
      </c>
      <c r="H271" s="4">
        <v>0.8289120370370371</v>
      </c>
      <c r="I271" s="32">
        <f t="shared" si="8"/>
        <v>0.8247106481</v>
      </c>
      <c r="J271" s="23">
        <v>0.8520023148148148</v>
      </c>
      <c r="K271" s="32">
        <f t="shared" si="1"/>
        <v>0.8478009259</v>
      </c>
      <c r="L271" s="23">
        <v>0.8683912037037037</v>
      </c>
      <c r="M271" s="32">
        <f t="shared" si="2"/>
        <v>0.8641898148</v>
      </c>
      <c r="N271" s="33" t="s">
        <v>30</v>
      </c>
      <c r="O271" s="33">
        <v>2.0</v>
      </c>
      <c r="P271" s="23">
        <v>0.8573726851851852</v>
      </c>
      <c r="Q271" s="32">
        <f t="shared" si="3"/>
        <v>0.8531712963</v>
      </c>
      <c r="R271" s="33">
        <v>0.5</v>
      </c>
      <c r="S271" s="33" t="s">
        <v>37</v>
      </c>
      <c r="T271" s="33" t="s">
        <v>35</v>
      </c>
      <c r="U271" s="3"/>
    </row>
    <row r="272">
      <c r="A272" s="33" t="s">
        <v>22</v>
      </c>
      <c r="B272" s="33">
        <v>2.0</v>
      </c>
      <c r="C272" s="3" t="s">
        <v>126</v>
      </c>
      <c r="D272" s="23">
        <v>0.7499421296296296</v>
      </c>
      <c r="E272" s="61">
        <v>44436.0</v>
      </c>
      <c r="F272" s="33" t="s">
        <v>41</v>
      </c>
      <c r="G272" s="20">
        <v>9.91001911201904E14</v>
      </c>
      <c r="H272" s="4">
        <v>0.8289120370370371</v>
      </c>
      <c r="I272" s="32">
        <f t="shared" si="8"/>
        <v>0.8247106481</v>
      </c>
      <c r="J272" s="23">
        <v>0.8520023148148148</v>
      </c>
      <c r="K272" s="32">
        <f t="shared" si="1"/>
        <v>0.8478009259</v>
      </c>
      <c r="L272" s="23">
        <v>0.8683912037037037</v>
      </c>
      <c r="M272" s="32">
        <f t="shared" si="2"/>
        <v>0.8641898148</v>
      </c>
      <c r="N272" s="33" t="s">
        <v>30</v>
      </c>
      <c r="O272" s="33">
        <v>2.0</v>
      </c>
      <c r="P272" s="23">
        <v>0.8573958333333334</v>
      </c>
      <c r="Q272" s="32">
        <f t="shared" si="3"/>
        <v>0.8531944444</v>
      </c>
      <c r="R272" s="33">
        <v>0.5</v>
      </c>
      <c r="S272" s="33" t="s">
        <v>37</v>
      </c>
      <c r="T272" s="33" t="s">
        <v>35</v>
      </c>
      <c r="U272" s="3"/>
    </row>
    <row r="273">
      <c r="A273" s="33" t="s">
        <v>22</v>
      </c>
      <c r="B273" s="33">
        <v>2.0</v>
      </c>
      <c r="C273" s="3" t="s">
        <v>126</v>
      </c>
      <c r="D273" s="23">
        <v>0.7499421296296296</v>
      </c>
      <c r="E273" s="61">
        <v>44436.0</v>
      </c>
      <c r="F273" s="33" t="s">
        <v>41</v>
      </c>
      <c r="G273" s="20">
        <v>9.91001911201904E14</v>
      </c>
      <c r="H273" s="4">
        <v>0.8289120370370371</v>
      </c>
      <c r="I273" s="32">
        <f t="shared" si="8"/>
        <v>0.8247106481</v>
      </c>
      <c r="J273" s="23">
        <v>0.8520023148148148</v>
      </c>
      <c r="K273" s="32">
        <f t="shared" si="1"/>
        <v>0.8478009259</v>
      </c>
      <c r="L273" s="23">
        <v>0.8683912037037037</v>
      </c>
      <c r="M273" s="32">
        <f t="shared" si="2"/>
        <v>0.8641898148</v>
      </c>
      <c r="N273" s="33" t="s">
        <v>30</v>
      </c>
      <c r="O273" s="33">
        <v>2.0</v>
      </c>
      <c r="P273" s="23">
        <v>0.8574189814814814</v>
      </c>
      <c r="Q273" s="32">
        <f t="shared" si="3"/>
        <v>0.8532175926</v>
      </c>
      <c r="R273" s="33">
        <v>0.0</v>
      </c>
      <c r="S273" s="33" t="s">
        <v>37</v>
      </c>
      <c r="T273" s="33" t="s">
        <v>35</v>
      </c>
      <c r="U273" s="3"/>
    </row>
    <row r="274">
      <c r="A274" s="33" t="s">
        <v>22</v>
      </c>
      <c r="B274" s="33">
        <v>2.0</v>
      </c>
      <c r="C274" s="3" t="s">
        <v>126</v>
      </c>
      <c r="D274" s="23">
        <v>0.7499421296296296</v>
      </c>
      <c r="E274" s="61">
        <v>44436.0</v>
      </c>
      <c r="F274" s="33" t="s">
        <v>41</v>
      </c>
      <c r="G274" s="20">
        <v>9.91001911201904E14</v>
      </c>
      <c r="H274" s="4">
        <v>0.8289120370370371</v>
      </c>
      <c r="I274" s="32">
        <f t="shared" si="8"/>
        <v>0.8247106481</v>
      </c>
      <c r="J274" s="23">
        <v>0.8520023148148148</v>
      </c>
      <c r="K274" s="32">
        <f t="shared" si="1"/>
        <v>0.8478009259</v>
      </c>
      <c r="L274" s="23">
        <v>0.8683912037037037</v>
      </c>
      <c r="M274" s="32">
        <f t="shared" si="2"/>
        <v>0.8641898148</v>
      </c>
      <c r="N274" s="33" t="s">
        <v>30</v>
      </c>
      <c r="O274" s="33">
        <v>2.0</v>
      </c>
      <c r="P274" s="23">
        <v>0.8574421296296296</v>
      </c>
      <c r="Q274" s="32">
        <f t="shared" si="3"/>
        <v>0.8532407407</v>
      </c>
      <c r="R274" s="33">
        <v>0.0</v>
      </c>
      <c r="S274" s="33" t="s">
        <v>37</v>
      </c>
      <c r="T274" s="33" t="s">
        <v>35</v>
      </c>
      <c r="U274" s="3"/>
    </row>
    <row r="275">
      <c r="A275" s="33" t="s">
        <v>22</v>
      </c>
      <c r="B275" s="33">
        <v>2.0</v>
      </c>
      <c r="C275" s="3" t="s">
        <v>126</v>
      </c>
      <c r="D275" s="23">
        <v>0.7499421296296296</v>
      </c>
      <c r="E275" s="61">
        <v>44436.0</v>
      </c>
      <c r="F275" s="33" t="s">
        <v>41</v>
      </c>
      <c r="G275" s="20">
        <v>9.91001911201904E14</v>
      </c>
      <c r="H275" s="4">
        <v>0.8289120370370371</v>
      </c>
      <c r="I275" s="32">
        <f t="shared" si="8"/>
        <v>0.8247106481</v>
      </c>
      <c r="J275" s="23">
        <v>0.8520023148148148</v>
      </c>
      <c r="K275" s="32">
        <f t="shared" si="1"/>
        <v>0.8478009259</v>
      </c>
      <c r="L275" s="23">
        <v>0.8683912037037037</v>
      </c>
      <c r="M275" s="32">
        <f t="shared" si="2"/>
        <v>0.8641898148</v>
      </c>
      <c r="N275" s="33" t="s">
        <v>30</v>
      </c>
      <c r="O275" s="33">
        <v>2.0</v>
      </c>
      <c r="P275" s="23">
        <v>0.8574884259259259</v>
      </c>
      <c r="Q275" s="32">
        <f t="shared" si="3"/>
        <v>0.853287037</v>
      </c>
      <c r="R275" s="33">
        <v>0.0</v>
      </c>
      <c r="S275" s="33" t="s">
        <v>37</v>
      </c>
      <c r="T275" s="33" t="s">
        <v>35</v>
      </c>
      <c r="U275" s="3"/>
    </row>
    <row r="276">
      <c r="A276" s="33" t="s">
        <v>22</v>
      </c>
      <c r="B276" s="33">
        <v>2.0</v>
      </c>
      <c r="C276" s="3" t="s">
        <v>126</v>
      </c>
      <c r="D276" s="23">
        <v>0.7499421296296296</v>
      </c>
      <c r="E276" s="61">
        <v>44436.0</v>
      </c>
      <c r="F276" s="33" t="s">
        <v>41</v>
      </c>
      <c r="G276" s="20">
        <v>9.91001911201904E14</v>
      </c>
      <c r="H276" s="4">
        <v>0.8289120370370371</v>
      </c>
      <c r="I276" s="32">
        <f t="shared" si="8"/>
        <v>0.8247106481</v>
      </c>
      <c r="J276" s="23">
        <v>0.8520023148148148</v>
      </c>
      <c r="K276" s="32">
        <f t="shared" si="1"/>
        <v>0.8478009259</v>
      </c>
      <c r="L276" s="23">
        <v>0.8683912037037037</v>
      </c>
      <c r="M276" s="32">
        <f t="shared" si="2"/>
        <v>0.8641898148</v>
      </c>
      <c r="N276" s="33" t="s">
        <v>30</v>
      </c>
      <c r="O276" s="33">
        <v>2.0</v>
      </c>
      <c r="P276" s="23">
        <v>0.8575115740740741</v>
      </c>
      <c r="Q276" s="32">
        <f t="shared" si="3"/>
        <v>0.8533101852</v>
      </c>
      <c r="R276" s="33">
        <v>0.5</v>
      </c>
      <c r="S276" s="33" t="s">
        <v>37</v>
      </c>
      <c r="T276" s="33" t="s">
        <v>35</v>
      </c>
      <c r="U276" s="3"/>
    </row>
    <row r="277">
      <c r="A277" s="33" t="s">
        <v>22</v>
      </c>
      <c r="B277" s="33">
        <v>2.0</v>
      </c>
      <c r="C277" s="3" t="s">
        <v>126</v>
      </c>
      <c r="D277" s="23">
        <v>0.7499421296296296</v>
      </c>
      <c r="E277" s="61">
        <v>44436.0</v>
      </c>
      <c r="F277" s="33" t="s">
        <v>41</v>
      </c>
      <c r="G277" s="20">
        <v>9.91001911201904E14</v>
      </c>
      <c r="H277" s="4">
        <v>0.8289120370370371</v>
      </c>
      <c r="I277" s="32">
        <f t="shared" si="8"/>
        <v>0.8247106481</v>
      </c>
      <c r="J277" s="23">
        <v>0.8520023148148148</v>
      </c>
      <c r="K277" s="32">
        <f t="shared" si="1"/>
        <v>0.8478009259</v>
      </c>
      <c r="L277" s="23">
        <v>0.8683912037037037</v>
      </c>
      <c r="M277" s="32">
        <f t="shared" si="2"/>
        <v>0.8641898148</v>
      </c>
      <c r="N277" s="33" t="s">
        <v>30</v>
      </c>
      <c r="O277" s="33">
        <v>2.0</v>
      </c>
      <c r="P277" s="23">
        <v>0.8575347222222223</v>
      </c>
      <c r="Q277" s="32">
        <f t="shared" si="3"/>
        <v>0.8533333333</v>
      </c>
      <c r="R277" s="33">
        <v>0.5</v>
      </c>
      <c r="S277" s="33" t="s">
        <v>37</v>
      </c>
      <c r="T277" s="33" t="s">
        <v>35</v>
      </c>
      <c r="U277" s="3"/>
    </row>
    <row r="278">
      <c r="A278" s="33" t="s">
        <v>22</v>
      </c>
      <c r="B278" s="33">
        <v>2.0</v>
      </c>
      <c r="C278" s="3" t="s">
        <v>126</v>
      </c>
      <c r="D278" s="23">
        <v>0.7499421296296296</v>
      </c>
      <c r="E278" s="61">
        <v>44436.0</v>
      </c>
      <c r="F278" s="33" t="s">
        <v>41</v>
      </c>
      <c r="G278" s="20">
        <v>9.91001911201904E14</v>
      </c>
      <c r="H278" s="4">
        <v>0.8289120370370371</v>
      </c>
      <c r="I278" s="32">
        <f t="shared" si="8"/>
        <v>0.8247106481</v>
      </c>
      <c r="J278" s="23">
        <v>0.8520023148148148</v>
      </c>
      <c r="K278" s="32">
        <f t="shared" si="1"/>
        <v>0.8478009259</v>
      </c>
      <c r="L278" s="23">
        <v>0.8683912037037037</v>
      </c>
      <c r="M278" s="32">
        <f t="shared" si="2"/>
        <v>0.8641898148</v>
      </c>
      <c r="N278" s="33" t="s">
        <v>30</v>
      </c>
      <c r="O278" s="33">
        <v>2.0</v>
      </c>
      <c r="P278" s="23">
        <v>0.8674074074074074</v>
      </c>
      <c r="Q278" s="32">
        <f t="shared" si="3"/>
        <v>0.8632060185</v>
      </c>
      <c r="R278" s="33">
        <v>0.5</v>
      </c>
      <c r="S278" s="33" t="s">
        <v>28</v>
      </c>
      <c r="T278" s="33" t="s">
        <v>35</v>
      </c>
      <c r="U278" s="3"/>
    </row>
    <row r="279">
      <c r="A279" s="33" t="s">
        <v>22</v>
      </c>
      <c r="B279" s="33">
        <v>2.0</v>
      </c>
      <c r="C279" s="3" t="s">
        <v>126</v>
      </c>
      <c r="D279" s="23">
        <v>0.7499421296296296</v>
      </c>
      <c r="E279" s="61">
        <v>44436.0</v>
      </c>
      <c r="F279" s="33" t="s">
        <v>41</v>
      </c>
      <c r="G279" s="20">
        <v>9.91001911201904E14</v>
      </c>
      <c r="H279" s="4">
        <v>0.8289120370370371</v>
      </c>
      <c r="I279" s="32">
        <f t="shared" si="8"/>
        <v>0.8247106481</v>
      </c>
      <c r="J279" s="23">
        <v>0.8520023148148148</v>
      </c>
      <c r="K279" s="32">
        <f t="shared" si="1"/>
        <v>0.8478009259</v>
      </c>
      <c r="L279" s="23">
        <v>0.8683912037037037</v>
      </c>
      <c r="M279" s="32">
        <f t="shared" si="2"/>
        <v>0.8641898148</v>
      </c>
      <c r="N279" s="33" t="s">
        <v>30</v>
      </c>
      <c r="O279" s="33">
        <v>2.0</v>
      </c>
      <c r="P279" s="23">
        <v>0.8674305555555556</v>
      </c>
      <c r="Q279" s="32">
        <f t="shared" si="3"/>
        <v>0.8632291667</v>
      </c>
      <c r="R279" s="33">
        <v>0.5</v>
      </c>
      <c r="S279" s="33" t="s">
        <v>28</v>
      </c>
      <c r="T279" s="33" t="s">
        <v>35</v>
      </c>
      <c r="U279" s="3"/>
    </row>
    <row r="280">
      <c r="A280" s="33" t="s">
        <v>22</v>
      </c>
      <c r="B280" s="33">
        <v>2.0</v>
      </c>
      <c r="C280" s="3" t="s">
        <v>126</v>
      </c>
      <c r="D280" s="23">
        <v>0.7499421296296296</v>
      </c>
      <c r="E280" s="61">
        <v>44436.0</v>
      </c>
      <c r="F280" s="33" t="s">
        <v>41</v>
      </c>
      <c r="G280" s="20">
        <v>9.91001911201904E14</v>
      </c>
      <c r="H280" s="4">
        <v>0.8289120370370371</v>
      </c>
      <c r="I280" s="32">
        <f t="shared" si="8"/>
        <v>0.8247106481</v>
      </c>
      <c r="J280" s="23">
        <v>0.8520023148148148</v>
      </c>
      <c r="K280" s="32">
        <f t="shared" si="1"/>
        <v>0.8478009259</v>
      </c>
      <c r="L280" s="23">
        <v>0.8683912037037037</v>
      </c>
      <c r="M280" s="32">
        <f t="shared" si="2"/>
        <v>0.8641898148</v>
      </c>
      <c r="N280" s="33" t="s">
        <v>30</v>
      </c>
      <c r="O280" s="33">
        <v>2.0</v>
      </c>
      <c r="P280" s="23">
        <v>0.8678472222222222</v>
      </c>
      <c r="Q280" s="32">
        <f t="shared" si="3"/>
        <v>0.8636458333</v>
      </c>
      <c r="R280" s="33">
        <v>1.5</v>
      </c>
      <c r="S280" s="33" t="s">
        <v>28</v>
      </c>
      <c r="T280" s="33" t="s">
        <v>35</v>
      </c>
      <c r="U280" s="3"/>
    </row>
    <row r="281">
      <c r="A281" s="33" t="s">
        <v>22</v>
      </c>
      <c r="B281" s="33">
        <v>2.0</v>
      </c>
      <c r="C281" s="3" t="s">
        <v>126</v>
      </c>
      <c r="D281" s="23">
        <v>0.7499421296296296</v>
      </c>
      <c r="E281" s="61">
        <v>44436.0</v>
      </c>
      <c r="F281" s="33" t="s">
        <v>33</v>
      </c>
      <c r="G281" s="20">
        <v>9.91001911202251E14</v>
      </c>
      <c r="H281" s="33" t="s">
        <v>57</v>
      </c>
      <c r="I281" s="55" t="s">
        <v>57</v>
      </c>
      <c r="J281" s="23">
        <v>0.8697222222222222</v>
      </c>
      <c r="K281" s="32">
        <f t="shared" si="1"/>
        <v>0.8655208333</v>
      </c>
      <c r="L281" s="23">
        <v>0.8735300925925926</v>
      </c>
      <c r="M281" s="32">
        <f t="shared" si="2"/>
        <v>0.8693287037</v>
      </c>
      <c r="N281" s="33" t="s">
        <v>30</v>
      </c>
      <c r="O281" s="33">
        <v>2.0</v>
      </c>
      <c r="P281" s="23">
        <v>0.8722800925925925</v>
      </c>
      <c r="Q281" s="32">
        <f t="shared" si="3"/>
        <v>0.8680787037</v>
      </c>
      <c r="R281" s="33">
        <v>0.0</v>
      </c>
      <c r="S281" s="33" t="s">
        <v>37</v>
      </c>
      <c r="T281" s="33" t="s">
        <v>29</v>
      </c>
      <c r="U281" s="3"/>
    </row>
    <row r="282">
      <c r="A282" s="33" t="s">
        <v>22</v>
      </c>
      <c r="B282" s="33">
        <v>2.0</v>
      </c>
      <c r="C282" s="3" t="s">
        <v>126</v>
      </c>
      <c r="D282" s="23">
        <v>0.7499421296296296</v>
      </c>
      <c r="E282" s="61">
        <v>44436.0</v>
      </c>
      <c r="F282" s="33" t="s">
        <v>33</v>
      </c>
      <c r="G282" s="20">
        <v>9.91001911202251E14</v>
      </c>
      <c r="H282" s="33" t="s">
        <v>57</v>
      </c>
      <c r="I282" s="55" t="s">
        <v>57</v>
      </c>
      <c r="J282" s="23">
        <v>0.8697222222222222</v>
      </c>
      <c r="K282" s="32">
        <f t="shared" si="1"/>
        <v>0.8655208333</v>
      </c>
      <c r="L282" s="23">
        <v>0.8735300925925926</v>
      </c>
      <c r="M282" s="32">
        <f t="shared" si="2"/>
        <v>0.8693287037</v>
      </c>
      <c r="N282" s="33" t="s">
        <v>30</v>
      </c>
      <c r="O282" s="33">
        <v>2.0</v>
      </c>
      <c r="P282" s="23">
        <v>0.8723032407407407</v>
      </c>
      <c r="Q282" s="32">
        <f t="shared" si="3"/>
        <v>0.8681018519</v>
      </c>
      <c r="R282" s="33">
        <v>0.0</v>
      </c>
      <c r="S282" s="33" t="s">
        <v>37</v>
      </c>
      <c r="T282" s="33" t="s">
        <v>29</v>
      </c>
      <c r="U282" s="3"/>
    </row>
    <row r="283">
      <c r="A283" s="33" t="s">
        <v>22</v>
      </c>
      <c r="B283" s="33">
        <v>2.0</v>
      </c>
      <c r="C283" s="3" t="s">
        <v>126</v>
      </c>
      <c r="D283" s="23">
        <v>0.7499421296296296</v>
      </c>
      <c r="E283" s="61">
        <v>44436.0</v>
      </c>
      <c r="F283" s="33" t="s">
        <v>33</v>
      </c>
      <c r="G283" s="20">
        <v>9.91001911202251E14</v>
      </c>
      <c r="H283" s="33" t="s">
        <v>57</v>
      </c>
      <c r="I283" s="55" t="s">
        <v>57</v>
      </c>
      <c r="J283" s="23">
        <v>0.8697222222222222</v>
      </c>
      <c r="K283" s="32">
        <f t="shared" si="1"/>
        <v>0.8655208333</v>
      </c>
      <c r="L283" s="23">
        <v>0.8735300925925926</v>
      </c>
      <c r="M283" s="32">
        <f t="shared" si="2"/>
        <v>0.8693287037</v>
      </c>
      <c r="N283" s="33" t="s">
        <v>30</v>
      </c>
      <c r="O283" s="33">
        <v>2.0</v>
      </c>
      <c r="P283" s="23">
        <v>0.872337962962963</v>
      </c>
      <c r="Q283" s="32">
        <f t="shared" si="3"/>
        <v>0.8681365741</v>
      </c>
      <c r="R283" s="33">
        <v>0.0</v>
      </c>
      <c r="S283" s="33" t="s">
        <v>37</v>
      </c>
      <c r="T283" s="33" t="s">
        <v>29</v>
      </c>
      <c r="U283" s="3"/>
    </row>
    <row r="284">
      <c r="A284" s="33" t="s">
        <v>22</v>
      </c>
      <c r="B284" s="33">
        <v>2.0</v>
      </c>
      <c r="C284" s="3" t="s">
        <v>126</v>
      </c>
      <c r="D284" s="23">
        <v>0.7499421296296296</v>
      </c>
      <c r="E284" s="61">
        <v>44436.0</v>
      </c>
      <c r="F284" s="33" t="s">
        <v>26</v>
      </c>
      <c r="G284" s="20">
        <v>9.85112011938825E14</v>
      </c>
      <c r="H284" s="10">
        <v>0.8351504629629629</v>
      </c>
      <c r="I284" s="32">
        <f>H284-TIME(0,6,3)</f>
        <v>0.8309490741</v>
      </c>
      <c r="J284" s="23">
        <v>0.8714699074074074</v>
      </c>
      <c r="K284" s="32">
        <f t="shared" si="1"/>
        <v>0.8672685185</v>
      </c>
      <c r="L284" s="23">
        <v>0.8736111111111111</v>
      </c>
      <c r="M284" s="62">
        <f t="shared" si="2"/>
        <v>0.8694097222</v>
      </c>
      <c r="N284" s="33" t="s">
        <v>30</v>
      </c>
      <c r="O284" s="33">
        <v>2.0</v>
      </c>
      <c r="P284" s="23">
        <v>0.8735300925925926</v>
      </c>
      <c r="Q284" s="32">
        <f t="shared" si="3"/>
        <v>0.8693287037</v>
      </c>
      <c r="R284" s="33">
        <v>1.0</v>
      </c>
      <c r="S284" s="33" t="s">
        <v>34</v>
      </c>
      <c r="T284" s="33" t="s">
        <v>35</v>
      </c>
      <c r="U284" s="2"/>
    </row>
    <row r="285">
      <c r="A285" s="33" t="s">
        <v>22</v>
      </c>
      <c r="B285" s="33">
        <v>2.0</v>
      </c>
      <c r="C285" s="3" t="s">
        <v>127</v>
      </c>
      <c r="D285" s="23">
        <v>0.7499421296296296</v>
      </c>
      <c r="E285" s="61">
        <v>44436.0</v>
      </c>
      <c r="F285" s="33" t="s">
        <v>33</v>
      </c>
      <c r="G285" s="20">
        <v>9.91001911202251E14</v>
      </c>
      <c r="H285" s="33" t="s">
        <v>57</v>
      </c>
      <c r="I285" s="55" t="s">
        <v>57</v>
      </c>
      <c r="J285" s="23">
        <v>0.8740625</v>
      </c>
      <c r="K285" s="32">
        <f t="shared" si="1"/>
        <v>0.8698611111</v>
      </c>
      <c r="L285" s="33" t="s">
        <v>57</v>
      </c>
      <c r="M285" s="55" t="s">
        <v>57</v>
      </c>
      <c r="N285" s="33" t="s">
        <v>30</v>
      </c>
      <c r="O285" s="33">
        <v>2.0</v>
      </c>
      <c r="P285" s="23">
        <v>0.8758680555555556</v>
      </c>
      <c r="Q285" s="32">
        <f t="shared" si="3"/>
        <v>0.8716666667</v>
      </c>
      <c r="R285" s="33">
        <v>1.5</v>
      </c>
      <c r="S285" s="33" t="s">
        <v>37</v>
      </c>
      <c r="T285" s="33" t="s">
        <v>29</v>
      </c>
      <c r="U285" s="3"/>
    </row>
    <row r="286">
      <c r="A286" s="33" t="s">
        <v>22</v>
      </c>
      <c r="B286" s="33">
        <v>2.0</v>
      </c>
      <c r="C286" s="3" t="s">
        <v>127</v>
      </c>
      <c r="D286" s="23">
        <v>0.7499421296296296</v>
      </c>
      <c r="E286" s="61">
        <v>44436.0</v>
      </c>
      <c r="F286" s="33" t="s">
        <v>33</v>
      </c>
      <c r="G286" s="20">
        <v>9.91001911202251E14</v>
      </c>
      <c r="H286" s="33" t="s">
        <v>57</v>
      </c>
      <c r="I286" s="55" t="s">
        <v>57</v>
      </c>
      <c r="J286" s="23">
        <v>0.8740625</v>
      </c>
      <c r="K286" s="32">
        <f t="shared" si="1"/>
        <v>0.8698611111</v>
      </c>
      <c r="L286" s="33" t="s">
        <v>57</v>
      </c>
      <c r="M286" s="55" t="s">
        <v>57</v>
      </c>
      <c r="N286" s="33" t="s">
        <v>30</v>
      </c>
      <c r="O286" s="33">
        <v>2.0</v>
      </c>
      <c r="P286" s="23">
        <v>0.8758912037037037</v>
      </c>
      <c r="Q286" s="32">
        <f t="shared" si="3"/>
        <v>0.8716898148</v>
      </c>
      <c r="R286" s="33">
        <v>1.5</v>
      </c>
      <c r="S286" s="33" t="s">
        <v>37</v>
      </c>
      <c r="T286" s="33" t="s">
        <v>29</v>
      </c>
      <c r="U286" s="3"/>
    </row>
    <row r="287">
      <c r="A287" s="33" t="s">
        <v>22</v>
      </c>
      <c r="B287" s="33">
        <v>2.0</v>
      </c>
      <c r="C287" s="3" t="s">
        <v>127</v>
      </c>
      <c r="D287" s="23">
        <v>0.7499421296296296</v>
      </c>
      <c r="E287" s="61">
        <v>44436.0</v>
      </c>
      <c r="F287" s="33" t="s">
        <v>36</v>
      </c>
      <c r="G287" s="20">
        <v>9.91001911202106E14</v>
      </c>
      <c r="H287" s="23">
        <v>0.7956481481481481</v>
      </c>
      <c r="I287" s="32">
        <f t="shared" ref="I287:I292" si="9">H287-TIME(0,6,3)</f>
        <v>0.7914467593</v>
      </c>
      <c r="J287" s="23">
        <v>0.8763310185185185</v>
      </c>
      <c r="K287" s="32">
        <f t="shared" si="1"/>
        <v>0.8721296296</v>
      </c>
      <c r="L287" s="33" t="s">
        <v>57</v>
      </c>
      <c r="M287" s="55" t="s">
        <v>57</v>
      </c>
      <c r="N287" s="33" t="s">
        <v>30</v>
      </c>
      <c r="O287" s="33">
        <v>2.0</v>
      </c>
      <c r="P287" s="23">
        <v>0.8765046296296296</v>
      </c>
      <c r="Q287" s="32">
        <f t="shared" si="3"/>
        <v>0.8723032407</v>
      </c>
      <c r="R287" s="33">
        <v>0.0</v>
      </c>
      <c r="S287" s="33" t="s">
        <v>37</v>
      </c>
      <c r="T287" s="33" t="s">
        <v>35</v>
      </c>
      <c r="U287" s="2"/>
    </row>
    <row r="288">
      <c r="A288" s="33" t="s">
        <v>22</v>
      </c>
      <c r="B288" s="33">
        <v>2.0</v>
      </c>
      <c r="C288" s="3" t="s">
        <v>127</v>
      </c>
      <c r="D288" s="23">
        <v>0.7499421296296296</v>
      </c>
      <c r="E288" s="61">
        <v>44436.0</v>
      </c>
      <c r="F288" s="33" t="s">
        <v>41</v>
      </c>
      <c r="G288" s="20">
        <v>9.91001911201904E14</v>
      </c>
      <c r="H288" s="4">
        <v>0.8289120370370371</v>
      </c>
      <c r="I288" s="32">
        <f t="shared" si="9"/>
        <v>0.8247106481</v>
      </c>
      <c r="J288" s="23">
        <v>0.875625</v>
      </c>
      <c r="K288" s="32">
        <f t="shared" si="1"/>
        <v>0.8714236111</v>
      </c>
      <c r="L288" s="33" t="s">
        <v>57</v>
      </c>
      <c r="M288" s="55" t="s">
        <v>57</v>
      </c>
      <c r="N288" s="33" t="s">
        <v>30</v>
      </c>
      <c r="O288" s="33">
        <v>2.0</v>
      </c>
      <c r="P288" s="23">
        <v>0.8770023148148148</v>
      </c>
      <c r="Q288" s="32">
        <f t="shared" si="3"/>
        <v>0.8728009259</v>
      </c>
      <c r="R288" s="33" t="s">
        <v>57</v>
      </c>
      <c r="S288" s="33" t="s">
        <v>28</v>
      </c>
      <c r="T288" s="33" t="s">
        <v>35</v>
      </c>
      <c r="U288" s="3" t="s">
        <v>31</v>
      </c>
    </row>
    <row r="289">
      <c r="A289" s="33" t="s">
        <v>22</v>
      </c>
      <c r="B289" s="33">
        <v>2.0</v>
      </c>
      <c r="C289" s="3" t="s">
        <v>127</v>
      </c>
      <c r="D289" s="23">
        <v>0.7499421296296296</v>
      </c>
      <c r="E289" s="61">
        <v>44436.0</v>
      </c>
      <c r="F289" s="33" t="s">
        <v>41</v>
      </c>
      <c r="G289" s="20">
        <v>9.91001911201904E14</v>
      </c>
      <c r="H289" s="4">
        <v>0.8289120370370371</v>
      </c>
      <c r="I289" s="32">
        <f t="shared" si="9"/>
        <v>0.8247106481</v>
      </c>
      <c r="J289" s="23">
        <v>0.875625</v>
      </c>
      <c r="K289" s="32">
        <f t="shared" si="1"/>
        <v>0.8714236111</v>
      </c>
      <c r="L289" s="33" t="s">
        <v>57</v>
      </c>
      <c r="M289" s="55" t="s">
        <v>57</v>
      </c>
      <c r="N289" s="33" t="s">
        <v>30</v>
      </c>
      <c r="O289" s="33">
        <v>2.0</v>
      </c>
      <c r="P289" s="23">
        <v>0.8771643518518518</v>
      </c>
      <c r="Q289" s="32">
        <f t="shared" si="3"/>
        <v>0.872962963</v>
      </c>
      <c r="R289" s="33" t="s">
        <v>57</v>
      </c>
      <c r="S289" s="33" t="s">
        <v>28</v>
      </c>
      <c r="T289" s="33" t="s">
        <v>35</v>
      </c>
      <c r="U289" s="3" t="s">
        <v>31</v>
      </c>
    </row>
    <row r="290">
      <c r="A290" s="33" t="s">
        <v>22</v>
      </c>
      <c r="B290" s="33">
        <v>2.0</v>
      </c>
      <c r="C290" s="3" t="s">
        <v>127</v>
      </c>
      <c r="D290" s="23">
        <v>0.7499421296296296</v>
      </c>
      <c r="E290" s="61">
        <v>44436.0</v>
      </c>
      <c r="F290" s="33" t="s">
        <v>36</v>
      </c>
      <c r="G290" s="20">
        <v>9.91001911202106E14</v>
      </c>
      <c r="H290" s="23">
        <v>0.7956481481481481</v>
      </c>
      <c r="I290" s="32">
        <f t="shared" si="9"/>
        <v>0.7914467593</v>
      </c>
      <c r="J290" s="23">
        <v>0.8763310185185185</v>
      </c>
      <c r="K290" s="32">
        <f t="shared" si="1"/>
        <v>0.8721296296</v>
      </c>
      <c r="L290" s="33" t="s">
        <v>57</v>
      </c>
      <c r="M290" s="55" t="s">
        <v>57</v>
      </c>
      <c r="N290" s="33" t="s">
        <v>30</v>
      </c>
      <c r="O290" s="33">
        <v>2.0</v>
      </c>
      <c r="P290" s="23">
        <v>0.8772453703703704</v>
      </c>
      <c r="Q290" s="32">
        <f t="shared" si="3"/>
        <v>0.8730439815</v>
      </c>
      <c r="R290" s="33" t="s">
        <v>57</v>
      </c>
      <c r="S290" s="33" t="s">
        <v>37</v>
      </c>
      <c r="T290" s="33" t="s">
        <v>35</v>
      </c>
      <c r="U290" s="3" t="s">
        <v>31</v>
      </c>
    </row>
    <row r="291">
      <c r="A291" s="33" t="s">
        <v>22</v>
      </c>
      <c r="B291" s="33">
        <v>2.0</v>
      </c>
      <c r="C291" s="3" t="s">
        <v>127</v>
      </c>
      <c r="D291" s="23">
        <v>0.7499421296296296</v>
      </c>
      <c r="E291" s="61">
        <v>44436.0</v>
      </c>
      <c r="F291" s="33" t="s">
        <v>36</v>
      </c>
      <c r="G291" s="20">
        <v>9.91001911202106E14</v>
      </c>
      <c r="H291" s="23">
        <v>0.7956481481481481</v>
      </c>
      <c r="I291" s="32">
        <f t="shared" si="9"/>
        <v>0.7914467593</v>
      </c>
      <c r="J291" s="23">
        <v>0.8763310185185185</v>
      </c>
      <c r="K291" s="32">
        <f t="shared" si="1"/>
        <v>0.8721296296</v>
      </c>
      <c r="L291" s="33" t="s">
        <v>57</v>
      </c>
      <c r="M291" s="55" t="s">
        <v>57</v>
      </c>
      <c r="N291" s="33" t="s">
        <v>30</v>
      </c>
      <c r="O291" s="33">
        <v>2.0</v>
      </c>
      <c r="P291" s="23">
        <v>0.8773263888888889</v>
      </c>
      <c r="Q291" s="32">
        <f t="shared" si="3"/>
        <v>0.873125</v>
      </c>
      <c r="R291" s="33" t="s">
        <v>57</v>
      </c>
      <c r="S291" s="33" t="s">
        <v>37</v>
      </c>
      <c r="T291" s="33" t="s">
        <v>35</v>
      </c>
      <c r="U291" s="3" t="s">
        <v>31</v>
      </c>
    </row>
    <row r="292">
      <c r="A292" s="33" t="s">
        <v>22</v>
      </c>
      <c r="B292" s="33">
        <v>2.0</v>
      </c>
      <c r="C292" s="3" t="s">
        <v>126</v>
      </c>
      <c r="D292" s="23">
        <v>0.7499421296296296</v>
      </c>
      <c r="E292" s="61">
        <v>44436.0</v>
      </c>
      <c r="F292" s="33" t="s">
        <v>26</v>
      </c>
      <c r="G292" s="20">
        <v>9.85112011938825E14</v>
      </c>
      <c r="H292" s="10">
        <v>0.8351504629629629</v>
      </c>
      <c r="I292" s="32">
        <f t="shared" si="9"/>
        <v>0.8309490741</v>
      </c>
      <c r="J292" s="23">
        <v>0.8764583333333333</v>
      </c>
      <c r="K292" s="32">
        <f t="shared" si="1"/>
        <v>0.8722569444</v>
      </c>
      <c r="L292" s="33" t="s">
        <v>57</v>
      </c>
      <c r="M292" s="55" t="s">
        <v>57</v>
      </c>
      <c r="N292" s="33" t="s">
        <v>30</v>
      </c>
      <c r="O292" s="33">
        <v>2.0</v>
      </c>
      <c r="P292" s="23">
        <v>0.8786574074074074</v>
      </c>
      <c r="Q292" s="32">
        <f t="shared" si="3"/>
        <v>0.8744560185</v>
      </c>
      <c r="R292" s="33">
        <v>0.0</v>
      </c>
      <c r="S292" s="33" t="s">
        <v>37</v>
      </c>
      <c r="T292" s="33" t="s">
        <v>35</v>
      </c>
      <c r="U292" s="2"/>
    </row>
    <row r="293">
      <c r="A293" s="33" t="s">
        <v>22</v>
      </c>
      <c r="B293" s="33">
        <v>2.0</v>
      </c>
      <c r="C293" s="3" t="s">
        <v>128</v>
      </c>
      <c r="D293" s="23">
        <v>0.7499421296296296</v>
      </c>
      <c r="E293" s="61">
        <v>44437.0</v>
      </c>
      <c r="F293" s="33" t="s">
        <v>36</v>
      </c>
      <c r="G293" s="20">
        <v>9.91001911202106E14</v>
      </c>
      <c r="H293" s="33" t="s">
        <v>57</v>
      </c>
      <c r="I293" s="55" t="s">
        <v>57</v>
      </c>
      <c r="J293" s="33" t="s">
        <v>57</v>
      </c>
      <c r="K293" s="55" t="s">
        <v>57</v>
      </c>
      <c r="L293" s="23">
        <v>0.12655092592592593</v>
      </c>
      <c r="M293" s="32">
        <f t="shared" ref="M293:M432" si="10">L293-TIME(0,6,3)</f>
        <v>0.122349537</v>
      </c>
      <c r="N293" s="33" t="s">
        <v>30</v>
      </c>
      <c r="O293" s="33">
        <v>2.0</v>
      </c>
      <c r="P293" s="23">
        <v>0.1258912037037037</v>
      </c>
      <c r="Q293" s="32">
        <f t="shared" si="3"/>
        <v>0.1216898148</v>
      </c>
      <c r="R293" s="33">
        <v>1.0</v>
      </c>
      <c r="S293" s="33" t="s">
        <v>37</v>
      </c>
      <c r="T293" s="33" t="s">
        <v>29</v>
      </c>
      <c r="U293" s="2"/>
    </row>
    <row r="294">
      <c r="A294" s="33" t="s">
        <v>22</v>
      </c>
      <c r="B294" s="33">
        <v>2.0</v>
      </c>
      <c r="C294" s="3" t="s">
        <v>128</v>
      </c>
      <c r="D294" s="23">
        <v>0.7499421296296296</v>
      </c>
      <c r="E294" s="61">
        <v>44437.0</v>
      </c>
      <c r="F294" s="33" t="s">
        <v>36</v>
      </c>
      <c r="G294" s="20">
        <v>9.91001911202106E14</v>
      </c>
      <c r="H294" s="33" t="s">
        <v>57</v>
      </c>
      <c r="I294" s="55" t="s">
        <v>57</v>
      </c>
      <c r="J294" s="33" t="s">
        <v>57</v>
      </c>
      <c r="K294" s="55" t="s">
        <v>57</v>
      </c>
      <c r="L294" s="23">
        <v>0.12655092592592593</v>
      </c>
      <c r="M294" s="32">
        <f t="shared" si="10"/>
        <v>0.122349537</v>
      </c>
      <c r="N294" s="33" t="s">
        <v>30</v>
      </c>
      <c r="O294" s="33">
        <v>2.0</v>
      </c>
      <c r="P294" s="23">
        <v>0.12591435185185185</v>
      </c>
      <c r="Q294" s="32">
        <f t="shared" si="3"/>
        <v>0.121712963</v>
      </c>
      <c r="R294" s="33">
        <v>1.0</v>
      </c>
      <c r="S294" s="33" t="s">
        <v>37</v>
      </c>
      <c r="T294" s="33" t="s">
        <v>29</v>
      </c>
      <c r="U294" s="2"/>
    </row>
    <row r="295">
      <c r="A295" s="33" t="s">
        <v>22</v>
      </c>
      <c r="B295" s="33">
        <v>2.0</v>
      </c>
      <c r="C295" s="3" t="s">
        <v>128</v>
      </c>
      <c r="D295" s="23">
        <v>0.7499421296296296</v>
      </c>
      <c r="E295" s="61">
        <v>44437.0</v>
      </c>
      <c r="F295" s="33" t="s">
        <v>36</v>
      </c>
      <c r="G295" s="20">
        <v>9.91001911202106E14</v>
      </c>
      <c r="H295" s="33" t="s">
        <v>57</v>
      </c>
      <c r="I295" s="55" t="s">
        <v>57</v>
      </c>
      <c r="J295" s="33" t="s">
        <v>57</v>
      </c>
      <c r="K295" s="55" t="s">
        <v>57</v>
      </c>
      <c r="L295" s="23">
        <v>0.12655092592592593</v>
      </c>
      <c r="M295" s="32">
        <f t="shared" si="10"/>
        <v>0.122349537</v>
      </c>
      <c r="N295" s="33" t="s">
        <v>30</v>
      </c>
      <c r="O295" s="33">
        <v>2.0</v>
      </c>
      <c r="P295" s="23">
        <v>0.1259375</v>
      </c>
      <c r="Q295" s="32">
        <f t="shared" si="3"/>
        <v>0.1217361111</v>
      </c>
      <c r="R295" s="33">
        <v>1.0</v>
      </c>
      <c r="S295" s="33" t="s">
        <v>37</v>
      </c>
      <c r="T295" s="33" t="s">
        <v>29</v>
      </c>
      <c r="U295" s="2"/>
    </row>
    <row r="296">
      <c r="A296" s="33" t="s">
        <v>22</v>
      </c>
      <c r="B296" s="33">
        <v>2.0</v>
      </c>
      <c r="C296" s="3" t="s">
        <v>128</v>
      </c>
      <c r="D296" s="23">
        <v>0.7499421296296296</v>
      </c>
      <c r="E296" s="61">
        <v>44437.0</v>
      </c>
      <c r="F296" s="33" t="s">
        <v>36</v>
      </c>
      <c r="G296" s="20">
        <v>9.91001911202106E14</v>
      </c>
      <c r="H296" s="33" t="s">
        <v>57</v>
      </c>
      <c r="I296" s="55" t="s">
        <v>57</v>
      </c>
      <c r="J296" s="33" t="s">
        <v>57</v>
      </c>
      <c r="K296" s="55" t="s">
        <v>57</v>
      </c>
      <c r="L296" s="23">
        <v>0.12655092592592593</v>
      </c>
      <c r="M296" s="32">
        <f t="shared" si="10"/>
        <v>0.122349537</v>
      </c>
      <c r="N296" s="33" t="s">
        <v>30</v>
      </c>
      <c r="O296" s="33">
        <v>2.0</v>
      </c>
      <c r="P296" s="23">
        <v>0.12597222222222224</v>
      </c>
      <c r="Q296" s="32">
        <f t="shared" si="3"/>
        <v>0.1217708333</v>
      </c>
      <c r="R296" s="33">
        <v>1.0</v>
      </c>
      <c r="S296" s="33" t="s">
        <v>37</v>
      </c>
      <c r="T296" s="33" t="s">
        <v>29</v>
      </c>
      <c r="U296" s="2"/>
    </row>
    <row r="297">
      <c r="A297" s="33" t="s">
        <v>22</v>
      </c>
      <c r="B297" s="33">
        <v>2.0</v>
      </c>
      <c r="C297" s="3" t="s">
        <v>128</v>
      </c>
      <c r="D297" s="23">
        <v>0.7499421296296296</v>
      </c>
      <c r="E297" s="61">
        <v>44437.0</v>
      </c>
      <c r="F297" s="33" t="s">
        <v>36</v>
      </c>
      <c r="G297" s="20">
        <v>9.91001911202106E14</v>
      </c>
      <c r="H297" s="33" t="s">
        <v>57</v>
      </c>
      <c r="I297" s="55" t="s">
        <v>57</v>
      </c>
      <c r="J297" s="33" t="s">
        <v>57</v>
      </c>
      <c r="K297" s="55" t="s">
        <v>57</v>
      </c>
      <c r="L297" s="23">
        <v>0.12655092592592593</v>
      </c>
      <c r="M297" s="32">
        <f t="shared" si="10"/>
        <v>0.122349537</v>
      </c>
      <c r="N297" s="33" t="s">
        <v>30</v>
      </c>
      <c r="O297" s="33">
        <v>2.0</v>
      </c>
      <c r="P297" s="23">
        <v>0.12599537037037037</v>
      </c>
      <c r="Q297" s="32">
        <f t="shared" si="3"/>
        <v>0.1217939815</v>
      </c>
      <c r="R297" s="33">
        <v>1.0</v>
      </c>
      <c r="S297" s="33" t="s">
        <v>37</v>
      </c>
      <c r="T297" s="33" t="s">
        <v>29</v>
      </c>
      <c r="U297" s="2"/>
    </row>
    <row r="298">
      <c r="A298" s="33" t="s">
        <v>22</v>
      </c>
      <c r="B298" s="33">
        <v>2.0</v>
      </c>
      <c r="C298" s="3" t="s">
        <v>128</v>
      </c>
      <c r="D298" s="23">
        <v>0.7499421296296296</v>
      </c>
      <c r="E298" s="61">
        <v>44437.0</v>
      </c>
      <c r="F298" s="33" t="s">
        <v>36</v>
      </c>
      <c r="G298" s="20">
        <v>9.91001911202106E14</v>
      </c>
      <c r="H298" s="33" t="s">
        <v>57</v>
      </c>
      <c r="I298" s="55" t="s">
        <v>57</v>
      </c>
      <c r="J298" s="33" t="s">
        <v>57</v>
      </c>
      <c r="K298" s="55" t="s">
        <v>57</v>
      </c>
      <c r="L298" s="23">
        <v>0.12655092592592593</v>
      </c>
      <c r="M298" s="32">
        <f t="shared" si="10"/>
        <v>0.122349537</v>
      </c>
      <c r="N298" s="33" t="s">
        <v>30</v>
      </c>
      <c r="O298" s="33">
        <v>2.0</v>
      </c>
      <c r="P298" s="23">
        <v>0.12601851851851853</v>
      </c>
      <c r="Q298" s="32">
        <f t="shared" si="3"/>
        <v>0.1218171296</v>
      </c>
      <c r="R298" s="33">
        <v>1.0</v>
      </c>
      <c r="S298" s="33" t="s">
        <v>37</v>
      </c>
      <c r="T298" s="33" t="s">
        <v>29</v>
      </c>
      <c r="U298" s="2"/>
    </row>
    <row r="299">
      <c r="A299" s="33" t="s">
        <v>22</v>
      </c>
      <c r="B299" s="33">
        <v>2.0</v>
      </c>
      <c r="C299" s="3" t="s">
        <v>128</v>
      </c>
      <c r="D299" s="23">
        <v>0.7499421296296296</v>
      </c>
      <c r="E299" s="61">
        <v>44437.0</v>
      </c>
      <c r="F299" s="33" t="s">
        <v>36</v>
      </c>
      <c r="G299" s="20">
        <v>9.91001911202106E14</v>
      </c>
      <c r="H299" s="33" t="s">
        <v>57</v>
      </c>
      <c r="I299" s="55" t="s">
        <v>57</v>
      </c>
      <c r="J299" s="33" t="s">
        <v>57</v>
      </c>
      <c r="K299" s="55" t="s">
        <v>57</v>
      </c>
      <c r="L299" s="23">
        <v>0.12655092592592593</v>
      </c>
      <c r="M299" s="32">
        <f t="shared" si="10"/>
        <v>0.122349537</v>
      </c>
      <c r="N299" s="33" t="s">
        <v>30</v>
      </c>
      <c r="O299" s="33">
        <v>2.0</v>
      </c>
      <c r="P299" s="23">
        <v>0.12604166666666666</v>
      </c>
      <c r="Q299" s="32">
        <f t="shared" si="3"/>
        <v>0.1218402778</v>
      </c>
      <c r="R299" s="33">
        <v>0.5</v>
      </c>
      <c r="S299" s="33" t="s">
        <v>37</v>
      </c>
      <c r="T299" s="33" t="s">
        <v>29</v>
      </c>
      <c r="U299" s="2"/>
    </row>
    <row r="300">
      <c r="A300" s="33" t="s">
        <v>22</v>
      </c>
      <c r="B300" s="33">
        <v>2.0</v>
      </c>
      <c r="C300" s="3" t="s">
        <v>128</v>
      </c>
      <c r="D300" s="23">
        <v>0.7499421296296296</v>
      </c>
      <c r="E300" s="61">
        <v>44437.0</v>
      </c>
      <c r="F300" s="33" t="s">
        <v>36</v>
      </c>
      <c r="G300" s="20">
        <v>9.91001911202106E14</v>
      </c>
      <c r="H300" s="33" t="s">
        <v>57</v>
      </c>
      <c r="I300" s="55" t="s">
        <v>57</v>
      </c>
      <c r="J300" s="33" t="s">
        <v>57</v>
      </c>
      <c r="K300" s="55" t="s">
        <v>57</v>
      </c>
      <c r="L300" s="23">
        <v>0.12655092592592593</v>
      </c>
      <c r="M300" s="32">
        <f t="shared" si="10"/>
        <v>0.122349537</v>
      </c>
      <c r="N300" s="33" t="s">
        <v>30</v>
      </c>
      <c r="O300" s="33">
        <v>2.0</v>
      </c>
      <c r="P300" s="23">
        <v>0.12606481481481482</v>
      </c>
      <c r="Q300" s="32">
        <f t="shared" si="3"/>
        <v>0.1218634259</v>
      </c>
      <c r="R300" s="33">
        <v>0.5</v>
      </c>
      <c r="S300" s="33" t="s">
        <v>37</v>
      </c>
      <c r="T300" s="33" t="s">
        <v>29</v>
      </c>
      <c r="U300" s="2"/>
    </row>
    <row r="301">
      <c r="A301" s="33" t="s">
        <v>22</v>
      </c>
      <c r="B301" s="33">
        <v>2.0</v>
      </c>
      <c r="C301" s="3" t="s">
        <v>128</v>
      </c>
      <c r="D301" s="23">
        <v>0.7499421296296296</v>
      </c>
      <c r="E301" s="61">
        <v>44437.0</v>
      </c>
      <c r="F301" s="33" t="s">
        <v>36</v>
      </c>
      <c r="G301" s="20">
        <v>9.91001911202106E14</v>
      </c>
      <c r="H301" s="33" t="s">
        <v>57</v>
      </c>
      <c r="I301" s="55" t="s">
        <v>57</v>
      </c>
      <c r="J301" s="33" t="s">
        <v>57</v>
      </c>
      <c r="K301" s="55" t="s">
        <v>57</v>
      </c>
      <c r="L301" s="23">
        <v>0.12655092592592593</v>
      </c>
      <c r="M301" s="32">
        <f t="shared" si="10"/>
        <v>0.122349537</v>
      </c>
      <c r="N301" s="33" t="s">
        <v>30</v>
      </c>
      <c r="O301" s="33">
        <v>2.0</v>
      </c>
      <c r="P301" s="23">
        <v>0.12609953703703702</v>
      </c>
      <c r="Q301" s="32">
        <f t="shared" si="3"/>
        <v>0.1218981481</v>
      </c>
      <c r="R301" s="33">
        <v>0.5</v>
      </c>
      <c r="S301" s="33" t="s">
        <v>37</v>
      </c>
      <c r="T301" s="33" t="s">
        <v>29</v>
      </c>
      <c r="U301" s="2"/>
    </row>
    <row r="302">
      <c r="A302" s="33" t="s">
        <v>22</v>
      </c>
      <c r="B302" s="33">
        <v>2.0</v>
      </c>
      <c r="C302" s="3" t="s">
        <v>128</v>
      </c>
      <c r="D302" s="23">
        <v>0.7499421296296296</v>
      </c>
      <c r="E302" s="61">
        <v>44437.0</v>
      </c>
      <c r="F302" s="33" t="s">
        <v>36</v>
      </c>
      <c r="G302" s="20">
        <v>9.91001911202106E14</v>
      </c>
      <c r="H302" s="33" t="s">
        <v>57</v>
      </c>
      <c r="I302" s="55" t="s">
        <v>57</v>
      </c>
      <c r="J302" s="33" t="s">
        <v>57</v>
      </c>
      <c r="K302" s="55" t="s">
        <v>57</v>
      </c>
      <c r="L302" s="23">
        <v>0.12655092592592593</v>
      </c>
      <c r="M302" s="32">
        <f t="shared" si="10"/>
        <v>0.122349537</v>
      </c>
      <c r="N302" s="33" t="s">
        <v>30</v>
      </c>
      <c r="O302" s="33">
        <v>2.0</v>
      </c>
      <c r="P302" s="23">
        <v>0.12612268518518518</v>
      </c>
      <c r="Q302" s="32">
        <f t="shared" si="3"/>
        <v>0.1219212963</v>
      </c>
      <c r="R302" s="33">
        <v>0.0</v>
      </c>
      <c r="S302" s="33" t="s">
        <v>37</v>
      </c>
      <c r="T302" s="33" t="s">
        <v>29</v>
      </c>
      <c r="U302" s="2"/>
    </row>
    <row r="303">
      <c r="A303" s="33" t="s">
        <v>22</v>
      </c>
      <c r="B303" s="33">
        <v>2.0</v>
      </c>
      <c r="C303" s="3" t="s">
        <v>128</v>
      </c>
      <c r="D303" s="23">
        <v>0.7499421296296296</v>
      </c>
      <c r="E303" s="61">
        <v>44437.0</v>
      </c>
      <c r="F303" s="33" t="s">
        <v>36</v>
      </c>
      <c r="G303" s="20">
        <v>9.91001911202106E14</v>
      </c>
      <c r="H303" s="33" t="s">
        <v>57</v>
      </c>
      <c r="I303" s="55" t="s">
        <v>57</v>
      </c>
      <c r="J303" s="33" t="s">
        <v>57</v>
      </c>
      <c r="K303" s="55" t="s">
        <v>57</v>
      </c>
      <c r="L303" s="23">
        <v>0.12655092592592593</v>
      </c>
      <c r="M303" s="32">
        <f t="shared" si="10"/>
        <v>0.122349537</v>
      </c>
      <c r="N303" s="33" t="s">
        <v>30</v>
      </c>
      <c r="O303" s="33">
        <v>2.0</v>
      </c>
      <c r="P303" s="23">
        <v>0.12614583333333335</v>
      </c>
      <c r="Q303" s="32">
        <f t="shared" si="3"/>
        <v>0.1219444444</v>
      </c>
      <c r="R303" s="33">
        <v>0.0</v>
      </c>
      <c r="S303" s="33" t="s">
        <v>37</v>
      </c>
      <c r="T303" s="33" t="s">
        <v>29</v>
      </c>
      <c r="U303" s="2"/>
    </row>
    <row r="304">
      <c r="A304" s="33" t="s">
        <v>22</v>
      </c>
      <c r="B304" s="33">
        <v>2.0</v>
      </c>
      <c r="C304" s="3" t="s">
        <v>128</v>
      </c>
      <c r="D304" s="23">
        <v>0.7499421296296296</v>
      </c>
      <c r="E304" s="61">
        <v>44437.0</v>
      </c>
      <c r="F304" s="33" t="s">
        <v>36</v>
      </c>
      <c r="G304" s="20">
        <v>9.91001911202106E14</v>
      </c>
      <c r="H304" s="33" t="s">
        <v>57</v>
      </c>
      <c r="I304" s="55" t="s">
        <v>57</v>
      </c>
      <c r="J304" s="33" t="s">
        <v>57</v>
      </c>
      <c r="K304" s="55" t="s">
        <v>57</v>
      </c>
      <c r="L304" s="23">
        <v>0.12655092592592593</v>
      </c>
      <c r="M304" s="32">
        <f t="shared" si="10"/>
        <v>0.122349537</v>
      </c>
      <c r="N304" s="33" t="s">
        <v>30</v>
      </c>
      <c r="O304" s="33">
        <v>2.0</v>
      </c>
      <c r="P304" s="23">
        <v>0.12616898148148148</v>
      </c>
      <c r="Q304" s="32">
        <f t="shared" si="3"/>
        <v>0.1219675926</v>
      </c>
      <c r="R304" s="33">
        <v>0.0</v>
      </c>
      <c r="S304" s="33" t="s">
        <v>37</v>
      </c>
      <c r="T304" s="33" t="s">
        <v>29</v>
      </c>
      <c r="U304" s="2"/>
    </row>
    <row r="305">
      <c r="A305" s="33" t="s">
        <v>22</v>
      </c>
      <c r="B305" s="33">
        <v>2.0</v>
      </c>
      <c r="C305" s="3" t="s">
        <v>128</v>
      </c>
      <c r="D305" s="23">
        <v>0.7499421296296296</v>
      </c>
      <c r="E305" s="61">
        <v>44437.0</v>
      </c>
      <c r="F305" s="33" t="s">
        <v>36</v>
      </c>
      <c r="G305" s="20">
        <v>9.91001911202106E14</v>
      </c>
      <c r="H305" s="33" t="s">
        <v>57</v>
      </c>
      <c r="I305" s="55" t="s">
        <v>57</v>
      </c>
      <c r="J305" s="33" t="s">
        <v>57</v>
      </c>
      <c r="K305" s="55" t="s">
        <v>57</v>
      </c>
      <c r="L305" s="23">
        <v>0.12655092592592593</v>
      </c>
      <c r="M305" s="32">
        <f t="shared" si="10"/>
        <v>0.122349537</v>
      </c>
      <c r="N305" s="33" t="s">
        <v>30</v>
      </c>
      <c r="O305" s="33">
        <v>2.0</v>
      </c>
      <c r="P305" s="23">
        <v>0.1262037037037037</v>
      </c>
      <c r="Q305" s="32">
        <f t="shared" si="3"/>
        <v>0.1220023148</v>
      </c>
      <c r="R305" s="33">
        <v>0.0</v>
      </c>
      <c r="S305" s="33" t="s">
        <v>37</v>
      </c>
      <c r="T305" s="33" t="s">
        <v>29</v>
      </c>
      <c r="U305" s="3"/>
    </row>
    <row r="306">
      <c r="A306" s="33" t="s">
        <v>22</v>
      </c>
      <c r="B306" s="33">
        <v>2.0</v>
      </c>
      <c r="C306" s="3" t="s">
        <v>128</v>
      </c>
      <c r="D306" s="23">
        <v>0.7499421296296296</v>
      </c>
      <c r="E306" s="61">
        <v>44437.0</v>
      </c>
      <c r="F306" s="33" t="s">
        <v>36</v>
      </c>
      <c r="G306" s="20">
        <v>9.91001911202106E14</v>
      </c>
      <c r="H306" s="33" t="s">
        <v>57</v>
      </c>
      <c r="I306" s="55" t="s">
        <v>57</v>
      </c>
      <c r="J306" s="33" t="s">
        <v>57</v>
      </c>
      <c r="K306" s="55" t="s">
        <v>57</v>
      </c>
      <c r="L306" s="23">
        <v>0.12655092592592593</v>
      </c>
      <c r="M306" s="32">
        <f t="shared" si="10"/>
        <v>0.122349537</v>
      </c>
      <c r="N306" s="33" t="s">
        <v>30</v>
      </c>
      <c r="O306" s="33">
        <v>2.0</v>
      </c>
      <c r="P306" s="23">
        <v>0.12631944444444446</v>
      </c>
      <c r="Q306" s="32">
        <f t="shared" si="3"/>
        <v>0.1221180556</v>
      </c>
      <c r="R306" s="33">
        <v>0.0</v>
      </c>
      <c r="S306" s="33" t="s">
        <v>37</v>
      </c>
      <c r="T306" s="33" t="s">
        <v>29</v>
      </c>
      <c r="U306" s="3"/>
    </row>
    <row r="307">
      <c r="A307" s="33" t="s">
        <v>22</v>
      </c>
      <c r="B307" s="33">
        <v>2.0</v>
      </c>
      <c r="C307" s="3" t="s">
        <v>128</v>
      </c>
      <c r="D307" s="23">
        <v>0.7499421296296296</v>
      </c>
      <c r="E307" s="61">
        <v>44437.0</v>
      </c>
      <c r="F307" s="33" t="s">
        <v>36</v>
      </c>
      <c r="G307" s="20">
        <v>9.91001911202106E14</v>
      </c>
      <c r="H307" s="33" t="s">
        <v>57</v>
      </c>
      <c r="I307" s="55" t="s">
        <v>57</v>
      </c>
      <c r="J307" s="33" t="s">
        <v>57</v>
      </c>
      <c r="K307" s="55" t="s">
        <v>57</v>
      </c>
      <c r="L307" s="23">
        <v>0.12655092592592593</v>
      </c>
      <c r="M307" s="32">
        <f t="shared" si="10"/>
        <v>0.122349537</v>
      </c>
      <c r="N307" s="33" t="s">
        <v>30</v>
      </c>
      <c r="O307" s="33">
        <v>2.0</v>
      </c>
      <c r="P307" s="23">
        <v>0.1263425925925926</v>
      </c>
      <c r="Q307" s="32">
        <f t="shared" si="3"/>
        <v>0.1221412037</v>
      </c>
      <c r="R307" s="33">
        <v>0.5</v>
      </c>
      <c r="S307" s="33" t="s">
        <v>37</v>
      </c>
      <c r="T307" s="33" t="s">
        <v>29</v>
      </c>
      <c r="U307" s="3"/>
    </row>
    <row r="308">
      <c r="A308" s="33" t="s">
        <v>22</v>
      </c>
      <c r="B308" s="33">
        <v>2.0</v>
      </c>
      <c r="C308" s="3" t="s">
        <v>128</v>
      </c>
      <c r="D308" s="23">
        <v>0.7499421296296296</v>
      </c>
      <c r="E308" s="61">
        <v>44437.0</v>
      </c>
      <c r="F308" s="33" t="s">
        <v>41</v>
      </c>
      <c r="G308" s="20">
        <v>9.91001911201904E14</v>
      </c>
      <c r="H308" s="3" t="s">
        <v>57</v>
      </c>
      <c r="I308" s="55" t="s">
        <v>57</v>
      </c>
      <c r="J308" s="33" t="s">
        <v>57</v>
      </c>
      <c r="K308" s="55" t="s">
        <v>57</v>
      </c>
      <c r="L308" s="23">
        <v>0.12983796296296296</v>
      </c>
      <c r="M308" s="32">
        <f t="shared" si="10"/>
        <v>0.1256365741</v>
      </c>
      <c r="N308" s="33" t="s">
        <v>30</v>
      </c>
      <c r="O308" s="33">
        <v>1.0</v>
      </c>
      <c r="P308" s="23">
        <v>0.12790509259259258</v>
      </c>
      <c r="Q308" s="32">
        <f t="shared" si="3"/>
        <v>0.1237037037</v>
      </c>
      <c r="R308" s="33" t="s">
        <v>57</v>
      </c>
      <c r="S308" s="33" t="s">
        <v>28</v>
      </c>
      <c r="T308" s="33" t="s">
        <v>29</v>
      </c>
      <c r="U308" s="3" t="s">
        <v>31</v>
      </c>
    </row>
    <row r="309">
      <c r="A309" s="33" t="s">
        <v>22</v>
      </c>
      <c r="B309" s="33">
        <v>2.0</v>
      </c>
      <c r="C309" s="3" t="s">
        <v>128</v>
      </c>
      <c r="D309" s="23">
        <v>0.7499421296296296</v>
      </c>
      <c r="E309" s="61">
        <v>44437.0</v>
      </c>
      <c r="F309" s="33" t="s">
        <v>41</v>
      </c>
      <c r="G309" s="20">
        <v>9.91001911201904E14</v>
      </c>
      <c r="H309" s="3" t="s">
        <v>57</v>
      </c>
      <c r="I309" s="55" t="s">
        <v>57</v>
      </c>
      <c r="J309" s="33" t="s">
        <v>57</v>
      </c>
      <c r="K309" s="55" t="s">
        <v>57</v>
      </c>
      <c r="L309" s="23">
        <v>0.12983796296296296</v>
      </c>
      <c r="M309" s="32">
        <f t="shared" si="10"/>
        <v>0.1256365741</v>
      </c>
      <c r="N309" s="33" t="s">
        <v>30</v>
      </c>
      <c r="O309" s="33">
        <v>1.0</v>
      </c>
      <c r="P309" s="23">
        <v>0.1279398148148148</v>
      </c>
      <c r="Q309" s="32">
        <f t="shared" si="3"/>
        <v>0.1237384259</v>
      </c>
      <c r="R309" s="33" t="s">
        <v>57</v>
      </c>
      <c r="S309" s="33" t="s">
        <v>28</v>
      </c>
      <c r="T309" s="33" t="s">
        <v>29</v>
      </c>
      <c r="U309" s="3" t="s">
        <v>31</v>
      </c>
    </row>
    <row r="310">
      <c r="A310" s="33" t="s">
        <v>22</v>
      </c>
      <c r="B310" s="33">
        <v>2.0</v>
      </c>
      <c r="C310" s="3" t="s">
        <v>128</v>
      </c>
      <c r="D310" s="23">
        <v>0.7499421296296296</v>
      </c>
      <c r="E310" s="61">
        <v>44437.0</v>
      </c>
      <c r="F310" s="33" t="s">
        <v>41</v>
      </c>
      <c r="G310" s="20">
        <v>9.91001911201904E14</v>
      </c>
      <c r="H310" s="3" t="s">
        <v>57</v>
      </c>
      <c r="I310" s="55" t="s">
        <v>57</v>
      </c>
      <c r="J310" s="33" t="s">
        <v>57</v>
      </c>
      <c r="K310" s="55" t="s">
        <v>57</v>
      </c>
      <c r="L310" s="23">
        <v>0.12983796296296296</v>
      </c>
      <c r="M310" s="32">
        <f t="shared" si="10"/>
        <v>0.1256365741</v>
      </c>
      <c r="N310" s="33" t="s">
        <v>30</v>
      </c>
      <c r="O310" s="33">
        <v>1.0</v>
      </c>
      <c r="P310" s="23">
        <v>0.12796296296296297</v>
      </c>
      <c r="Q310" s="32">
        <f t="shared" si="3"/>
        <v>0.1237615741</v>
      </c>
      <c r="R310" s="33" t="s">
        <v>57</v>
      </c>
      <c r="S310" s="33" t="s">
        <v>28</v>
      </c>
      <c r="T310" s="33" t="s">
        <v>29</v>
      </c>
      <c r="U310" s="3" t="s">
        <v>31</v>
      </c>
    </row>
    <row r="311">
      <c r="A311" s="33" t="s">
        <v>22</v>
      </c>
      <c r="B311" s="33">
        <v>2.0</v>
      </c>
      <c r="C311" s="3" t="s">
        <v>128</v>
      </c>
      <c r="D311" s="23">
        <v>0.7499421296296296</v>
      </c>
      <c r="E311" s="61">
        <v>44437.0</v>
      </c>
      <c r="F311" s="33" t="s">
        <v>41</v>
      </c>
      <c r="G311" s="20">
        <v>9.91001911201904E14</v>
      </c>
      <c r="H311" s="3" t="s">
        <v>57</v>
      </c>
      <c r="I311" s="55" t="s">
        <v>57</v>
      </c>
      <c r="J311" s="33" t="s">
        <v>57</v>
      </c>
      <c r="K311" s="55" t="s">
        <v>57</v>
      </c>
      <c r="L311" s="23">
        <v>0.12983796296296296</v>
      </c>
      <c r="M311" s="32">
        <f t="shared" si="10"/>
        <v>0.1256365741</v>
      </c>
      <c r="N311" s="33" t="s">
        <v>30</v>
      </c>
      <c r="O311" s="33">
        <v>1.0</v>
      </c>
      <c r="P311" s="23">
        <v>0.1279861111111111</v>
      </c>
      <c r="Q311" s="32">
        <f t="shared" si="3"/>
        <v>0.1237847222</v>
      </c>
      <c r="R311" s="33" t="s">
        <v>57</v>
      </c>
      <c r="S311" s="33" t="s">
        <v>28</v>
      </c>
      <c r="T311" s="33" t="s">
        <v>29</v>
      </c>
      <c r="U311" s="3" t="s">
        <v>31</v>
      </c>
    </row>
    <row r="312">
      <c r="A312" s="33" t="s">
        <v>22</v>
      </c>
      <c r="B312" s="33">
        <v>2.0</v>
      </c>
      <c r="C312" s="3" t="s">
        <v>128</v>
      </c>
      <c r="D312" s="23">
        <v>0.7499421296296296</v>
      </c>
      <c r="E312" s="61">
        <v>44437.0</v>
      </c>
      <c r="F312" s="33" t="s">
        <v>41</v>
      </c>
      <c r="G312" s="20">
        <v>9.91001911201904E14</v>
      </c>
      <c r="H312" s="3" t="s">
        <v>57</v>
      </c>
      <c r="I312" s="55" t="s">
        <v>57</v>
      </c>
      <c r="J312" s="33" t="s">
        <v>57</v>
      </c>
      <c r="K312" s="55" t="s">
        <v>57</v>
      </c>
      <c r="L312" s="23">
        <v>0.12983796296296296</v>
      </c>
      <c r="M312" s="32">
        <f t="shared" si="10"/>
        <v>0.1256365741</v>
      </c>
      <c r="N312" s="33" t="s">
        <v>30</v>
      </c>
      <c r="O312" s="33">
        <v>1.0</v>
      </c>
      <c r="P312" s="23">
        <v>0.12800925925925927</v>
      </c>
      <c r="Q312" s="32">
        <f t="shared" si="3"/>
        <v>0.1238078704</v>
      </c>
      <c r="R312" s="33" t="s">
        <v>57</v>
      </c>
      <c r="S312" s="33" t="s">
        <v>28</v>
      </c>
      <c r="T312" s="33" t="s">
        <v>29</v>
      </c>
      <c r="U312" s="3" t="s">
        <v>31</v>
      </c>
    </row>
    <row r="313">
      <c r="A313" s="33" t="s">
        <v>22</v>
      </c>
      <c r="B313" s="33">
        <v>2.0</v>
      </c>
      <c r="C313" s="3" t="s">
        <v>128</v>
      </c>
      <c r="D313" s="23">
        <v>0.7499421296296296</v>
      </c>
      <c r="E313" s="61">
        <v>44437.0</v>
      </c>
      <c r="F313" s="33" t="s">
        <v>41</v>
      </c>
      <c r="G313" s="20">
        <v>9.91001911201904E14</v>
      </c>
      <c r="H313" s="3" t="s">
        <v>57</v>
      </c>
      <c r="I313" s="55" t="s">
        <v>57</v>
      </c>
      <c r="J313" s="33" t="s">
        <v>57</v>
      </c>
      <c r="K313" s="55" t="s">
        <v>57</v>
      </c>
      <c r="L313" s="23">
        <v>0.12983796296296296</v>
      </c>
      <c r="M313" s="32">
        <f t="shared" si="10"/>
        <v>0.1256365741</v>
      </c>
      <c r="N313" s="33" t="s">
        <v>30</v>
      </c>
      <c r="O313" s="33">
        <v>1.0</v>
      </c>
      <c r="P313" s="23">
        <v>0.1280324074074074</v>
      </c>
      <c r="Q313" s="32">
        <f t="shared" si="3"/>
        <v>0.1238310185</v>
      </c>
      <c r="R313" s="33" t="s">
        <v>57</v>
      </c>
      <c r="S313" s="33" t="s">
        <v>28</v>
      </c>
      <c r="T313" s="33" t="s">
        <v>29</v>
      </c>
      <c r="U313" s="3" t="s">
        <v>31</v>
      </c>
    </row>
    <row r="314">
      <c r="A314" s="33" t="s">
        <v>22</v>
      </c>
      <c r="B314" s="33">
        <v>2.0</v>
      </c>
      <c r="C314" s="3" t="s">
        <v>128</v>
      </c>
      <c r="D314" s="23">
        <v>0.7499421296296296</v>
      </c>
      <c r="E314" s="61">
        <v>44437.0</v>
      </c>
      <c r="F314" s="33" t="s">
        <v>41</v>
      </c>
      <c r="G314" s="20">
        <v>9.91001911201904E14</v>
      </c>
      <c r="H314" s="3" t="s">
        <v>57</v>
      </c>
      <c r="I314" s="55" t="s">
        <v>57</v>
      </c>
      <c r="J314" s="33" t="s">
        <v>57</v>
      </c>
      <c r="K314" s="55" t="s">
        <v>57</v>
      </c>
      <c r="L314" s="23">
        <v>0.12983796296296296</v>
      </c>
      <c r="M314" s="32">
        <f t="shared" si="10"/>
        <v>0.1256365741</v>
      </c>
      <c r="N314" s="33" t="s">
        <v>30</v>
      </c>
      <c r="O314" s="33">
        <v>1.0</v>
      </c>
      <c r="P314" s="57">
        <v>0.12806712962962963</v>
      </c>
      <c r="Q314" s="62">
        <f t="shared" si="3"/>
        <v>0.1238657407</v>
      </c>
      <c r="R314" s="33" t="s">
        <v>57</v>
      </c>
      <c r="S314" s="33" t="s">
        <v>28</v>
      </c>
      <c r="T314" s="33" t="s">
        <v>29</v>
      </c>
      <c r="U314" s="3" t="s">
        <v>31</v>
      </c>
    </row>
    <row r="315">
      <c r="A315" s="33" t="s">
        <v>22</v>
      </c>
      <c r="B315" s="33">
        <v>2.0</v>
      </c>
      <c r="C315" s="3" t="s">
        <v>128</v>
      </c>
      <c r="D315" s="23">
        <v>0.7499421296296296</v>
      </c>
      <c r="E315" s="61">
        <v>44437.0</v>
      </c>
      <c r="F315" s="33" t="s">
        <v>41</v>
      </c>
      <c r="G315" s="20">
        <v>9.91001911201904E14</v>
      </c>
      <c r="H315" s="3" t="s">
        <v>57</v>
      </c>
      <c r="I315" s="55" t="s">
        <v>57</v>
      </c>
      <c r="J315" s="33" t="s">
        <v>57</v>
      </c>
      <c r="K315" s="55" t="s">
        <v>57</v>
      </c>
      <c r="L315" s="23">
        <v>0.12983796296296296</v>
      </c>
      <c r="M315" s="32">
        <f t="shared" si="10"/>
        <v>0.1256365741</v>
      </c>
      <c r="N315" s="33" t="s">
        <v>30</v>
      </c>
      <c r="O315" s="33">
        <v>1.0</v>
      </c>
      <c r="P315" s="57">
        <v>0.1280902777777778</v>
      </c>
      <c r="Q315" s="62">
        <f t="shared" si="3"/>
        <v>0.1238888889</v>
      </c>
      <c r="R315" s="33" t="s">
        <v>57</v>
      </c>
      <c r="S315" s="33" t="s">
        <v>28</v>
      </c>
      <c r="T315" s="33" t="s">
        <v>29</v>
      </c>
      <c r="U315" s="3" t="s">
        <v>31</v>
      </c>
    </row>
    <row r="316">
      <c r="A316" s="33" t="s">
        <v>22</v>
      </c>
      <c r="B316" s="33">
        <v>2.0</v>
      </c>
      <c r="C316" s="3" t="s">
        <v>128</v>
      </c>
      <c r="D316" s="23">
        <v>0.7499421296296296</v>
      </c>
      <c r="E316" s="61">
        <v>44437.0</v>
      </c>
      <c r="F316" s="33" t="s">
        <v>41</v>
      </c>
      <c r="G316" s="20">
        <v>9.91001911201904E14</v>
      </c>
      <c r="H316" s="3" t="s">
        <v>57</v>
      </c>
      <c r="I316" s="55" t="s">
        <v>57</v>
      </c>
      <c r="J316" s="33" t="s">
        <v>57</v>
      </c>
      <c r="K316" s="55" t="s">
        <v>57</v>
      </c>
      <c r="L316" s="23">
        <v>0.12983796296296296</v>
      </c>
      <c r="M316" s="32">
        <f t="shared" si="10"/>
        <v>0.1256365741</v>
      </c>
      <c r="N316" s="33" t="s">
        <v>30</v>
      </c>
      <c r="O316" s="33">
        <v>1.0</v>
      </c>
      <c r="P316" s="57">
        <v>0.12811342592592592</v>
      </c>
      <c r="Q316" s="62">
        <f t="shared" si="3"/>
        <v>0.123912037</v>
      </c>
      <c r="R316" s="33" t="s">
        <v>57</v>
      </c>
      <c r="S316" s="33" t="s">
        <v>28</v>
      </c>
      <c r="T316" s="33" t="s">
        <v>29</v>
      </c>
      <c r="U316" s="3" t="s">
        <v>31</v>
      </c>
    </row>
    <row r="317">
      <c r="A317" s="33" t="s">
        <v>22</v>
      </c>
      <c r="B317" s="33">
        <v>2.0</v>
      </c>
      <c r="C317" s="3" t="s">
        <v>128</v>
      </c>
      <c r="D317" s="23">
        <v>0.7499421296296296</v>
      </c>
      <c r="E317" s="61">
        <v>44437.0</v>
      </c>
      <c r="F317" s="33" t="s">
        <v>41</v>
      </c>
      <c r="G317" s="20">
        <v>9.91001911201904E14</v>
      </c>
      <c r="H317" s="3" t="s">
        <v>57</v>
      </c>
      <c r="I317" s="55" t="s">
        <v>57</v>
      </c>
      <c r="J317" s="33" t="s">
        <v>57</v>
      </c>
      <c r="K317" s="55" t="s">
        <v>57</v>
      </c>
      <c r="L317" s="23">
        <v>0.12983796296296296</v>
      </c>
      <c r="M317" s="32">
        <f t="shared" si="10"/>
        <v>0.1256365741</v>
      </c>
      <c r="N317" s="33" t="s">
        <v>30</v>
      </c>
      <c r="O317" s="33">
        <v>1.0</v>
      </c>
      <c r="P317" s="57">
        <v>0.12813657407407408</v>
      </c>
      <c r="Q317" s="62">
        <f t="shared" si="3"/>
        <v>0.1239351852</v>
      </c>
      <c r="R317" s="33" t="s">
        <v>57</v>
      </c>
      <c r="S317" s="33" t="s">
        <v>28</v>
      </c>
      <c r="T317" s="33" t="s">
        <v>29</v>
      </c>
      <c r="U317" s="3" t="s">
        <v>31</v>
      </c>
    </row>
    <row r="318">
      <c r="A318" s="33" t="s">
        <v>22</v>
      </c>
      <c r="B318" s="33">
        <v>2.0</v>
      </c>
      <c r="C318" s="3" t="s">
        <v>128</v>
      </c>
      <c r="D318" s="23">
        <v>0.7499421296296296</v>
      </c>
      <c r="E318" s="61">
        <v>44437.0</v>
      </c>
      <c r="F318" s="33" t="s">
        <v>41</v>
      </c>
      <c r="G318" s="20">
        <v>9.91001911201904E14</v>
      </c>
      <c r="H318" s="3" t="s">
        <v>57</v>
      </c>
      <c r="I318" s="55" t="s">
        <v>57</v>
      </c>
      <c r="J318" s="33" t="s">
        <v>57</v>
      </c>
      <c r="K318" s="55" t="s">
        <v>57</v>
      </c>
      <c r="L318" s="23">
        <v>0.12983796296296296</v>
      </c>
      <c r="M318" s="32">
        <f t="shared" si="10"/>
        <v>0.1256365741</v>
      </c>
      <c r="N318" s="33" t="s">
        <v>30</v>
      </c>
      <c r="O318" s="33">
        <v>1.0</v>
      </c>
      <c r="P318" s="57">
        <v>0.12817129629629628</v>
      </c>
      <c r="Q318" s="62">
        <f t="shared" si="3"/>
        <v>0.1239699074</v>
      </c>
      <c r="R318" s="33" t="s">
        <v>57</v>
      </c>
      <c r="S318" s="33" t="s">
        <v>28</v>
      </c>
      <c r="T318" s="33" t="s">
        <v>29</v>
      </c>
      <c r="U318" s="3" t="s">
        <v>31</v>
      </c>
    </row>
    <row r="319">
      <c r="A319" s="33" t="s">
        <v>22</v>
      </c>
      <c r="B319" s="33">
        <v>2.0</v>
      </c>
      <c r="C319" s="3" t="s">
        <v>128</v>
      </c>
      <c r="D319" s="23">
        <v>0.7499421296296296</v>
      </c>
      <c r="E319" s="61">
        <v>44437.0</v>
      </c>
      <c r="F319" s="33" t="s">
        <v>41</v>
      </c>
      <c r="G319" s="20">
        <v>9.91001911201904E14</v>
      </c>
      <c r="H319" s="3" t="s">
        <v>57</v>
      </c>
      <c r="I319" s="55" t="s">
        <v>57</v>
      </c>
      <c r="J319" s="33" t="s">
        <v>57</v>
      </c>
      <c r="K319" s="55" t="s">
        <v>57</v>
      </c>
      <c r="L319" s="23">
        <v>0.12983796296296296</v>
      </c>
      <c r="M319" s="32">
        <f t="shared" si="10"/>
        <v>0.1256365741</v>
      </c>
      <c r="N319" s="33" t="s">
        <v>30</v>
      </c>
      <c r="O319" s="33">
        <v>1.0</v>
      </c>
      <c r="P319" s="57">
        <v>0.12819444444444444</v>
      </c>
      <c r="Q319" s="62">
        <f t="shared" si="3"/>
        <v>0.1239930556</v>
      </c>
      <c r="R319" s="33" t="s">
        <v>57</v>
      </c>
      <c r="S319" s="33" t="s">
        <v>28</v>
      </c>
      <c r="T319" s="33" t="s">
        <v>29</v>
      </c>
      <c r="U319" s="3" t="s">
        <v>31</v>
      </c>
    </row>
    <row r="320">
      <c r="A320" s="33" t="s">
        <v>22</v>
      </c>
      <c r="B320" s="33">
        <v>2.0</v>
      </c>
      <c r="C320" s="3" t="s">
        <v>128</v>
      </c>
      <c r="D320" s="23">
        <v>0.7499421296296296</v>
      </c>
      <c r="E320" s="61">
        <v>44437.0</v>
      </c>
      <c r="F320" s="33" t="s">
        <v>41</v>
      </c>
      <c r="G320" s="20">
        <v>9.91001911201904E14</v>
      </c>
      <c r="H320" s="3" t="s">
        <v>57</v>
      </c>
      <c r="I320" s="55" t="s">
        <v>57</v>
      </c>
      <c r="J320" s="33" t="s">
        <v>57</v>
      </c>
      <c r="K320" s="55" t="s">
        <v>57</v>
      </c>
      <c r="L320" s="23">
        <v>0.12983796296296296</v>
      </c>
      <c r="M320" s="32">
        <f t="shared" si="10"/>
        <v>0.1256365741</v>
      </c>
      <c r="N320" s="33" t="s">
        <v>30</v>
      </c>
      <c r="O320" s="33">
        <v>1.0</v>
      </c>
      <c r="P320" s="57">
        <v>0.1282175925925926</v>
      </c>
      <c r="Q320" s="62">
        <f t="shared" si="3"/>
        <v>0.1240162037</v>
      </c>
      <c r="R320" s="33" t="s">
        <v>57</v>
      </c>
      <c r="S320" s="33" t="s">
        <v>28</v>
      </c>
      <c r="T320" s="33" t="s">
        <v>29</v>
      </c>
      <c r="U320" s="3" t="s">
        <v>31</v>
      </c>
    </row>
    <row r="321">
      <c r="A321" s="33" t="s">
        <v>22</v>
      </c>
      <c r="B321" s="33">
        <v>2.0</v>
      </c>
      <c r="C321" s="3" t="s">
        <v>128</v>
      </c>
      <c r="D321" s="23">
        <v>0.7499421296296296</v>
      </c>
      <c r="E321" s="61">
        <v>44437.0</v>
      </c>
      <c r="F321" s="33" t="s">
        <v>41</v>
      </c>
      <c r="G321" s="20">
        <v>9.91001911201904E14</v>
      </c>
      <c r="H321" s="3" t="s">
        <v>57</v>
      </c>
      <c r="I321" s="55" t="s">
        <v>57</v>
      </c>
      <c r="J321" s="33" t="s">
        <v>57</v>
      </c>
      <c r="K321" s="55" t="s">
        <v>57</v>
      </c>
      <c r="L321" s="23">
        <v>0.12983796296296296</v>
      </c>
      <c r="M321" s="32">
        <f t="shared" si="10"/>
        <v>0.1256365741</v>
      </c>
      <c r="N321" s="33" t="s">
        <v>30</v>
      </c>
      <c r="O321" s="33">
        <v>1.0</v>
      </c>
      <c r="P321" s="57">
        <v>0.12824074074074074</v>
      </c>
      <c r="Q321" s="62">
        <f t="shared" si="3"/>
        <v>0.1240393519</v>
      </c>
      <c r="R321" s="33" t="s">
        <v>57</v>
      </c>
      <c r="S321" s="33" t="s">
        <v>28</v>
      </c>
      <c r="T321" s="33" t="s">
        <v>29</v>
      </c>
      <c r="U321" s="3" t="s">
        <v>31</v>
      </c>
    </row>
    <row r="322">
      <c r="A322" s="33" t="s">
        <v>22</v>
      </c>
      <c r="B322" s="33">
        <v>2.0</v>
      </c>
      <c r="C322" s="3" t="s">
        <v>128</v>
      </c>
      <c r="D322" s="23">
        <v>0.7499421296296296</v>
      </c>
      <c r="E322" s="61">
        <v>44437.0</v>
      </c>
      <c r="F322" s="33" t="s">
        <v>41</v>
      </c>
      <c r="G322" s="20">
        <v>9.91001911201904E14</v>
      </c>
      <c r="H322" s="3" t="s">
        <v>57</v>
      </c>
      <c r="I322" s="55" t="s">
        <v>57</v>
      </c>
      <c r="J322" s="33" t="s">
        <v>57</v>
      </c>
      <c r="K322" s="55" t="s">
        <v>57</v>
      </c>
      <c r="L322" s="23">
        <v>0.12983796296296296</v>
      </c>
      <c r="M322" s="32">
        <f t="shared" si="10"/>
        <v>0.1256365741</v>
      </c>
      <c r="N322" s="33" t="s">
        <v>30</v>
      </c>
      <c r="O322" s="33">
        <v>1.0</v>
      </c>
      <c r="P322" s="57">
        <v>0.12827546296296297</v>
      </c>
      <c r="Q322" s="62">
        <f t="shared" si="3"/>
        <v>0.1240740741</v>
      </c>
      <c r="R322" s="33" t="s">
        <v>57</v>
      </c>
      <c r="S322" s="33" t="s">
        <v>28</v>
      </c>
      <c r="T322" s="33" t="s">
        <v>29</v>
      </c>
      <c r="U322" s="3" t="s">
        <v>31</v>
      </c>
    </row>
    <row r="323">
      <c r="A323" s="33" t="s">
        <v>22</v>
      </c>
      <c r="B323" s="33">
        <v>2.0</v>
      </c>
      <c r="C323" s="3" t="s">
        <v>128</v>
      </c>
      <c r="D323" s="23">
        <v>0.7499421296296296</v>
      </c>
      <c r="E323" s="61">
        <v>44437.0</v>
      </c>
      <c r="F323" s="33" t="s">
        <v>41</v>
      </c>
      <c r="G323" s="20">
        <v>9.91001911201904E14</v>
      </c>
      <c r="H323" s="3" t="s">
        <v>57</v>
      </c>
      <c r="I323" s="55" t="s">
        <v>57</v>
      </c>
      <c r="J323" s="33" t="s">
        <v>57</v>
      </c>
      <c r="K323" s="55" t="s">
        <v>57</v>
      </c>
      <c r="L323" s="23">
        <v>0.12983796296296296</v>
      </c>
      <c r="M323" s="32">
        <f t="shared" si="10"/>
        <v>0.1256365741</v>
      </c>
      <c r="N323" s="33" t="s">
        <v>30</v>
      </c>
      <c r="O323" s="33">
        <v>1.0</v>
      </c>
      <c r="P323" s="57">
        <v>0.1282986111111111</v>
      </c>
      <c r="Q323" s="62">
        <f t="shared" si="3"/>
        <v>0.1240972222</v>
      </c>
      <c r="R323" s="33" t="s">
        <v>57</v>
      </c>
      <c r="S323" s="33" t="s">
        <v>28</v>
      </c>
      <c r="T323" s="33" t="s">
        <v>29</v>
      </c>
      <c r="U323" s="3" t="s">
        <v>31</v>
      </c>
    </row>
    <row r="324">
      <c r="A324" s="33" t="s">
        <v>22</v>
      </c>
      <c r="B324" s="33">
        <v>2.0</v>
      </c>
      <c r="C324" s="3" t="s">
        <v>128</v>
      </c>
      <c r="D324" s="23">
        <v>0.7499421296296296</v>
      </c>
      <c r="E324" s="61">
        <v>44437.0</v>
      </c>
      <c r="F324" s="33" t="s">
        <v>41</v>
      </c>
      <c r="G324" s="20">
        <v>9.91001911201904E14</v>
      </c>
      <c r="H324" s="3" t="s">
        <v>57</v>
      </c>
      <c r="I324" s="55" t="s">
        <v>57</v>
      </c>
      <c r="J324" s="33" t="s">
        <v>57</v>
      </c>
      <c r="K324" s="55" t="s">
        <v>57</v>
      </c>
      <c r="L324" s="23">
        <v>0.12983796296296296</v>
      </c>
      <c r="M324" s="32">
        <f t="shared" si="10"/>
        <v>0.1256365741</v>
      </c>
      <c r="N324" s="33" t="s">
        <v>30</v>
      </c>
      <c r="O324" s="33">
        <v>1.0</v>
      </c>
      <c r="P324" s="57">
        <v>0.12832175925925926</v>
      </c>
      <c r="Q324" s="62">
        <f t="shared" si="3"/>
        <v>0.1241203704</v>
      </c>
      <c r="R324" s="33" t="s">
        <v>57</v>
      </c>
      <c r="S324" s="33" t="s">
        <v>28</v>
      </c>
      <c r="T324" s="33" t="s">
        <v>29</v>
      </c>
      <c r="U324" s="3" t="s">
        <v>31</v>
      </c>
    </row>
    <row r="325">
      <c r="A325" s="33" t="s">
        <v>22</v>
      </c>
      <c r="B325" s="33">
        <v>2.0</v>
      </c>
      <c r="C325" s="3" t="s">
        <v>128</v>
      </c>
      <c r="D325" s="23">
        <v>0.7499421296296296</v>
      </c>
      <c r="E325" s="61">
        <v>44437.0</v>
      </c>
      <c r="F325" s="33" t="s">
        <v>41</v>
      </c>
      <c r="G325" s="20">
        <v>9.91001911201904E14</v>
      </c>
      <c r="H325" s="3" t="s">
        <v>57</v>
      </c>
      <c r="I325" s="55" t="s">
        <v>57</v>
      </c>
      <c r="J325" s="33" t="s">
        <v>57</v>
      </c>
      <c r="K325" s="55" t="s">
        <v>57</v>
      </c>
      <c r="L325" s="23">
        <v>0.12983796296296296</v>
      </c>
      <c r="M325" s="32">
        <f t="shared" si="10"/>
        <v>0.1256365741</v>
      </c>
      <c r="N325" s="33" t="s">
        <v>30</v>
      </c>
      <c r="O325" s="33">
        <v>1.0</v>
      </c>
      <c r="P325" s="57">
        <v>0.1283449074074074</v>
      </c>
      <c r="Q325" s="62">
        <f t="shared" si="3"/>
        <v>0.1241435185</v>
      </c>
      <c r="R325" s="33" t="s">
        <v>57</v>
      </c>
      <c r="S325" s="33" t="s">
        <v>28</v>
      </c>
      <c r="T325" s="33" t="s">
        <v>29</v>
      </c>
      <c r="U325" s="3" t="s">
        <v>31</v>
      </c>
    </row>
    <row r="326">
      <c r="A326" s="33" t="s">
        <v>22</v>
      </c>
      <c r="B326" s="33">
        <v>2.0</v>
      </c>
      <c r="C326" s="3" t="s">
        <v>128</v>
      </c>
      <c r="D326" s="23">
        <v>0.7499421296296296</v>
      </c>
      <c r="E326" s="61">
        <v>44437.0</v>
      </c>
      <c r="F326" s="33" t="s">
        <v>41</v>
      </c>
      <c r="G326" s="20">
        <v>9.91001911201904E14</v>
      </c>
      <c r="H326" s="3" t="s">
        <v>57</v>
      </c>
      <c r="I326" s="55" t="s">
        <v>57</v>
      </c>
      <c r="J326" s="33" t="s">
        <v>57</v>
      </c>
      <c r="K326" s="55" t="s">
        <v>57</v>
      </c>
      <c r="L326" s="23">
        <v>0.12983796296296296</v>
      </c>
      <c r="M326" s="32">
        <f t="shared" si="10"/>
        <v>0.1256365741</v>
      </c>
      <c r="N326" s="33" t="s">
        <v>30</v>
      </c>
      <c r="O326" s="33">
        <v>1.0</v>
      </c>
      <c r="P326" s="57">
        <v>0.12836805555555555</v>
      </c>
      <c r="Q326" s="62">
        <f t="shared" si="3"/>
        <v>0.1241666667</v>
      </c>
      <c r="R326" s="33" t="s">
        <v>57</v>
      </c>
      <c r="S326" s="33" t="s">
        <v>28</v>
      </c>
      <c r="T326" s="33" t="s">
        <v>29</v>
      </c>
      <c r="U326" s="3" t="s">
        <v>31</v>
      </c>
    </row>
    <row r="327">
      <c r="A327" s="33" t="s">
        <v>22</v>
      </c>
      <c r="B327" s="33">
        <v>2.0</v>
      </c>
      <c r="C327" s="3" t="s">
        <v>128</v>
      </c>
      <c r="D327" s="23">
        <v>0.7499421296296296</v>
      </c>
      <c r="E327" s="61">
        <v>44437.0</v>
      </c>
      <c r="F327" s="33" t="s">
        <v>41</v>
      </c>
      <c r="G327" s="20">
        <v>9.91001911201904E14</v>
      </c>
      <c r="H327" s="3" t="s">
        <v>57</v>
      </c>
      <c r="I327" s="55" t="s">
        <v>57</v>
      </c>
      <c r="J327" s="33" t="s">
        <v>57</v>
      </c>
      <c r="K327" s="55" t="s">
        <v>57</v>
      </c>
      <c r="L327" s="23">
        <v>0.12983796296296296</v>
      </c>
      <c r="M327" s="32">
        <f t="shared" si="10"/>
        <v>0.1256365741</v>
      </c>
      <c r="N327" s="33" t="s">
        <v>30</v>
      </c>
      <c r="O327" s="33">
        <v>1.0</v>
      </c>
      <c r="P327" s="57">
        <v>0.12840277777777778</v>
      </c>
      <c r="Q327" s="62">
        <f t="shared" si="3"/>
        <v>0.1242013889</v>
      </c>
      <c r="R327" s="33" t="s">
        <v>57</v>
      </c>
      <c r="S327" s="33" t="s">
        <v>28</v>
      </c>
      <c r="T327" s="33" t="s">
        <v>29</v>
      </c>
      <c r="U327" s="3" t="s">
        <v>31</v>
      </c>
    </row>
    <row r="328">
      <c r="A328" s="33" t="s">
        <v>22</v>
      </c>
      <c r="B328" s="33">
        <v>2.0</v>
      </c>
      <c r="C328" s="3" t="s">
        <v>128</v>
      </c>
      <c r="D328" s="23">
        <v>0.7499421296296296</v>
      </c>
      <c r="E328" s="61">
        <v>44437.0</v>
      </c>
      <c r="F328" s="33" t="s">
        <v>41</v>
      </c>
      <c r="G328" s="20">
        <v>9.91001911201904E14</v>
      </c>
      <c r="H328" s="3" t="s">
        <v>57</v>
      </c>
      <c r="I328" s="55" t="s">
        <v>57</v>
      </c>
      <c r="J328" s="33" t="s">
        <v>57</v>
      </c>
      <c r="K328" s="55" t="s">
        <v>57</v>
      </c>
      <c r="L328" s="23">
        <v>0.12983796296296296</v>
      </c>
      <c r="M328" s="32">
        <f t="shared" si="10"/>
        <v>0.1256365741</v>
      </c>
      <c r="N328" s="33" t="s">
        <v>30</v>
      </c>
      <c r="O328" s="33">
        <v>1.0</v>
      </c>
      <c r="P328" s="57">
        <v>0.12842592592592592</v>
      </c>
      <c r="Q328" s="62">
        <f t="shared" si="3"/>
        <v>0.124224537</v>
      </c>
      <c r="R328" s="33" t="s">
        <v>57</v>
      </c>
      <c r="S328" s="33" t="s">
        <v>28</v>
      </c>
      <c r="T328" s="33" t="s">
        <v>29</v>
      </c>
      <c r="U328" s="3" t="s">
        <v>31</v>
      </c>
    </row>
    <row r="329">
      <c r="A329" s="33" t="s">
        <v>22</v>
      </c>
      <c r="B329" s="33">
        <v>2.0</v>
      </c>
      <c r="C329" s="3" t="s">
        <v>128</v>
      </c>
      <c r="D329" s="23">
        <v>0.7499421296296296</v>
      </c>
      <c r="E329" s="61">
        <v>44437.0</v>
      </c>
      <c r="F329" s="33" t="s">
        <v>41</v>
      </c>
      <c r="G329" s="20">
        <v>9.91001911201904E14</v>
      </c>
      <c r="H329" s="3" t="s">
        <v>57</v>
      </c>
      <c r="I329" s="55" t="s">
        <v>57</v>
      </c>
      <c r="J329" s="33" t="s">
        <v>57</v>
      </c>
      <c r="K329" s="55" t="s">
        <v>57</v>
      </c>
      <c r="L329" s="23">
        <v>0.12983796296296296</v>
      </c>
      <c r="M329" s="32">
        <f t="shared" si="10"/>
        <v>0.1256365741</v>
      </c>
      <c r="N329" s="33" t="s">
        <v>30</v>
      </c>
      <c r="O329" s="33">
        <v>1.0</v>
      </c>
      <c r="P329" s="57">
        <v>0.12844907407407408</v>
      </c>
      <c r="Q329" s="62">
        <f t="shared" si="3"/>
        <v>0.1242476852</v>
      </c>
      <c r="R329" s="33" t="s">
        <v>57</v>
      </c>
      <c r="S329" s="33" t="s">
        <v>28</v>
      </c>
      <c r="T329" s="33" t="s">
        <v>29</v>
      </c>
      <c r="U329" s="3" t="s">
        <v>31</v>
      </c>
    </row>
    <row r="330">
      <c r="A330" s="33" t="s">
        <v>22</v>
      </c>
      <c r="B330" s="33">
        <v>2.0</v>
      </c>
      <c r="C330" s="3" t="s">
        <v>128</v>
      </c>
      <c r="D330" s="23">
        <v>0.7499421296296296</v>
      </c>
      <c r="E330" s="61">
        <v>44437.0</v>
      </c>
      <c r="F330" s="33" t="s">
        <v>41</v>
      </c>
      <c r="G330" s="20">
        <v>9.91001911201904E14</v>
      </c>
      <c r="H330" s="3" t="s">
        <v>57</v>
      </c>
      <c r="I330" s="55" t="s">
        <v>57</v>
      </c>
      <c r="J330" s="33" t="s">
        <v>57</v>
      </c>
      <c r="K330" s="55" t="s">
        <v>57</v>
      </c>
      <c r="L330" s="23">
        <v>0.12983796296296296</v>
      </c>
      <c r="M330" s="32">
        <f t="shared" si="10"/>
        <v>0.1256365741</v>
      </c>
      <c r="N330" s="33" t="s">
        <v>30</v>
      </c>
      <c r="O330" s="33">
        <v>1.0</v>
      </c>
      <c r="P330" s="57">
        <v>0.1284722222222222</v>
      </c>
      <c r="Q330" s="62">
        <f t="shared" si="3"/>
        <v>0.1242708333</v>
      </c>
      <c r="R330" s="33" t="s">
        <v>57</v>
      </c>
      <c r="S330" s="33" t="s">
        <v>28</v>
      </c>
      <c r="T330" s="33" t="s">
        <v>29</v>
      </c>
      <c r="U330" s="3" t="s">
        <v>31</v>
      </c>
    </row>
    <row r="331">
      <c r="A331" s="33" t="s">
        <v>22</v>
      </c>
      <c r="B331" s="33">
        <v>2.0</v>
      </c>
      <c r="C331" s="3" t="s">
        <v>128</v>
      </c>
      <c r="D331" s="23">
        <v>0.7499421296296296</v>
      </c>
      <c r="E331" s="61">
        <v>44437.0</v>
      </c>
      <c r="F331" s="33" t="s">
        <v>41</v>
      </c>
      <c r="G331" s="20">
        <v>9.91001911201904E14</v>
      </c>
      <c r="H331" s="3" t="s">
        <v>57</v>
      </c>
      <c r="I331" s="55" t="s">
        <v>57</v>
      </c>
      <c r="J331" s="33" t="s">
        <v>57</v>
      </c>
      <c r="K331" s="55" t="s">
        <v>57</v>
      </c>
      <c r="L331" s="23">
        <v>0.12983796296296296</v>
      </c>
      <c r="M331" s="32">
        <f t="shared" si="10"/>
        <v>0.1256365741</v>
      </c>
      <c r="N331" s="33" t="s">
        <v>30</v>
      </c>
      <c r="O331" s="33">
        <v>1.0</v>
      </c>
      <c r="P331" s="57">
        <v>0.12850694444444444</v>
      </c>
      <c r="Q331" s="62">
        <f t="shared" si="3"/>
        <v>0.1243055556</v>
      </c>
      <c r="R331" s="33" t="s">
        <v>57</v>
      </c>
      <c r="S331" s="33" t="s">
        <v>28</v>
      </c>
      <c r="T331" s="33" t="s">
        <v>29</v>
      </c>
      <c r="U331" s="3" t="s">
        <v>31</v>
      </c>
    </row>
    <row r="332">
      <c r="A332" s="33" t="s">
        <v>22</v>
      </c>
      <c r="B332" s="33">
        <v>2.0</v>
      </c>
      <c r="C332" s="3" t="s">
        <v>128</v>
      </c>
      <c r="D332" s="23">
        <v>0.7499421296296296</v>
      </c>
      <c r="E332" s="61">
        <v>44437.0</v>
      </c>
      <c r="F332" s="33" t="s">
        <v>41</v>
      </c>
      <c r="G332" s="20">
        <v>9.91001911201904E14</v>
      </c>
      <c r="H332" s="3" t="s">
        <v>57</v>
      </c>
      <c r="I332" s="55" t="s">
        <v>57</v>
      </c>
      <c r="J332" s="33" t="s">
        <v>57</v>
      </c>
      <c r="K332" s="55" t="s">
        <v>57</v>
      </c>
      <c r="L332" s="23">
        <v>0.12983796296296296</v>
      </c>
      <c r="M332" s="32">
        <f t="shared" si="10"/>
        <v>0.1256365741</v>
      </c>
      <c r="N332" s="33" t="s">
        <v>30</v>
      </c>
      <c r="O332" s="33">
        <v>1.0</v>
      </c>
      <c r="P332" s="57">
        <v>0.1285300925925926</v>
      </c>
      <c r="Q332" s="62">
        <f t="shared" si="3"/>
        <v>0.1243287037</v>
      </c>
      <c r="R332" s="33" t="s">
        <v>57</v>
      </c>
      <c r="S332" s="33" t="s">
        <v>28</v>
      </c>
      <c r="T332" s="33" t="s">
        <v>29</v>
      </c>
      <c r="U332" s="3" t="s">
        <v>31</v>
      </c>
    </row>
    <row r="333">
      <c r="A333" s="33" t="s">
        <v>22</v>
      </c>
      <c r="B333" s="33">
        <v>2.0</v>
      </c>
      <c r="C333" s="3" t="s">
        <v>128</v>
      </c>
      <c r="D333" s="23">
        <v>0.7499421296296296</v>
      </c>
      <c r="E333" s="61">
        <v>44437.0</v>
      </c>
      <c r="F333" s="33" t="s">
        <v>41</v>
      </c>
      <c r="G333" s="20">
        <v>9.91001911201904E14</v>
      </c>
      <c r="H333" s="3" t="s">
        <v>57</v>
      </c>
      <c r="I333" s="55" t="s">
        <v>57</v>
      </c>
      <c r="J333" s="33" t="s">
        <v>57</v>
      </c>
      <c r="K333" s="55" t="s">
        <v>57</v>
      </c>
      <c r="L333" s="23">
        <v>0.12983796296296296</v>
      </c>
      <c r="M333" s="32">
        <f t="shared" si="10"/>
        <v>0.1256365741</v>
      </c>
      <c r="N333" s="33" t="s">
        <v>30</v>
      </c>
      <c r="O333" s="33">
        <v>1.0</v>
      </c>
      <c r="P333" s="57">
        <v>0.12855324074074073</v>
      </c>
      <c r="Q333" s="62">
        <f t="shared" si="3"/>
        <v>0.1243518519</v>
      </c>
      <c r="R333" s="33" t="s">
        <v>57</v>
      </c>
      <c r="S333" s="33" t="s">
        <v>28</v>
      </c>
      <c r="T333" s="33" t="s">
        <v>29</v>
      </c>
      <c r="U333" s="3" t="s">
        <v>31</v>
      </c>
    </row>
    <row r="334">
      <c r="A334" s="33" t="s">
        <v>22</v>
      </c>
      <c r="B334" s="33">
        <v>2.0</v>
      </c>
      <c r="C334" s="3" t="s">
        <v>128</v>
      </c>
      <c r="D334" s="23">
        <v>0.7499421296296296</v>
      </c>
      <c r="E334" s="61">
        <v>44437.0</v>
      </c>
      <c r="F334" s="33" t="s">
        <v>41</v>
      </c>
      <c r="G334" s="20">
        <v>9.91001911201904E14</v>
      </c>
      <c r="H334" s="3" t="s">
        <v>57</v>
      </c>
      <c r="I334" s="55" t="s">
        <v>57</v>
      </c>
      <c r="J334" s="33" t="s">
        <v>57</v>
      </c>
      <c r="K334" s="55" t="s">
        <v>57</v>
      </c>
      <c r="L334" s="23">
        <v>0.12983796296296296</v>
      </c>
      <c r="M334" s="32">
        <f t="shared" si="10"/>
        <v>0.1256365741</v>
      </c>
      <c r="N334" s="33" t="s">
        <v>30</v>
      </c>
      <c r="O334" s="33">
        <v>1.0</v>
      </c>
      <c r="P334" s="57">
        <v>0.12871527777777778</v>
      </c>
      <c r="Q334" s="62">
        <f t="shared" si="3"/>
        <v>0.1245138889</v>
      </c>
      <c r="R334" s="33" t="s">
        <v>57</v>
      </c>
      <c r="S334" s="33" t="s">
        <v>28</v>
      </c>
      <c r="T334" s="33" t="s">
        <v>29</v>
      </c>
      <c r="U334" s="3" t="s">
        <v>31</v>
      </c>
    </row>
    <row r="335">
      <c r="A335" s="33" t="s">
        <v>22</v>
      </c>
      <c r="B335" s="33">
        <v>2.0</v>
      </c>
      <c r="C335" s="3" t="s">
        <v>128</v>
      </c>
      <c r="D335" s="23">
        <v>0.7499421296296296</v>
      </c>
      <c r="E335" s="61">
        <v>44437.0</v>
      </c>
      <c r="F335" s="33" t="s">
        <v>41</v>
      </c>
      <c r="G335" s="20">
        <v>9.91001911201904E14</v>
      </c>
      <c r="H335" s="3" t="s">
        <v>57</v>
      </c>
      <c r="I335" s="55" t="s">
        <v>57</v>
      </c>
      <c r="J335" s="33" t="s">
        <v>57</v>
      </c>
      <c r="K335" s="55" t="s">
        <v>57</v>
      </c>
      <c r="L335" s="23">
        <v>0.12983796296296296</v>
      </c>
      <c r="M335" s="32">
        <f t="shared" si="10"/>
        <v>0.1256365741</v>
      </c>
      <c r="N335" s="33" t="s">
        <v>30</v>
      </c>
      <c r="O335" s="33">
        <v>1.0</v>
      </c>
      <c r="P335" s="57">
        <v>0.12873842592592594</v>
      </c>
      <c r="Q335" s="62">
        <f t="shared" si="3"/>
        <v>0.124537037</v>
      </c>
      <c r="R335" s="33" t="s">
        <v>57</v>
      </c>
      <c r="S335" s="33" t="s">
        <v>28</v>
      </c>
      <c r="T335" s="33" t="s">
        <v>29</v>
      </c>
      <c r="U335" s="3" t="s">
        <v>31</v>
      </c>
    </row>
    <row r="336">
      <c r="A336" s="33" t="s">
        <v>22</v>
      </c>
      <c r="B336" s="33">
        <v>2.0</v>
      </c>
      <c r="C336" s="3" t="s">
        <v>128</v>
      </c>
      <c r="D336" s="23">
        <v>0.7499421296296296</v>
      </c>
      <c r="E336" s="61">
        <v>44437.0</v>
      </c>
      <c r="F336" s="33" t="s">
        <v>41</v>
      </c>
      <c r="G336" s="20">
        <v>9.91001911201904E14</v>
      </c>
      <c r="H336" s="3" t="s">
        <v>57</v>
      </c>
      <c r="I336" s="55" t="s">
        <v>57</v>
      </c>
      <c r="J336" s="33" t="s">
        <v>57</v>
      </c>
      <c r="K336" s="55" t="s">
        <v>57</v>
      </c>
      <c r="L336" s="23">
        <v>0.12983796296296296</v>
      </c>
      <c r="M336" s="32">
        <f t="shared" si="10"/>
        <v>0.1256365741</v>
      </c>
      <c r="N336" s="33" t="s">
        <v>30</v>
      </c>
      <c r="O336" s="33">
        <v>1.0</v>
      </c>
      <c r="P336" s="57">
        <v>0.12877314814814814</v>
      </c>
      <c r="Q336" s="62">
        <f t="shared" si="3"/>
        <v>0.1245717593</v>
      </c>
      <c r="R336" s="33" t="s">
        <v>57</v>
      </c>
      <c r="S336" s="33" t="s">
        <v>28</v>
      </c>
      <c r="T336" s="33" t="s">
        <v>29</v>
      </c>
      <c r="U336" s="3" t="s">
        <v>31</v>
      </c>
    </row>
    <row r="337">
      <c r="A337" s="33" t="s">
        <v>22</v>
      </c>
      <c r="B337" s="33">
        <v>2.0</v>
      </c>
      <c r="C337" s="3" t="s">
        <v>128</v>
      </c>
      <c r="D337" s="23">
        <v>0.7499421296296296</v>
      </c>
      <c r="E337" s="61">
        <v>44437.0</v>
      </c>
      <c r="F337" s="33" t="s">
        <v>41</v>
      </c>
      <c r="G337" s="20">
        <v>9.91001911201904E14</v>
      </c>
      <c r="H337" s="3" t="s">
        <v>57</v>
      </c>
      <c r="I337" s="55" t="s">
        <v>57</v>
      </c>
      <c r="J337" s="33" t="s">
        <v>57</v>
      </c>
      <c r="K337" s="55" t="s">
        <v>57</v>
      </c>
      <c r="L337" s="23">
        <v>0.12983796296296296</v>
      </c>
      <c r="M337" s="32">
        <f t="shared" si="10"/>
        <v>0.1256365741</v>
      </c>
      <c r="N337" s="33" t="s">
        <v>30</v>
      </c>
      <c r="O337" s="33">
        <v>1.0</v>
      </c>
      <c r="P337" s="57">
        <v>0.1287962962962963</v>
      </c>
      <c r="Q337" s="62">
        <f t="shared" si="3"/>
        <v>0.1245949074</v>
      </c>
      <c r="R337" s="33" t="s">
        <v>57</v>
      </c>
      <c r="S337" s="33" t="s">
        <v>28</v>
      </c>
      <c r="T337" s="33" t="s">
        <v>29</v>
      </c>
      <c r="U337" s="3" t="s">
        <v>31</v>
      </c>
    </row>
    <row r="338">
      <c r="A338" s="33" t="s">
        <v>22</v>
      </c>
      <c r="B338" s="33">
        <v>2.0</v>
      </c>
      <c r="C338" s="3" t="s">
        <v>128</v>
      </c>
      <c r="D338" s="23">
        <v>0.7499421296296296</v>
      </c>
      <c r="E338" s="61">
        <v>44437.0</v>
      </c>
      <c r="F338" s="33" t="s">
        <v>41</v>
      </c>
      <c r="G338" s="20">
        <v>9.91001911201904E14</v>
      </c>
      <c r="H338" s="3" t="s">
        <v>57</v>
      </c>
      <c r="I338" s="55" t="s">
        <v>57</v>
      </c>
      <c r="J338" s="33" t="s">
        <v>57</v>
      </c>
      <c r="K338" s="55" t="s">
        <v>57</v>
      </c>
      <c r="L338" s="23">
        <v>0.12983796296296296</v>
      </c>
      <c r="M338" s="32">
        <f t="shared" si="10"/>
        <v>0.1256365741</v>
      </c>
      <c r="N338" s="33" t="s">
        <v>30</v>
      </c>
      <c r="O338" s="33">
        <v>1.0</v>
      </c>
      <c r="P338" s="57">
        <v>0.1288425925925926</v>
      </c>
      <c r="Q338" s="62">
        <f t="shared" si="3"/>
        <v>0.1246412037</v>
      </c>
      <c r="R338" s="33">
        <v>0.0</v>
      </c>
      <c r="S338" s="33" t="s">
        <v>28</v>
      </c>
      <c r="T338" s="33" t="s">
        <v>29</v>
      </c>
      <c r="U338" s="3"/>
    </row>
    <row r="339">
      <c r="A339" s="33" t="s">
        <v>22</v>
      </c>
      <c r="B339" s="33">
        <v>2.0</v>
      </c>
      <c r="C339" s="3" t="s">
        <v>128</v>
      </c>
      <c r="D339" s="23">
        <v>0.7499421296296296</v>
      </c>
      <c r="E339" s="61">
        <v>44437.0</v>
      </c>
      <c r="F339" s="33" t="s">
        <v>41</v>
      </c>
      <c r="G339" s="20">
        <v>9.91001911201904E14</v>
      </c>
      <c r="H339" s="3" t="s">
        <v>57</v>
      </c>
      <c r="I339" s="55" t="s">
        <v>57</v>
      </c>
      <c r="J339" s="33" t="s">
        <v>57</v>
      </c>
      <c r="K339" s="55" t="s">
        <v>57</v>
      </c>
      <c r="L339" s="23">
        <v>0.12983796296296296</v>
      </c>
      <c r="M339" s="32">
        <f t="shared" si="10"/>
        <v>0.1256365741</v>
      </c>
      <c r="N339" s="33" t="s">
        <v>30</v>
      </c>
      <c r="O339" s="33">
        <v>1.0</v>
      </c>
      <c r="P339" s="57">
        <v>0.12886574074074075</v>
      </c>
      <c r="Q339" s="62">
        <f t="shared" si="3"/>
        <v>0.1246643519</v>
      </c>
      <c r="R339" s="33">
        <v>0.0</v>
      </c>
      <c r="S339" s="33" t="s">
        <v>28</v>
      </c>
      <c r="T339" s="33" t="s">
        <v>29</v>
      </c>
      <c r="U339" s="3"/>
    </row>
    <row r="340">
      <c r="A340" s="33" t="s">
        <v>22</v>
      </c>
      <c r="B340" s="33">
        <v>2.0</v>
      </c>
      <c r="C340" s="3" t="s">
        <v>128</v>
      </c>
      <c r="D340" s="23">
        <v>0.7499421296296296</v>
      </c>
      <c r="E340" s="61">
        <v>44437.0</v>
      </c>
      <c r="F340" s="33" t="s">
        <v>41</v>
      </c>
      <c r="G340" s="20">
        <v>9.91001911201904E14</v>
      </c>
      <c r="H340" s="3" t="s">
        <v>57</v>
      </c>
      <c r="I340" s="55" t="s">
        <v>57</v>
      </c>
      <c r="J340" s="33" t="s">
        <v>57</v>
      </c>
      <c r="K340" s="55" t="s">
        <v>57</v>
      </c>
      <c r="L340" s="23">
        <v>0.12983796296296296</v>
      </c>
      <c r="M340" s="32">
        <f t="shared" si="10"/>
        <v>0.1256365741</v>
      </c>
      <c r="N340" s="33" t="s">
        <v>30</v>
      </c>
      <c r="O340" s="33">
        <v>1.0</v>
      </c>
      <c r="P340" s="57">
        <v>0.1288888888888889</v>
      </c>
      <c r="Q340" s="62">
        <f t="shared" si="3"/>
        <v>0.1246875</v>
      </c>
      <c r="R340" s="33">
        <v>0.0</v>
      </c>
      <c r="S340" s="33" t="s">
        <v>28</v>
      </c>
      <c r="T340" s="33" t="s">
        <v>29</v>
      </c>
      <c r="U340" s="3"/>
    </row>
    <row r="341">
      <c r="A341" s="33" t="s">
        <v>22</v>
      </c>
      <c r="B341" s="33">
        <v>2.0</v>
      </c>
      <c r="C341" s="3" t="s">
        <v>128</v>
      </c>
      <c r="D341" s="23">
        <v>0.7499421296296296</v>
      </c>
      <c r="E341" s="61">
        <v>44437.0</v>
      </c>
      <c r="F341" s="33" t="s">
        <v>41</v>
      </c>
      <c r="G341" s="20">
        <v>9.91001911201904E14</v>
      </c>
      <c r="H341" s="3" t="s">
        <v>57</v>
      </c>
      <c r="I341" s="55" t="s">
        <v>57</v>
      </c>
      <c r="J341" s="33" t="s">
        <v>57</v>
      </c>
      <c r="K341" s="55" t="s">
        <v>57</v>
      </c>
      <c r="L341" s="23">
        <v>0.12983796296296296</v>
      </c>
      <c r="M341" s="32">
        <f t="shared" si="10"/>
        <v>0.1256365741</v>
      </c>
      <c r="N341" s="33" t="s">
        <v>30</v>
      </c>
      <c r="O341" s="33">
        <v>1.0</v>
      </c>
      <c r="P341" s="57">
        <v>0.12891203703703705</v>
      </c>
      <c r="Q341" s="62">
        <f t="shared" si="3"/>
        <v>0.1247106481</v>
      </c>
      <c r="R341" s="33">
        <v>0.0</v>
      </c>
      <c r="S341" s="33" t="s">
        <v>28</v>
      </c>
      <c r="T341" s="33" t="s">
        <v>29</v>
      </c>
      <c r="U341" s="3"/>
    </row>
    <row r="342">
      <c r="A342" s="33" t="s">
        <v>22</v>
      </c>
      <c r="B342" s="33">
        <v>2.0</v>
      </c>
      <c r="C342" s="3" t="s">
        <v>128</v>
      </c>
      <c r="D342" s="23">
        <v>0.7499421296296296</v>
      </c>
      <c r="E342" s="61">
        <v>44437.0</v>
      </c>
      <c r="F342" s="33" t="s">
        <v>41</v>
      </c>
      <c r="G342" s="20">
        <v>9.91001911201904E14</v>
      </c>
      <c r="H342" s="3" t="s">
        <v>57</v>
      </c>
      <c r="I342" s="55" t="s">
        <v>57</v>
      </c>
      <c r="J342" s="33" t="s">
        <v>57</v>
      </c>
      <c r="K342" s="55" t="s">
        <v>57</v>
      </c>
      <c r="L342" s="23">
        <v>0.12983796296296296</v>
      </c>
      <c r="M342" s="32">
        <f t="shared" si="10"/>
        <v>0.1256365741</v>
      </c>
      <c r="N342" s="33" t="s">
        <v>30</v>
      </c>
      <c r="O342" s="33">
        <v>1.0</v>
      </c>
      <c r="P342" s="57">
        <v>0.12894675925925925</v>
      </c>
      <c r="Q342" s="62">
        <f t="shared" si="3"/>
        <v>0.1247453704</v>
      </c>
      <c r="R342" s="33">
        <v>0.0</v>
      </c>
      <c r="S342" s="33" t="s">
        <v>28</v>
      </c>
      <c r="T342" s="33" t="s">
        <v>29</v>
      </c>
      <c r="U342" s="3"/>
    </row>
    <row r="343">
      <c r="A343" s="33" t="s">
        <v>22</v>
      </c>
      <c r="B343" s="33">
        <v>2.0</v>
      </c>
      <c r="C343" s="3" t="s">
        <v>128</v>
      </c>
      <c r="D343" s="23">
        <v>0.7499421296296296</v>
      </c>
      <c r="E343" s="61">
        <v>44437.0</v>
      </c>
      <c r="F343" s="33" t="s">
        <v>41</v>
      </c>
      <c r="G343" s="20">
        <v>9.91001911201904E14</v>
      </c>
      <c r="H343" s="3" t="s">
        <v>57</v>
      </c>
      <c r="I343" s="55" t="s">
        <v>57</v>
      </c>
      <c r="J343" s="33" t="s">
        <v>57</v>
      </c>
      <c r="K343" s="55" t="s">
        <v>57</v>
      </c>
      <c r="L343" s="23">
        <v>0.12983796296296296</v>
      </c>
      <c r="M343" s="32">
        <f t="shared" si="10"/>
        <v>0.1256365741</v>
      </c>
      <c r="N343" s="33" t="s">
        <v>30</v>
      </c>
      <c r="O343" s="33">
        <v>1.0</v>
      </c>
      <c r="P343" s="57">
        <v>0.1289699074074074</v>
      </c>
      <c r="Q343" s="62">
        <f t="shared" si="3"/>
        <v>0.1247685185</v>
      </c>
      <c r="R343" s="33">
        <v>0.0</v>
      </c>
      <c r="S343" s="33" t="s">
        <v>28</v>
      </c>
      <c r="T343" s="33" t="s">
        <v>29</v>
      </c>
      <c r="U343" s="3"/>
    </row>
    <row r="344">
      <c r="A344" s="33" t="s">
        <v>22</v>
      </c>
      <c r="B344" s="33">
        <v>2.0</v>
      </c>
      <c r="C344" s="3" t="s">
        <v>128</v>
      </c>
      <c r="D344" s="23">
        <v>0.7499421296296296</v>
      </c>
      <c r="E344" s="61">
        <v>44437.0</v>
      </c>
      <c r="F344" s="33" t="s">
        <v>41</v>
      </c>
      <c r="G344" s="20">
        <v>9.91001911201904E14</v>
      </c>
      <c r="H344" s="3" t="s">
        <v>57</v>
      </c>
      <c r="I344" s="55" t="s">
        <v>57</v>
      </c>
      <c r="J344" s="33" t="s">
        <v>57</v>
      </c>
      <c r="K344" s="55" t="s">
        <v>57</v>
      </c>
      <c r="L344" s="23">
        <v>0.12983796296296296</v>
      </c>
      <c r="M344" s="32">
        <f t="shared" si="10"/>
        <v>0.1256365741</v>
      </c>
      <c r="N344" s="33" t="s">
        <v>30</v>
      </c>
      <c r="O344" s="33">
        <v>1.0</v>
      </c>
      <c r="P344" s="57">
        <v>0.12899305555555557</v>
      </c>
      <c r="Q344" s="62">
        <f t="shared" si="3"/>
        <v>0.1247916667</v>
      </c>
      <c r="R344" s="33">
        <v>0.0</v>
      </c>
      <c r="S344" s="33" t="s">
        <v>28</v>
      </c>
      <c r="T344" s="33" t="s">
        <v>29</v>
      </c>
      <c r="U344" s="3"/>
    </row>
    <row r="345">
      <c r="A345" s="33" t="s">
        <v>22</v>
      </c>
      <c r="B345" s="33">
        <v>2.0</v>
      </c>
      <c r="C345" s="3" t="s">
        <v>128</v>
      </c>
      <c r="D345" s="23">
        <v>0.7499421296296296</v>
      </c>
      <c r="E345" s="61">
        <v>44437.0</v>
      </c>
      <c r="F345" s="33" t="s">
        <v>41</v>
      </c>
      <c r="G345" s="20">
        <v>9.91001911201904E14</v>
      </c>
      <c r="H345" s="3" t="s">
        <v>57</v>
      </c>
      <c r="I345" s="55" t="s">
        <v>57</v>
      </c>
      <c r="J345" s="33" t="s">
        <v>57</v>
      </c>
      <c r="K345" s="55" t="s">
        <v>57</v>
      </c>
      <c r="L345" s="23">
        <v>0.12983796296296296</v>
      </c>
      <c r="M345" s="32">
        <f t="shared" si="10"/>
        <v>0.1256365741</v>
      </c>
      <c r="N345" s="33" t="s">
        <v>30</v>
      </c>
      <c r="O345" s="33">
        <v>1.0</v>
      </c>
      <c r="P345" s="57">
        <v>0.12902777777777777</v>
      </c>
      <c r="Q345" s="62">
        <f t="shared" si="3"/>
        <v>0.1248263889</v>
      </c>
      <c r="R345" s="33">
        <v>0.0</v>
      </c>
      <c r="S345" s="33" t="s">
        <v>28</v>
      </c>
      <c r="T345" s="33" t="s">
        <v>29</v>
      </c>
      <c r="U345" s="3"/>
    </row>
    <row r="346">
      <c r="A346" s="33" t="s">
        <v>22</v>
      </c>
      <c r="B346" s="33">
        <v>2.0</v>
      </c>
      <c r="C346" s="3" t="s">
        <v>128</v>
      </c>
      <c r="D346" s="23">
        <v>0.7499421296296296</v>
      </c>
      <c r="E346" s="61">
        <v>44437.0</v>
      </c>
      <c r="F346" s="33" t="s">
        <v>41</v>
      </c>
      <c r="G346" s="20">
        <v>9.91001911201904E14</v>
      </c>
      <c r="H346" s="3" t="s">
        <v>57</v>
      </c>
      <c r="I346" s="55" t="s">
        <v>57</v>
      </c>
      <c r="J346" s="33" t="s">
        <v>57</v>
      </c>
      <c r="K346" s="55" t="s">
        <v>57</v>
      </c>
      <c r="L346" s="23">
        <v>0.12983796296296296</v>
      </c>
      <c r="M346" s="32">
        <f t="shared" si="10"/>
        <v>0.1256365741</v>
      </c>
      <c r="N346" s="33" t="s">
        <v>30</v>
      </c>
      <c r="O346" s="33">
        <v>1.0</v>
      </c>
      <c r="P346" s="57">
        <v>0.12905092592592593</v>
      </c>
      <c r="Q346" s="62">
        <f t="shared" si="3"/>
        <v>0.124849537</v>
      </c>
      <c r="R346" s="33">
        <v>0.0</v>
      </c>
      <c r="S346" s="33" t="s">
        <v>28</v>
      </c>
      <c r="T346" s="33" t="s">
        <v>29</v>
      </c>
      <c r="U346" s="3"/>
    </row>
    <row r="347">
      <c r="A347" s="33" t="s">
        <v>22</v>
      </c>
      <c r="B347" s="33">
        <v>2.0</v>
      </c>
      <c r="C347" s="3" t="s">
        <v>128</v>
      </c>
      <c r="D347" s="23">
        <v>0.7499421296296296</v>
      </c>
      <c r="E347" s="61">
        <v>44437.0</v>
      </c>
      <c r="F347" s="33" t="s">
        <v>41</v>
      </c>
      <c r="G347" s="20">
        <v>9.91001911201904E14</v>
      </c>
      <c r="H347" s="3" t="s">
        <v>57</v>
      </c>
      <c r="I347" s="55" t="s">
        <v>57</v>
      </c>
      <c r="J347" s="33" t="s">
        <v>57</v>
      </c>
      <c r="K347" s="55" t="s">
        <v>57</v>
      </c>
      <c r="L347" s="23">
        <v>0.12983796296296296</v>
      </c>
      <c r="M347" s="32">
        <f t="shared" si="10"/>
        <v>0.1256365741</v>
      </c>
      <c r="N347" s="33" t="s">
        <v>30</v>
      </c>
      <c r="O347" s="33">
        <v>1.0</v>
      </c>
      <c r="P347" s="57">
        <v>0.12907407407407406</v>
      </c>
      <c r="Q347" s="62">
        <f t="shared" si="3"/>
        <v>0.1248726852</v>
      </c>
      <c r="R347" s="33">
        <v>0.0</v>
      </c>
      <c r="S347" s="33" t="s">
        <v>28</v>
      </c>
      <c r="T347" s="33" t="s">
        <v>29</v>
      </c>
      <c r="U347" s="3"/>
    </row>
    <row r="348">
      <c r="A348" s="33" t="s">
        <v>22</v>
      </c>
      <c r="B348" s="33">
        <v>2.0</v>
      </c>
      <c r="C348" s="3" t="s">
        <v>128</v>
      </c>
      <c r="D348" s="23">
        <v>0.7499421296296296</v>
      </c>
      <c r="E348" s="61">
        <v>44437.0</v>
      </c>
      <c r="F348" s="33" t="s">
        <v>41</v>
      </c>
      <c r="G348" s="20">
        <v>9.91001911201904E14</v>
      </c>
      <c r="H348" s="3" t="s">
        <v>57</v>
      </c>
      <c r="I348" s="55" t="s">
        <v>57</v>
      </c>
      <c r="J348" s="33" t="s">
        <v>57</v>
      </c>
      <c r="K348" s="55" t="s">
        <v>57</v>
      </c>
      <c r="L348" s="23">
        <v>0.12983796296296296</v>
      </c>
      <c r="M348" s="32">
        <f t="shared" si="10"/>
        <v>0.1256365741</v>
      </c>
      <c r="N348" s="33" t="s">
        <v>30</v>
      </c>
      <c r="O348" s="33">
        <v>1.0</v>
      </c>
      <c r="P348" s="57">
        <v>0.12909722222222222</v>
      </c>
      <c r="Q348" s="62">
        <f t="shared" si="3"/>
        <v>0.1248958333</v>
      </c>
      <c r="R348" s="33">
        <v>0.0</v>
      </c>
      <c r="S348" s="33" t="s">
        <v>28</v>
      </c>
      <c r="T348" s="33" t="s">
        <v>29</v>
      </c>
      <c r="U348" s="3"/>
    </row>
    <row r="349">
      <c r="A349" s="33" t="s">
        <v>22</v>
      </c>
      <c r="B349" s="33">
        <v>2.0</v>
      </c>
      <c r="C349" s="3" t="s">
        <v>128</v>
      </c>
      <c r="D349" s="23">
        <v>0.7499421296296296</v>
      </c>
      <c r="E349" s="61">
        <v>44437.0</v>
      </c>
      <c r="F349" s="33" t="s">
        <v>41</v>
      </c>
      <c r="G349" s="20">
        <v>9.91001911201904E14</v>
      </c>
      <c r="H349" s="3" t="s">
        <v>57</v>
      </c>
      <c r="I349" s="55" t="s">
        <v>57</v>
      </c>
      <c r="J349" s="33" t="s">
        <v>57</v>
      </c>
      <c r="K349" s="55" t="s">
        <v>57</v>
      </c>
      <c r="L349" s="23">
        <v>0.12983796296296296</v>
      </c>
      <c r="M349" s="32">
        <f t="shared" si="10"/>
        <v>0.1256365741</v>
      </c>
      <c r="N349" s="33" t="s">
        <v>30</v>
      </c>
      <c r="O349" s="33">
        <v>1.0</v>
      </c>
      <c r="P349" s="57">
        <v>0.12912037037037036</v>
      </c>
      <c r="Q349" s="62">
        <f t="shared" si="3"/>
        <v>0.1249189815</v>
      </c>
      <c r="R349" s="33">
        <v>0.0</v>
      </c>
      <c r="S349" s="33" t="s">
        <v>28</v>
      </c>
      <c r="T349" s="33" t="s">
        <v>29</v>
      </c>
      <c r="U349" s="3"/>
    </row>
    <row r="350">
      <c r="A350" s="33" t="s">
        <v>22</v>
      </c>
      <c r="B350" s="33">
        <v>2.0</v>
      </c>
      <c r="C350" s="3" t="s">
        <v>128</v>
      </c>
      <c r="D350" s="23">
        <v>0.7499421296296296</v>
      </c>
      <c r="E350" s="61">
        <v>44437.0</v>
      </c>
      <c r="F350" s="33" t="s">
        <v>41</v>
      </c>
      <c r="G350" s="20">
        <v>9.91001911201904E14</v>
      </c>
      <c r="H350" s="3" t="s">
        <v>57</v>
      </c>
      <c r="I350" s="55" t="s">
        <v>57</v>
      </c>
      <c r="J350" s="33" t="s">
        <v>57</v>
      </c>
      <c r="K350" s="55" t="s">
        <v>57</v>
      </c>
      <c r="L350" s="23">
        <v>0.12983796296296296</v>
      </c>
      <c r="M350" s="32">
        <f t="shared" si="10"/>
        <v>0.1256365741</v>
      </c>
      <c r="N350" s="33" t="s">
        <v>30</v>
      </c>
      <c r="O350" s="33">
        <v>1.0</v>
      </c>
      <c r="P350" s="57">
        <v>0.12915509259259259</v>
      </c>
      <c r="Q350" s="62">
        <f t="shared" si="3"/>
        <v>0.1249537037</v>
      </c>
      <c r="R350" s="33">
        <v>0.0</v>
      </c>
      <c r="S350" s="33" t="s">
        <v>28</v>
      </c>
      <c r="T350" s="33" t="s">
        <v>29</v>
      </c>
      <c r="U350" s="3"/>
    </row>
    <row r="351">
      <c r="A351" s="33" t="s">
        <v>22</v>
      </c>
      <c r="B351" s="33">
        <v>2.0</v>
      </c>
      <c r="C351" s="3" t="s">
        <v>128</v>
      </c>
      <c r="D351" s="23">
        <v>0.7499421296296296</v>
      </c>
      <c r="E351" s="61">
        <v>44437.0</v>
      </c>
      <c r="F351" s="33" t="s">
        <v>41</v>
      </c>
      <c r="G351" s="20">
        <v>9.91001911201904E14</v>
      </c>
      <c r="H351" s="3" t="s">
        <v>57</v>
      </c>
      <c r="I351" s="55" t="s">
        <v>57</v>
      </c>
      <c r="J351" s="33" t="s">
        <v>57</v>
      </c>
      <c r="K351" s="55" t="s">
        <v>57</v>
      </c>
      <c r="L351" s="23">
        <v>0.12983796296296296</v>
      </c>
      <c r="M351" s="32">
        <f t="shared" si="10"/>
        <v>0.1256365741</v>
      </c>
      <c r="N351" s="33" t="s">
        <v>30</v>
      </c>
      <c r="O351" s="33">
        <v>1.0</v>
      </c>
      <c r="P351" s="57">
        <v>0.1291898148148148</v>
      </c>
      <c r="Q351" s="62">
        <f t="shared" si="3"/>
        <v>0.1249884259</v>
      </c>
      <c r="R351" s="33">
        <v>0.0</v>
      </c>
      <c r="S351" s="33" t="s">
        <v>28</v>
      </c>
      <c r="T351" s="33" t="s">
        <v>29</v>
      </c>
      <c r="U351" s="3"/>
    </row>
    <row r="352">
      <c r="A352" s="33" t="s">
        <v>22</v>
      </c>
      <c r="B352" s="33">
        <v>2.0</v>
      </c>
      <c r="C352" s="3" t="s">
        <v>128</v>
      </c>
      <c r="D352" s="23">
        <v>0.7499421296296296</v>
      </c>
      <c r="E352" s="61">
        <v>44437.0</v>
      </c>
      <c r="F352" s="33" t="s">
        <v>41</v>
      </c>
      <c r="G352" s="20">
        <v>9.91001911201904E14</v>
      </c>
      <c r="H352" s="3" t="s">
        <v>57</v>
      </c>
      <c r="I352" s="55" t="s">
        <v>57</v>
      </c>
      <c r="J352" s="33" t="s">
        <v>57</v>
      </c>
      <c r="K352" s="55" t="s">
        <v>57</v>
      </c>
      <c r="L352" s="23">
        <v>0.12983796296296296</v>
      </c>
      <c r="M352" s="32">
        <f t="shared" si="10"/>
        <v>0.1256365741</v>
      </c>
      <c r="N352" s="33" t="s">
        <v>30</v>
      </c>
      <c r="O352" s="33">
        <v>1.0</v>
      </c>
      <c r="P352" s="57">
        <v>0.12921296296296297</v>
      </c>
      <c r="Q352" s="62">
        <f t="shared" si="3"/>
        <v>0.1250115741</v>
      </c>
      <c r="R352" s="33">
        <v>0.0</v>
      </c>
      <c r="S352" s="33" t="s">
        <v>28</v>
      </c>
      <c r="T352" s="33" t="s">
        <v>29</v>
      </c>
      <c r="U352" s="3"/>
    </row>
    <row r="353">
      <c r="A353" s="33" t="s">
        <v>22</v>
      </c>
      <c r="B353" s="33">
        <v>2.0</v>
      </c>
      <c r="C353" s="3" t="s">
        <v>128</v>
      </c>
      <c r="D353" s="23">
        <v>0.7499421296296296</v>
      </c>
      <c r="E353" s="61">
        <v>44437.0</v>
      </c>
      <c r="F353" s="33" t="s">
        <v>41</v>
      </c>
      <c r="G353" s="20">
        <v>9.91001911201904E14</v>
      </c>
      <c r="H353" s="3" t="s">
        <v>57</v>
      </c>
      <c r="I353" s="55" t="s">
        <v>57</v>
      </c>
      <c r="J353" s="33" t="s">
        <v>57</v>
      </c>
      <c r="K353" s="55" t="s">
        <v>57</v>
      </c>
      <c r="L353" s="23">
        <v>0.12983796296296296</v>
      </c>
      <c r="M353" s="32">
        <f t="shared" si="10"/>
        <v>0.1256365741</v>
      </c>
      <c r="N353" s="33" t="s">
        <v>30</v>
      </c>
      <c r="O353" s="33">
        <v>1.0</v>
      </c>
      <c r="P353" s="57">
        <v>0.1292361111111111</v>
      </c>
      <c r="Q353" s="62">
        <f t="shared" si="3"/>
        <v>0.1250347222</v>
      </c>
      <c r="R353" s="33">
        <v>0.0</v>
      </c>
      <c r="S353" s="33" t="s">
        <v>28</v>
      </c>
      <c r="T353" s="33" t="s">
        <v>29</v>
      </c>
      <c r="U353" s="3"/>
    </row>
    <row r="354">
      <c r="A354" s="33" t="s">
        <v>22</v>
      </c>
      <c r="B354" s="33">
        <v>2.0</v>
      </c>
      <c r="C354" s="3" t="s">
        <v>128</v>
      </c>
      <c r="D354" s="23">
        <v>0.7499421296296296</v>
      </c>
      <c r="E354" s="61">
        <v>44437.0</v>
      </c>
      <c r="F354" s="33" t="s">
        <v>41</v>
      </c>
      <c r="G354" s="20">
        <v>9.91001911201904E14</v>
      </c>
      <c r="H354" s="3" t="s">
        <v>57</v>
      </c>
      <c r="I354" s="55" t="s">
        <v>57</v>
      </c>
      <c r="J354" s="33" t="s">
        <v>57</v>
      </c>
      <c r="K354" s="55" t="s">
        <v>57</v>
      </c>
      <c r="L354" s="23">
        <v>0.12983796296296296</v>
      </c>
      <c r="M354" s="32">
        <f t="shared" si="10"/>
        <v>0.1256365741</v>
      </c>
      <c r="N354" s="33" t="s">
        <v>27</v>
      </c>
      <c r="O354" s="33">
        <v>2.0</v>
      </c>
      <c r="P354" s="57">
        <v>0.12974537037037037</v>
      </c>
      <c r="Q354" s="62">
        <f t="shared" si="3"/>
        <v>0.1255439815</v>
      </c>
      <c r="R354" s="33">
        <v>1.0</v>
      </c>
      <c r="S354" s="33" t="s">
        <v>28</v>
      </c>
      <c r="T354" s="33" t="s">
        <v>29</v>
      </c>
      <c r="U354" s="3"/>
    </row>
    <row r="355">
      <c r="A355" s="33" t="s">
        <v>22</v>
      </c>
      <c r="B355" s="33">
        <v>2.0</v>
      </c>
      <c r="C355" s="3" t="s">
        <v>128</v>
      </c>
      <c r="D355" s="23">
        <v>0.7499421296296296</v>
      </c>
      <c r="E355" s="61">
        <v>44437.0</v>
      </c>
      <c r="F355" s="33" t="s">
        <v>33</v>
      </c>
      <c r="G355" s="20">
        <v>9.91001911202251E14</v>
      </c>
      <c r="H355" s="33" t="s">
        <v>57</v>
      </c>
      <c r="I355" s="55" t="s">
        <v>57</v>
      </c>
      <c r="J355" s="33" t="s">
        <v>57</v>
      </c>
      <c r="K355" s="55" t="s">
        <v>57</v>
      </c>
      <c r="L355" s="23"/>
      <c r="M355" s="32">
        <f t="shared" si="10"/>
        <v>-0.004201388889</v>
      </c>
      <c r="N355" s="33" t="s">
        <v>30</v>
      </c>
      <c r="O355" s="33">
        <v>2.0</v>
      </c>
      <c r="P355" s="23">
        <v>0.1360300925925926</v>
      </c>
      <c r="Q355" s="32">
        <f t="shared" si="3"/>
        <v>0.1318287037</v>
      </c>
      <c r="R355" s="33">
        <v>1.5</v>
      </c>
      <c r="S355" s="33" t="s">
        <v>28</v>
      </c>
      <c r="T355" s="33" t="s">
        <v>29</v>
      </c>
      <c r="U355" s="3"/>
    </row>
    <row r="356">
      <c r="A356" s="33" t="s">
        <v>22</v>
      </c>
      <c r="B356" s="33">
        <v>2.0</v>
      </c>
      <c r="C356" s="3" t="s">
        <v>128</v>
      </c>
      <c r="D356" s="23">
        <v>0.7499421296296296</v>
      </c>
      <c r="E356" s="61">
        <v>44437.0</v>
      </c>
      <c r="F356" s="33" t="s">
        <v>33</v>
      </c>
      <c r="G356" s="20">
        <v>9.91001911202251E14</v>
      </c>
      <c r="H356" s="33" t="s">
        <v>57</v>
      </c>
      <c r="I356" s="55" t="s">
        <v>57</v>
      </c>
      <c r="J356" s="33" t="s">
        <v>57</v>
      </c>
      <c r="K356" s="55" t="s">
        <v>57</v>
      </c>
      <c r="L356" s="23"/>
      <c r="M356" s="32">
        <f t="shared" si="10"/>
        <v>-0.004201388889</v>
      </c>
      <c r="N356" s="33" t="s">
        <v>30</v>
      </c>
      <c r="O356" s="33">
        <v>2.0</v>
      </c>
      <c r="P356" s="23">
        <v>0.13605324074074074</v>
      </c>
      <c r="Q356" s="32">
        <f t="shared" si="3"/>
        <v>0.1318518519</v>
      </c>
      <c r="R356" s="33">
        <v>1.5</v>
      </c>
      <c r="S356" s="33" t="s">
        <v>28</v>
      </c>
      <c r="T356" s="33" t="s">
        <v>29</v>
      </c>
      <c r="U356" s="3"/>
    </row>
    <row r="357">
      <c r="A357" s="33" t="s">
        <v>22</v>
      </c>
      <c r="B357" s="33">
        <v>2.0</v>
      </c>
      <c r="C357" s="3" t="s">
        <v>128</v>
      </c>
      <c r="D357" s="23">
        <v>0.7499421296296296</v>
      </c>
      <c r="E357" s="61">
        <v>44437.0</v>
      </c>
      <c r="F357" s="33" t="s">
        <v>33</v>
      </c>
      <c r="G357" s="20">
        <v>9.91001911202251E14</v>
      </c>
      <c r="H357" s="33" t="s">
        <v>57</v>
      </c>
      <c r="I357" s="55" t="s">
        <v>57</v>
      </c>
      <c r="J357" s="33" t="s">
        <v>57</v>
      </c>
      <c r="K357" s="55" t="s">
        <v>57</v>
      </c>
      <c r="L357" s="23"/>
      <c r="M357" s="32">
        <f t="shared" si="10"/>
        <v>-0.004201388889</v>
      </c>
      <c r="N357" s="33" t="s">
        <v>30</v>
      </c>
      <c r="O357" s="33">
        <v>2.0</v>
      </c>
      <c r="P357" s="23">
        <v>0.1360763888888889</v>
      </c>
      <c r="Q357" s="32">
        <f t="shared" si="3"/>
        <v>0.131875</v>
      </c>
      <c r="R357" s="33">
        <v>1.5</v>
      </c>
      <c r="S357" s="33" t="s">
        <v>28</v>
      </c>
      <c r="T357" s="33" t="s">
        <v>29</v>
      </c>
      <c r="U357" s="3"/>
    </row>
    <row r="358">
      <c r="A358" s="33" t="s">
        <v>22</v>
      </c>
      <c r="B358" s="33">
        <v>2.0</v>
      </c>
      <c r="C358" s="3" t="s">
        <v>128</v>
      </c>
      <c r="D358" s="23">
        <v>0.7499421296296296</v>
      </c>
      <c r="E358" s="61">
        <v>44437.0</v>
      </c>
      <c r="F358" s="33" t="s">
        <v>33</v>
      </c>
      <c r="G358" s="20">
        <v>9.91001911202251E14</v>
      </c>
      <c r="H358" s="33" t="s">
        <v>57</v>
      </c>
      <c r="I358" s="55" t="s">
        <v>57</v>
      </c>
      <c r="J358" s="33" t="s">
        <v>57</v>
      </c>
      <c r="K358" s="55" t="s">
        <v>57</v>
      </c>
      <c r="L358" s="23"/>
      <c r="M358" s="32">
        <f t="shared" si="10"/>
        <v>-0.004201388889</v>
      </c>
      <c r="N358" s="33" t="s">
        <v>27</v>
      </c>
      <c r="O358" s="33">
        <v>2.0</v>
      </c>
      <c r="P358" s="23">
        <v>0.13609953703703703</v>
      </c>
      <c r="Q358" s="32">
        <f t="shared" si="3"/>
        <v>0.1318981481</v>
      </c>
      <c r="R358" s="33">
        <v>1.5</v>
      </c>
      <c r="S358" s="33" t="s">
        <v>28</v>
      </c>
      <c r="T358" s="33" t="s">
        <v>29</v>
      </c>
      <c r="U358" s="3"/>
    </row>
    <row r="359">
      <c r="A359" s="33" t="s">
        <v>22</v>
      </c>
      <c r="B359" s="33">
        <v>2.0</v>
      </c>
      <c r="C359" s="3" t="s">
        <v>128</v>
      </c>
      <c r="D359" s="23">
        <v>0.7499421296296296</v>
      </c>
      <c r="E359" s="61">
        <v>44437.0</v>
      </c>
      <c r="F359" s="33" t="s">
        <v>26</v>
      </c>
      <c r="G359" s="20">
        <v>9.85112011938825E14</v>
      </c>
      <c r="H359" s="13" t="s">
        <v>57</v>
      </c>
      <c r="I359" s="55" t="s">
        <v>57</v>
      </c>
      <c r="J359" s="40" t="s">
        <v>57</v>
      </c>
      <c r="K359" s="55" t="s">
        <v>57</v>
      </c>
      <c r="L359" s="23"/>
      <c r="M359" s="62">
        <f t="shared" si="10"/>
        <v>-0.004201388889</v>
      </c>
      <c r="N359" s="33" t="s">
        <v>30</v>
      </c>
      <c r="O359" s="33">
        <v>2.0</v>
      </c>
      <c r="P359" s="23">
        <v>0.13796296296296295</v>
      </c>
      <c r="Q359" s="32">
        <f t="shared" si="3"/>
        <v>0.1337615741</v>
      </c>
      <c r="R359" s="33" t="s">
        <v>57</v>
      </c>
      <c r="S359" s="33" t="s">
        <v>34</v>
      </c>
      <c r="T359" s="33" t="s">
        <v>29</v>
      </c>
      <c r="U359" s="3" t="s">
        <v>129</v>
      </c>
    </row>
    <row r="360">
      <c r="A360" s="33" t="s">
        <v>22</v>
      </c>
      <c r="B360" s="33">
        <v>2.0</v>
      </c>
      <c r="C360" s="3" t="s">
        <v>128</v>
      </c>
      <c r="D360" s="23">
        <v>0.7499421296296296</v>
      </c>
      <c r="E360" s="61">
        <v>44437.0</v>
      </c>
      <c r="F360" s="33" t="s">
        <v>26</v>
      </c>
      <c r="G360" s="20">
        <v>9.85112011938825E14</v>
      </c>
      <c r="H360" s="13" t="s">
        <v>57</v>
      </c>
      <c r="I360" s="55" t="s">
        <v>57</v>
      </c>
      <c r="J360" s="40" t="s">
        <v>57</v>
      </c>
      <c r="K360" s="55" t="s">
        <v>57</v>
      </c>
      <c r="L360" s="23"/>
      <c r="M360" s="62">
        <f t="shared" si="10"/>
        <v>-0.004201388889</v>
      </c>
      <c r="N360" s="33" t="s">
        <v>30</v>
      </c>
      <c r="O360" s="33">
        <v>2.0</v>
      </c>
      <c r="P360" s="23">
        <v>0.13798611111111111</v>
      </c>
      <c r="Q360" s="32">
        <f t="shared" si="3"/>
        <v>0.1337847222</v>
      </c>
      <c r="R360" s="33" t="s">
        <v>57</v>
      </c>
      <c r="S360" s="33" t="s">
        <v>34</v>
      </c>
      <c r="T360" s="33" t="s">
        <v>29</v>
      </c>
      <c r="U360" s="3" t="s">
        <v>129</v>
      </c>
    </row>
    <row r="361">
      <c r="A361" s="33" t="s">
        <v>22</v>
      </c>
      <c r="B361" s="33">
        <v>2.0</v>
      </c>
      <c r="C361" s="3" t="s">
        <v>128</v>
      </c>
      <c r="D361" s="23">
        <v>0.7499421296296296</v>
      </c>
      <c r="E361" s="61">
        <v>44437.0</v>
      </c>
      <c r="F361" s="33" t="s">
        <v>26</v>
      </c>
      <c r="G361" s="20">
        <v>9.85112011938825E14</v>
      </c>
      <c r="H361" s="13" t="s">
        <v>57</v>
      </c>
      <c r="I361" s="55" t="s">
        <v>57</v>
      </c>
      <c r="J361" s="40" t="s">
        <v>57</v>
      </c>
      <c r="K361" s="55" t="s">
        <v>57</v>
      </c>
      <c r="L361" s="23"/>
      <c r="M361" s="62">
        <f t="shared" si="10"/>
        <v>-0.004201388889</v>
      </c>
      <c r="N361" s="33" t="s">
        <v>30</v>
      </c>
      <c r="O361" s="33">
        <v>2.0</v>
      </c>
      <c r="P361" s="23">
        <v>0.13798611111111111</v>
      </c>
      <c r="Q361" s="32">
        <f t="shared" si="3"/>
        <v>0.1337847222</v>
      </c>
      <c r="R361" s="33" t="s">
        <v>57</v>
      </c>
      <c r="S361" s="33" t="s">
        <v>34</v>
      </c>
      <c r="T361" s="33" t="s">
        <v>29</v>
      </c>
      <c r="U361" s="3" t="s">
        <v>129</v>
      </c>
    </row>
    <row r="362">
      <c r="A362" s="33" t="s">
        <v>22</v>
      </c>
      <c r="B362" s="33">
        <v>2.0</v>
      </c>
      <c r="C362" s="3" t="s">
        <v>128</v>
      </c>
      <c r="D362" s="23">
        <v>0.7499421296296296</v>
      </c>
      <c r="E362" s="61">
        <v>44437.0</v>
      </c>
      <c r="F362" s="33" t="s">
        <v>26</v>
      </c>
      <c r="G362" s="20">
        <v>9.85112011938825E14</v>
      </c>
      <c r="H362" s="13" t="s">
        <v>57</v>
      </c>
      <c r="I362" s="55" t="s">
        <v>57</v>
      </c>
      <c r="J362" s="40" t="s">
        <v>57</v>
      </c>
      <c r="K362" s="55" t="s">
        <v>57</v>
      </c>
      <c r="L362" s="23"/>
      <c r="M362" s="62">
        <f t="shared" si="10"/>
        <v>-0.004201388889</v>
      </c>
      <c r="N362" s="33" t="s">
        <v>30</v>
      </c>
      <c r="O362" s="33">
        <v>2.0</v>
      </c>
      <c r="P362" s="23">
        <v>0.13800925925925925</v>
      </c>
      <c r="Q362" s="32">
        <f t="shared" si="3"/>
        <v>0.1338078704</v>
      </c>
      <c r="R362" s="33" t="s">
        <v>57</v>
      </c>
      <c r="S362" s="33" t="s">
        <v>34</v>
      </c>
      <c r="T362" s="33" t="s">
        <v>29</v>
      </c>
      <c r="U362" s="3" t="s">
        <v>129</v>
      </c>
    </row>
    <row r="363">
      <c r="A363" s="33" t="s">
        <v>22</v>
      </c>
      <c r="B363" s="33">
        <v>2.0</v>
      </c>
      <c r="C363" s="3" t="s">
        <v>128</v>
      </c>
      <c r="D363" s="23">
        <v>0.7499421296296296</v>
      </c>
      <c r="E363" s="61">
        <v>44437.0</v>
      </c>
      <c r="F363" s="33" t="s">
        <v>26</v>
      </c>
      <c r="G363" s="20">
        <v>9.85112011938825E14</v>
      </c>
      <c r="H363" s="13" t="s">
        <v>57</v>
      </c>
      <c r="I363" s="55" t="s">
        <v>57</v>
      </c>
      <c r="J363" s="40" t="s">
        <v>57</v>
      </c>
      <c r="K363" s="55" t="s">
        <v>57</v>
      </c>
      <c r="L363" s="23"/>
      <c r="M363" s="62">
        <f t="shared" si="10"/>
        <v>-0.004201388889</v>
      </c>
      <c r="N363" s="33" t="s">
        <v>30</v>
      </c>
      <c r="O363" s="33">
        <v>2.0</v>
      </c>
      <c r="P363" s="23">
        <v>0.13804398148148148</v>
      </c>
      <c r="Q363" s="32">
        <f t="shared" si="3"/>
        <v>0.1338425926</v>
      </c>
      <c r="R363" s="33" t="s">
        <v>57</v>
      </c>
      <c r="S363" s="33" t="s">
        <v>34</v>
      </c>
      <c r="T363" s="33" t="s">
        <v>29</v>
      </c>
      <c r="U363" s="3" t="s">
        <v>129</v>
      </c>
    </row>
    <row r="364">
      <c r="A364" s="33" t="s">
        <v>22</v>
      </c>
      <c r="B364" s="33">
        <v>2.0</v>
      </c>
      <c r="C364" s="3" t="s">
        <v>128</v>
      </c>
      <c r="D364" s="23">
        <v>0.7499421296296296</v>
      </c>
      <c r="E364" s="61">
        <v>44437.0</v>
      </c>
      <c r="F364" s="33" t="s">
        <v>26</v>
      </c>
      <c r="G364" s="20">
        <v>9.85112011938825E14</v>
      </c>
      <c r="H364" s="13" t="s">
        <v>57</v>
      </c>
      <c r="I364" s="55" t="s">
        <v>57</v>
      </c>
      <c r="J364" s="40" t="s">
        <v>57</v>
      </c>
      <c r="K364" s="55" t="s">
        <v>57</v>
      </c>
      <c r="L364" s="23"/>
      <c r="M364" s="62">
        <f t="shared" si="10"/>
        <v>-0.004201388889</v>
      </c>
      <c r="N364" s="33" t="s">
        <v>30</v>
      </c>
      <c r="O364" s="33">
        <v>2.0</v>
      </c>
      <c r="P364" s="23">
        <v>0.13806712962962964</v>
      </c>
      <c r="Q364" s="32">
        <f t="shared" si="3"/>
        <v>0.1338657407</v>
      </c>
      <c r="R364" s="33" t="s">
        <v>57</v>
      </c>
      <c r="S364" s="33" t="s">
        <v>34</v>
      </c>
      <c r="T364" s="33" t="s">
        <v>29</v>
      </c>
      <c r="U364" s="3" t="s">
        <v>129</v>
      </c>
    </row>
    <row r="365">
      <c r="A365" s="33" t="s">
        <v>22</v>
      </c>
      <c r="B365" s="33">
        <v>2.0</v>
      </c>
      <c r="C365" s="3" t="s">
        <v>128</v>
      </c>
      <c r="D365" s="23">
        <v>0.7499421296296296</v>
      </c>
      <c r="E365" s="61">
        <v>44437.0</v>
      </c>
      <c r="F365" s="33" t="s">
        <v>26</v>
      </c>
      <c r="G365" s="20">
        <v>9.85112011938825E14</v>
      </c>
      <c r="H365" s="13" t="s">
        <v>57</v>
      </c>
      <c r="I365" s="55" t="s">
        <v>57</v>
      </c>
      <c r="J365" s="40" t="s">
        <v>57</v>
      </c>
      <c r="K365" s="55" t="s">
        <v>57</v>
      </c>
      <c r="L365" s="23"/>
      <c r="M365" s="62">
        <f t="shared" si="10"/>
        <v>-0.004201388889</v>
      </c>
      <c r="N365" s="33" t="s">
        <v>30</v>
      </c>
      <c r="O365" s="33">
        <v>2.0</v>
      </c>
      <c r="P365" s="23">
        <v>0.13809027777777777</v>
      </c>
      <c r="Q365" s="32">
        <f t="shared" si="3"/>
        <v>0.1338888889</v>
      </c>
      <c r="R365" s="33" t="s">
        <v>57</v>
      </c>
      <c r="S365" s="33" t="s">
        <v>34</v>
      </c>
      <c r="T365" s="33" t="s">
        <v>29</v>
      </c>
      <c r="U365" s="3" t="s">
        <v>129</v>
      </c>
    </row>
    <row r="366">
      <c r="A366" s="33" t="s">
        <v>22</v>
      </c>
      <c r="B366" s="33">
        <v>2.0</v>
      </c>
      <c r="C366" s="3" t="s">
        <v>128</v>
      </c>
      <c r="D366" s="23">
        <v>0.7499421296296296</v>
      </c>
      <c r="E366" s="61">
        <v>44437.0</v>
      </c>
      <c r="F366" s="33" t="s">
        <v>26</v>
      </c>
      <c r="G366" s="20">
        <v>9.85112011938825E14</v>
      </c>
      <c r="H366" s="13" t="s">
        <v>57</v>
      </c>
      <c r="I366" s="55" t="s">
        <v>57</v>
      </c>
      <c r="J366" s="40" t="s">
        <v>57</v>
      </c>
      <c r="K366" s="55" t="s">
        <v>57</v>
      </c>
      <c r="L366" s="23"/>
      <c r="M366" s="62">
        <f t="shared" si="10"/>
        <v>-0.004201388889</v>
      </c>
      <c r="N366" s="33" t="s">
        <v>30</v>
      </c>
      <c r="O366" s="33">
        <v>2.0</v>
      </c>
      <c r="P366" s="23">
        <v>0.13811342592592593</v>
      </c>
      <c r="Q366" s="32">
        <f t="shared" si="3"/>
        <v>0.133912037</v>
      </c>
      <c r="R366" s="33" t="s">
        <v>57</v>
      </c>
      <c r="S366" s="33" t="s">
        <v>34</v>
      </c>
      <c r="T366" s="33" t="s">
        <v>29</v>
      </c>
      <c r="U366" s="3" t="s">
        <v>129</v>
      </c>
    </row>
    <row r="367">
      <c r="A367" s="33" t="s">
        <v>22</v>
      </c>
      <c r="B367" s="33">
        <v>2.0</v>
      </c>
      <c r="C367" s="3" t="s">
        <v>128</v>
      </c>
      <c r="D367" s="23">
        <v>0.7499421296296296</v>
      </c>
      <c r="E367" s="61">
        <v>44437.0</v>
      </c>
      <c r="F367" s="33" t="s">
        <v>26</v>
      </c>
      <c r="G367" s="20">
        <v>9.85112011938825E14</v>
      </c>
      <c r="H367" s="13" t="s">
        <v>57</v>
      </c>
      <c r="I367" s="55" t="s">
        <v>57</v>
      </c>
      <c r="J367" s="40" t="s">
        <v>57</v>
      </c>
      <c r="K367" s="55" t="s">
        <v>57</v>
      </c>
      <c r="L367" s="23"/>
      <c r="M367" s="62">
        <f t="shared" si="10"/>
        <v>-0.004201388889</v>
      </c>
      <c r="N367" s="33" t="s">
        <v>30</v>
      </c>
      <c r="O367" s="33">
        <v>2.0</v>
      </c>
      <c r="P367" s="23">
        <v>0.13814814814814816</v>
      </c>
      <c r="Q367" s="32">
        <f t="shared" si="3"/>
        <v>0.1339467593</v>
      </c>
      <c r="R367" s="33" t="s">
        <v>57</v>
      </c>
      <c r="S367" s="33" t="s">
        <v>34</v>
      </c>
      <c r="T367" s="33" t="s">
        <v>29</v>
      </c>
      <c r="U367" s="3" t="s">
        <v>129</v>
      </c>
    </row>
    <row r="368">
      <c r="A368" s="33" t="s">
        <v>22</v>
      </c>
      <c r="B368" s="33">
        <v>2.0</v>
      </c>
      <c r="C368" s="3" t="s">
        <v>128</v>
      </c>
      <c r="D368" s="23">
        <v>0.7499421296296296</v>
      </c>
      <c r="E368" s="61">
        <v>44437.0</v>
      </c>
      <c r="F368" s="33" t="s">
        <v>26</v>
      </c>
      <c r="G368" s="20">
        <v>9.85112011938825E14</v>
      </c>
      <c r="H368" s="13" t="s">
        <v>57</v>
      </c>
      <c r="I368" s="55" t="s">
        <v>57</v>
      </c>
      <c r="J368" s="40" t="s">
        <v>57</v>
      </c>
      <c r="K368" s="55" t="s">
        <v>57</v>
      </c>
      <c r="L368" s="23"/>
      <c r="M368" s="62">
        <f t="shared" si="10"/>
        <v>-0.004201388889</v>
      </c>
      <c r="N368" s="33" t="s">
        <v>30</v>
      </c>
      <c r="O368" s="33">
        <v>2.0</v>
      </c>
      <c r="P368" s="23">
        <v>0.1381712962962963</v>
      </c>
      <c r="Q368" s="32">
        <f t="shared" si="3"/>
        <v>0.1339699074</v>
      </c>
      <c r="R368" s="33" t="s">
        <v>57</v>
      </c>
      <c r="S368" s="33" t="s">
        <v>34</v>
      </c>
      <c r="T368" s="33" t="s">
        <v>29</v>
      </c>
      <c r="U368" s="3" t="s">
        <v>129</v>
      </c>
    </row>
    <row r="369">
      <c r="A369" s="33" t="s">
        <v>22</v>
      </c>
      <c r="B369" s="33">
        <v>2.0</v>
      </c>
      <c r="C369" s="3" t="s">
        <v>128</v>
      </c>
      <c r="D369" s="23">
        <v>0.7499421296296296</v>
      </c>
      <c r="E369" s="61">
        <v>44437.0</v>
      </c>
      <c r="F369" s="33" t="s">
        <v>26</v>
      </c>
      <c r="G369" s="20">
        <v>9.85112011938825E14</v>
      </c>
      <c r="H369" s="13" t="s">
        <v>57</v>
      </c>
      <c r="I369" s="55" t="s">
        <v>57</v>
      </c>
      <c r="J369" s="40" t="s">
        <v>57</v>
      </c>
      <c r="K369" s="55" t="s">
        <v>57</v>
      </c>
      <c r="L369" s="23"/>
      <c r="M369" s="62">
        <f t="shared" si="10"/>
        <v>-0.004201388889</v>
      </c>
      <c r="N369" s="33" t="s">
        <v>30</v>
      </c>
      <c r="O369" s="33">
        <v>2.0</v>
      </c>
      <c r="P369" s="23">
        <v>0.13819444444444445</v>
      </c>
      <c r="Q369" s="32">
        <f t="shared" si="3"/>
        <v>0.1339930556</v>
      </c>
      <c r="R369" s="33" t="s">
        <v>57</v>
      </c>
      <c r="S369" s="33" t="s">
        <v>34</v>
      </c>
      <c r="T369" s="33" t="s">
        <v>29</v>
      </c>
      <c r="U369" s="3" t="s">
        <v>129</v>
      </c>
    </row>
    <row r="370">
      <c r="A370" s="33" t="s">
        <v>22</v>
      </c>
      <c r="B370" s="33">
        <v>2.0</v>
      </c>
      <c r="C370" s="3" t="s">
        <v>128</v>
      </c>
      <c r="D370" s="23">
        <v>0.7499421296296296</v>
      </c>
      <c r="E370" s="61">
        <v>44437.0</v>
      </c>
      <c r="F370" s="33" t="s">
        <v>26</v>
      </c>
      <c r="G370" s="20">
        <v>9.85112011938825E14</v>
      </c>
      <c r="H370" s="13" t="s">
        <v>57</v>
      </c>
      <c r="I370" s="55" t="s">
        <v>57</v>
      </c>
      <c r="J370" s="40" t="s">
        <v>57</v>
      </c>
      <c r="K370" s="55" t="s">
        <v>57</v>
      </c>
      <c r="L370" s="23"/>
      <c r="M370" s="62">
        <f t="shared" si="10"/>
        <v>-0.004201388889</v>
      </c>
      <c r="N370" s="33" t="s">
        <v>30</v>
      </c>
      <c r="O370" s="33">
        <v>2.0</v>
      </c>
      <c r="P370" s="23">
        <v>0.1382175925925926</v>
      </c>
      <c r="Q370" s="32">
        <f t="shared" si="3"/>
        <v>0.1340162037</v>
      </c>
      <c r="R370" s="33" t="s">
        <v>57</v>
      </c>
      <c r="S370" s="33" t="s">
        <v>34</v>
      </c>
      <c r="T370" s="33" t="s">
        <v>29</v>
      </c>
      <c r="U370" s="3" t="s">
        <v>129</v>
      </c>
    </row>
    <row r="371">
      <c r="A371" s="33" t="s">
        <v>22</v>
      </c>
      <c r="B371" s="33">
        <v>2.0</v>
      </c>
      <c r="C371" s="3" t="s">
        <v>128</v>
      </c>
      <c r="D371" s="23">
        <v>0.7499421296296296</v>
      </c>
      <c r="E371" s="61">
        <v>44437.0</v>
      </c>
      <c r="F371" s="33" t="s">
        <v>26</v>
      </c>
      <c r="G371" s="20">
        <v>9.85112011938825E14</v>
      </c>
      <c r="H371" s="13" t="s">
        <v>57</v>
      </c>
      <c r="I371" s="55" t="s">
        <v>57</v>
      </c>
      <c r="J371" s="40" t="s">
        <v>57</v>
      </c>
      <c r="K371" s="55" t="s">
        <v>57</v>
      </c>
      <c r="L371" s="23"/>
      <c r="M371" s="62">
        <f t="shared" si="10"/>
        <v>-0.004201388889</v>
      </c>
      <c r="N371" s="33" t="s">
        <v>30</v>
      </c>
      <c r="O371" s="33">
        <v>2.0</v>
      </c>
      <c r="P371" s="23">
        <v>0.13824074074074075</v>
      </c>
      <c r="Q371" s="32">
        <f t="shared" si="3"/>
        <v>0.1340393519</v>
      </c>
      <c r="R371" s="33" t="s">
        <v>57</v>
      </c>
      <c r="S371" s="33" t="s">
        <v>34</v>
      </c>
      <c r="T371" s="33" t="s">
        <v>29</v>
      </c>
      <c r="U371" s="3" t="s">
        <v>129</v>
      </c>
    </row>
    <row r="372">
      <c r="A372" s="33" t="s">
        <v>22</v>
      </c>
      <c r="B372" s="33">
        <v>2.0</v>
      </c>
      <c r="C372" s="3" t="s">
        <v>128</v>
      </c>
      <c r="D372" s="23">
        <v>0.7499421296296296</v>
      </c>
      <c r="E372" s="61">
        <v>44437.0</v>
      </c>
      <c r="F372" s="33" t="s">
        <v>26</v>
      </c>
      <c r="G372" s="20">
        <v>9.85112011938825E14</v>
      </c>
      <c r="H372" s="13" t="s">
        <v>57</v>
      </c>
      <c r="I372" s="55" t="s">
        <v>57</v>
      </c>
      <c r="J372" s="40" t="s">
        <v>57</v>
      </c>
      <c r="K372" s="55" t="s">
        <v>57</v>
      </c>
      <c r="L372" s="23"/>
      <c r="M372" s="62">
        <f t="shared" si="10"/>
        <v>-0.004201388889</v>
      </c>
      <c r="N372" s="33" t="s">
        <v>30</v>
      </c>
      <c r="O372" s="33">
        <v>2.0</v>
      </c>
      <c r="P372" s="23">
        <v>0.13827546296296298</v>
      </c>
      <c r="Q372" s="32">
        <f t="shared" si="3"/>
        <v>0.1340740741</v>
      </c>
      <c r="R372" s="33" t="s">
        <v>57</v>
      </c>
      <c r="S372" s="33" t="s">
        <v>34</v>
      </c>
      <c r="T372" s="33" t="s">
        <v>29</v>
      </c>
      <c r="U372" s="3" t="s">
        <v>129</v>
      </c>
    </row>
    <row r="373">
      <c r="A373" s="33" t="s">
        <v>22</v>
      </c>
      <c r="B373" s="33">
        <v>2.0</v>
      </c>
      <c r="C373" s="3" t="s">
        <v>128</v>
      </c>
      <c r="D373" s="23">
        <v>0.7499421296296296</v>
      </c>
      <c r="E373" s="61">
        <v>44437.0</v>
      </c>
      <c r="F373" s="33" t="s">
        <v>26</v>
      </c>
      <c r="G373" s="20">
        <v>9.85112011938825E14</v>
      </c>
      <c r="H373" s="13" t="s">
        <v>57</v>
      </c>
      <c r="I373" s="55" t="s">
        <v>57</v>
      </c>
      <c r="J373" s="40" t="s">
        <v>57</v>
      </c>
      <c r="K373" s="55" t="s">
        <v>57</v>
      </c>
      <c r="L373" s="23"/>
      <c r="M373" s="62">
        <f t="shared" si="10"/>
        <v>-0.004201388889</v>
      </c>
      <c r="N373" s="33" t="s">
        <v>30</v>
      </c>
      <c r="O373" s="33">
        <v>2.0</v>
      </c>
      <c r="P373" s="23">
        <v>0.1382986111111111</v>
      </c>
      <c r="Q373" s="32">
        <f t="shared" si="3"/>
        <v>0.1340972222</v>
      </c>
      <c r="R373" s="33" t="s">
        <v>57</v>
      </c>
      <c r="S373" s="33" t="s">
        <v>34</v>
      </c>
      <c r="T373" s="33" t="s">
        <v>29</v>
      </c>
      <c r="U373" s="3" t="s">
        <v>129</v>
      </c>
    </row>
    <row r="374">
      <c r="A374" s="33" t="s">
        <v>22</v>
      </c>
      <c r="B374" s="33">
        <v>2.0</v>
      </c>
      <c r="C374" s="3" t="s">
        <v>128</v>
      </c>
      <c r="D374" s="23">
        <v>0.7499421296296296</v>
      </c>
      <c r="E374" s="61">
        <v>44437.0</v>
      </c>
      <c r="F374" s="33" t="s">
        <v>26</v>
      </c>
      <c r="G374" s="20">
        <v>9.85112011938825E14</v>
      </c>
      <c r="H374" s="13" t="s">
        <v>57</v>
      </c>
      <c r="I374" s="55" t="s">
        <v>57</v>
      </c>
      <c r="J374" s="40" t="s">
        <v>57</v>
      </c>
      <c r="K374" s="55" t="s">
        <v>57</v>
      </c>
      <c r="L374" s="23"/>
      <c r="M374" s="62">
        <f t="shared" si="10"/>
        <v>-0.004201388889</v>
      </c>
      <c r="N374" s="33" t="s">
        <v>30</v>
      </c>
      <c r="O374" s="33">
        <v>2.0</v>
      </c>
      <c r="P374" s="23">
        <v>0.13832175925925927</v>
      </c>
      <c r="Q374" s="32">
        <f t="shared" si="3"/>
        <v>0.1341203704</v>
      </c>
      <c r="R374" s="33" t="s">
        <v>57</v>
      </c>
      <c r="S374" s="33" t="s">
        <v>34</v>
      </c>
      <c r="T374" s="33" t="s">
        <v>29</v>
      </c>
      <c r="U374" s="3" t="s">
        <v>129</v>
      </c>
    </row>
    <row r="375">
      <c r="A375" s="33" t="s">
        <v>22</v>
      </c>
      <c r="B375" s="33">
        <v>2.0</v>
      </c>
      <c r="C375" s="3" t="s">
        <v>128</v>
      </c>
      <c r="D375" s="23">
        <v>0.7499421296296296</v>
      </c>
      <c r="E375" s="61">
        <v>44437.0</v>
      </c>
      <c r="F375" s="33" t="s">
        <v>26</v>
      </c>
      <c r="G375" s="20">
        <v>9.85112011938825E14</v>
      </c>
      <c r="H375" s="13" t="s">
        <v>57</v>
      </c>
      <c r="I375" s="55" t="s">
        <v>57</v>
      </c>
      <c r="J375" s="40" t="s">
        <v>57</v>
      </c>
      <c r="K375" s="55" t="s">
        <v>57</v>
      </c>
      <c r="L375" s="23"/>
      <c r="M375" s="62">
        <f t="shared" si="10"/>
        <v>-0.004201388889</v>
      </c>
      <c r="N375" s="33" t="s">
        <v>30</v>
      </c>
      <c r="O375" s="33">
        <v>2.0</v>
      </c>
      <c r="P375" s="23">
        <v>0.1383449074074074</v>
      </c>
      <c r="Q375" s="32">
        <f t="shared" si="3"/>
        <v>0.1341435185</v>
      </c>
      <c r="R375" s="33" t="s">
        <v>57</v>
      </c>
      <c r="S375" s="33" t="s">
        <v>34</v>
      </c>
      <c r="T375" s="33" t="s">
        <v>29</v>
      </c>
      <c r="U375" s="3" t="s">
        <v>129</v>
      </c>
    </row>
    <row r="376">
      <c r="A376" s="33" t="s">
        <v>22</v>
      </c>
      <c r="B376" s="33">
        <v>2.0</v>
      </c>
      <c r="C376" s="3" t="s">
        <v>128</v>
      </c>
      <c r="D376" s="23">
        <v>0.7499421296296296</v>
      </c>
      <c r="E376" s="61">
        <v>44437.0</v>
      </c>
      <c r="F376" s="33" t="s">
        <v>26</v>
      </c>
      <c r="G376" s="20">
        <v>9.85112011938825E14</v>
      </c>
      <c r="H376" s="13" t="s">
        <v>57</v>
      </c>
      <c r="I376" s="55" t="s">
        <v>57</v>
      </c>
      <c r="J376" s="40" t="s">
        <v>57</v>
      </c>
      <c r="K376" s="55" t="s">
        <v>57</v>
      </c>
      <c r="L376" s="23"/>
      <c r="M376" s="62">
        <f t="shared" si="10"/>
        <v>-0.004201388889</v>
      </c>
      <c r="N376" s="33" t="s">
        <v>30</v>
      </c>
      <c r="O376" s="33">
        <v>2.0</v>
      </c>
      <c r="P376" s="23">
        <v>0.13837962962962963</v>
      </c>
      <c r="Q376" s="32">
        <f t="shared" si="3"/>
        <v>0.1341782407</v>
      </c>
      <c r="R376" s="33" t="s">
        <v>57</v>
      </c>
      <c r="S376" s="33" t="s">
        <v>34</v>
      </c>
      <c r="T376" s="33" t="s">
        <v>29</v>
      </c>
      <c r="U376" s="3" t="s">
        <v>129</v>
      </c>
    </row>
    <row r="377">
      <c r="A377" s="33" t="s">
        <v>22</v>
      </c>
      <c r="B377" s="33">
        <v>2.0</v>
      </c>
      <c r="C377" s="3" t="s">
        <v>128</v>
      </c>
      <c r="D377" s="23">
        <v>0.7499421296296296</v>
      </c>
      <c r="E377" s="61">
        <v>44437.0</v>
      </c>
      <c r="F377" s="33" t="s">
        <v>26</v>
      </c>
      <c r="G377" s="20">
        <v>9.85112011938825E14</v>
      </c>
      <c r="H377" s="13" t="s">
        <v>57</v>
      </c>
      <c r="I377" s="55" t="s">
        <v>57</v>
      </c>
      <c r="J377" s="40" t="s">
        <v>57</v>
      </c>
      <c r="K377" s="55" t="s">
        <v>57</v>
      </c>
      <c r="L377" s="23"/>
      <c r="M377" s="62">
        <f t="shared" si="10"/>
        <v>-0.004201388889</v>
      </c>
      <c r="N377" s="33" t="s">
        <v>30</v>
      </c>
      <c r="O377" s="33">
        <v>2.0</v>
      </c>
      <c r="P377" s="23">
        <v>0.1384027777777778</v>
      </c>
      <c r="Q377" s="32">
        <f t="shared" si="3"/>
        <v>0.1342013889</v>
      </c>
      <c r="R377" s="33" t="s">
        <v>57</v>
      </c>
      <c r="S377" s="33" t="s">
        <v>34</v>
      </c>
      <c r="T377" s="33" t="s">
        <v>29</v>
      </c>
      <c r="U377" s="3" t="s">
        <v>129</v>
      </c>
    </row>
    <row r="378">
      <c r="A378" s="33" t="s">
        <v>22</v>
      </c>
      <c r="B378" s="33">
        <v>2.0</v>
      </c>
      <c r="C378" s="3" t="s">
        <v>128</v>
      </c>
      <c r="D378" s="23">
        <v>0.7499421296296296</v>
      </c>
      <c r="E378" s="61">
        <v>44437.0</v>
      </c>
      <c r="F378" s="33" t="s">
        <v>26</v>
      </c>
      <c r="G378" s="20">
        <v>9.85112011938825E14</v>
      </c>
      <c r="H378" s="13" t="s">
        <v>57</v>
      </c>
      <c r="I378" s="55" t="s">
        <v>57</v>
      </c>
      <c r="J378" s="40" t="s">
        <v>57</v>
      </c>
      <c r="K378" s="55" t="s">
        <v>57</v>
      </c>
      <c r="L378" s="23"/>
      <c r="M378" s="62">
        <f t="shared" si="10"/>
        <v>-0.004201388889</v>
      </c>
      <c r="N378" s="33" t="s">
        <v>30</v>
      </c>
      <c r="O378" s="33">
        <v>2.0</v>
      </c>
      <c r="P378" s="23">
        <v>0.13842592592592592</v>
      </c>
      <c r="Q378" s="32">
        <f t="shared" si="3"/>
        <v>0.134224537</v>
      </c>
      <c r="R378" s="33" t="s">
        <v>57</v>
      </c>
      <c r="S378" s="33" t="s">
        <v>34</v>
      </c>
      <c r="T378" s="33" t="s">
        <v>29</v>
      </c>
      <c r="U378" s="3" t="s">
        <v>129</v>
      </c>
    </row>
    <row r="379">
      <c r="A379" s="33" t="s">
        <v>22</v>
      </c>
      <c r="B379" s="33">
        <v>2.0</v>
      </c>
      <c r="C379" s="3" t="s">
        <v>128</v>
      </c>
      <c r="D379" s="23">
        <v>0.7499421296296296</v>
      </c>
      <c r="E379" s="61">
        <v>44437.0</v>
      </c>
      <c r="F379" s="33" t="s">
        <v>26</v>
      </c>
      <c r="G379" s="20">
        <v>9.85112011938825E14</v>
      </c>
      <c r="H379" s="13" t="s">
        <v>57</v>
      </c>
      <c r="I379" s="55" t="s">
        <v>57</v>
      </c>
      <c r="J379" s="40" t="s">
        <v>57</v>
      </c>
      <c r="K379" s="55" t="s">
        <v>57</v>
      </c>
      <c r="L379" s="23"/>
      <c r="M379" s="62">
        <f t="shared" si="10"/>
        <v>-0.004201388889</v>
      </c>
      <c r="N379" s="33" t="s">
        <v>30</v>
      </c>
      <c r="O379" s="33">
        <v>2.0</v>
      </c>
      <c r="P379" s="23">
        <v>0.13844907407407409</v>
      </c>
      <c r="Q379" s="32">
        <f t="shared" si="3"/>
        <v>0.1342476852</v>
      </c>
      <c r="R379" s="33" t="s">
        <v>57</v>
      </c>
      <c r="S379" s="33" t="s">
        <v>28</v>
      </c>
      <c r="T379" s="33" t="s">
        <v>29</v>
      </c>
      <c r="U379" s="3" t="s">
        <v>129</v>
      </c>
    </row>
    <row r="380">
      <c r="A380" s="33" t="s">
        <v>22</v>
      </c>
      <c r="B380" s="33">
        <v>2.0</v>
      </c>
      <c r="C380" s="3" t="s">
        <v>128</v>
      </c>
      <c r="D380" s="23">
        <v>0.7499421296296296</v>
      </c>
      <c r="E380" s="61">
        <v>44437.0</v>
      </c>
      <c r="F380" s="33" t="s">
        <v>26</v>
      </c>
      <c r="G380" s="20">
        <v>9.85112011938825E14</v>
      </c>
      <c r="H380" s="13" t="s">
        <v>57</v>
      </c>
      <c r="I380" s="55" t="s">
        <v>57</v>
      </c>
      <c r="J380" s="40" t="s">
        <v>57</v>
      </c>
      <c r="K380" s="55" t="s">
        <v>57</v>
      </c>
      <c r="L380" s="23"/>
      <c r="M380" s="62">
        <f t="shared" si="10"/>
        <v>-0.004201388889</v>
      </c>
      <c r="N380" s="33" t="s">
        <v>30</v>
      </c>
      <c r="O380" s="33">
        <v>2.0</v>
      </c>
      <c r="P380" s="23">
        <v>0.13848379629629629</v>
      </c>
      <c r="Q380" s="32">
        <f t="shared" si="3"/>
        <v>0.1342824074</v>
      </c>
      <c r="R380" s="33" t="s">
        <v>57</v>
      </c>
      <c r="S380" s="33" t="s">
        <v>28</v>
      </c>
      <c r="T380" s="33" t="s">
        <v>29</v>
      </c>
      <c r="U380" s="3" t="s">
        <v>129</v>
      </c>
    </row>
    <row r="381">
      <c r="A381" s="33" t="s">
        <v>22</v>
      </c>
      <c r="B381" s="33">
        <v>2.0</v>
      </c>
      <c r="C381" s="3" t="s">
        <v>128</v>
      </c>
      <c r="D381" s="23">
        <v>0.7499421296296296</v>
      </c>
      <c r="E381" s="61">
        <v>44437.0</v>
      </c>
      <c r="F381" s="33" t="s">
        <v>26</v>
      </c>
      <c r="G381" s="20">
        <v>9.85112011938825E14</v>
      </c>
      <c r="H381" s="13" t="s">
        <v>57</v>
      </c>
      <c r="I381" s="55" t="s">
        <v>57</v>
      </c>
      <c r="J381" s="40" t="s">
        <v>57</v>
      </c>
      <c r="K381" s="55" t="s">
        <v>57</v>
      </c>
      <c r="L381" s="23"/>
      <c r="M381" s="62">
        <f t="shared" si="10"/>
        <v>-0.004201388889</v>
      </c>
      <c r="N381" s="33" t="s">
        <v>30</v>
      </c>
      <c r="O381" s="33">
        <v>2.0</v>
      </c>
      <c r="P381" s="23">
        <v>0.13850694444444445</v>
      </c>
      <c r="Q381" s="32">
        <f t="shared" si="3"/>
        <v>0.1343055556</v>
      </c>
      <c r="R381" s="33" t="s">
        <v>57</v>
      </c>
      <c r="S381" s="33" t="s">
        <v>28</v>
      </c>
      <c r="T381" s="33" t="s">
        <v>29</v>
      </c>
      <c r="U381" s="3" t="s">
        <v>129</v>
      </c>
    </row>
    <row r="382">
      <c r="A382" s="33" t="s">
        <v>22</v>
      </c>
      <c r="B382" s="33">
        <v>2.0</v>
      </c>
      <c r="C382" s="3" t="s">
        <v>128</v>
      </c>
      <c r="D382" s="23">
        <v>0.7499421296296296</v>
      </c>
      <c r="E382" s="61">
        <v>44437.0</v>
      </c>
      <c r="F382" s="33" t="s">
        <v>26</v>
      </c>
      <c r="G382" s="20">
        <v>9.85112011938825E14</v>
      </c>
      <c r="H382" s="13" t="s">
        <v>57</v>
      </c>
      <c r="I382" s="55" t="s">
        <v>57</v>
      </c>
      <c r="J382" s="40" t="s">
        <v>57</v>
      </c>
      <c r="K382" s="55" t="s">
        <v>57</v>
      </c>
      <c r="L382" s="23"/>
      <c r="M382" s="62">
        <f t="shared" si="10"/>
        <v>-0.004201388889</v>
      </c>
      <c r="N382" s="33" t="s">
        <v>30</v>
      </c>
      <c r="O382" s="33">
        <v>2.0</v>
      </c>
      <c r="P382" s="23">
        <v>0.13853009259259258</v>
      </c>
      <c r="Q382" s="32">
        <f t="shared" si="3"/>
        <v>0.1343287037</v>
      </c>
      <c r="R382" s="33" t="s">
        <v>57</v>
      </c>
      <c r="S382" s="33" t="s">
        <v>28</v>
      </c>
      <c r="T382" s="33" t="s">
        <v>29</v>
      </c>
      <c r="U382" s="3" t="s">
        <v>129</v>
      </c>
    </row>
    <row r="383">
      <c r="A383" s="33" t="s">
        <v>22</v>
      </c>
      <c r="B383" s="33">
        <v>2.0</v>
      </c>
      <c r="C383" s="3" t="s">
        <v>128</v>
      </c>
      <c r="D383" s="23">
        <v>0.7499421296296296</v>
      </c>
      <c r="E383" s="61">
        <v>44437.0</v>
      </c>
      <c r="F383" s="33" t="s">
        <v>26</v>
      </c>
      <c r="G383" s="20">
        <v>9.85112011938825E14</v>
      </c>
      <c r="H383" s="13" t="s">
        <v>57</v>
      </c>
      <c r="I383" s="55" t="s">
        <v>57</v>
      </c>
      <c r="J383" s="40" t="s">
        <v>57</v>
      </c>
      <c r="K383" s="55" t="s">
        <v>57</v>
      </c>
      <c r="L383" s="23"/>
      <c r="M383" s="62">
        <f t="shared" si="10"/>
        <v>-0.004201388889</v>
      </c>
      <c r="N383" s="33" t="s">
        <v>30</v>
      </c>
      <c r="O383" s="33">
        <v>2.0</v>
      </c>
      <c r="P383" s="23">
        <v>0.13855324074074074</v>
      </c>
      <c r="Q383" s="32">
        <f t="shared" si="3"/>
        <v>0.1343518519</v>
      </c>
      <c r="R383" s="33" t="s">
        <v>57</v>
      </c>
      <c r="S383" s="33" t="s">
        <v>28</v>
      </c>
      <c r="T383" s="33" t="s">
        <v>29</v>
      </c>
      <c r="U383" s="3" t="s">
        <v>129</v>
      </c>
    </row>
    <row r="384">
      <c r="A384" s="33" t="s">
        <v>22</v>
      </c>
      <c r="B384" s="33">
        <v>2.0</v>
      </c>
      <c r="C384" s="3" t="s">
        <v>128</v>
      </c>
      <c r="D384" s="23">
        <v>0.7499421296296296</v>
      </c>
      <c r="E384" s="61">
        <v>44437.0</v>
      </c>
      <c r="F384" s="33" t="s">
        <v>26</v>
      </c>
      <c r="G384" s="20">
        <v>9.85112011938825E14</v>
      </c>
      <c r="H384" s="13" t="s">
        <v>57</v>
      </c>
      <c r="I384" s="55" t="s">
        <v>57</v>
      </c>
      <c r="J384" s="40" t="s">
        <v>57</v>
      </c>
      <c r="K384" s="55" t="s">
        <v>57</v>
      </c>
      <c r="L384" s="23"/>
      <c r="M384" s="62">
        <f t="shared" si="10"/>
        <v>-0.004201388889</v>
      </c>
      <c r="N384" s="33" t="s">
        <v>30</v>
      </c>
      <c r="O384" s="33">
        <v>2.0</v>
      </c>
      <c r="P384" s="23">
        <v>0.1385763888888889</v>
      </c>
      <c r="Q384" s="32">
        <f t="shared" si="3"/>
        <v>0.134375</v>
      </c>
      <c r="R384" s="33" t="s">
        <v>57</v>
      </c>
      <c r="S384" s="33" t="s">
        <v>28</v>
      </c>
      <c r="T384" s="33" t="s">
        <v>29</v>
      </c>
      <c r="U384" s="3" t="s">
        <v>129</v>
      </c>
    </row>
    <row r="385">
      <c r="A385" s="33" t="s">
        <v>22</v>
      </c>
      <c r="B385" s="33">
        <v>2.0</v>
      </c>
      <c r="C385" s="3" t="s">
        <v>128</v>
      </c>
      <c r="D385" s="23">
        <v>0.7499421296296296</v>
      </c>
      <c r="E385" s="61">
        <v>44437.0</v>
      </c>
      <c r="F385" s="33" t="s">
        <v>26</v>
      </c>
      <c r="G385" s="20">
        <v>9.85112011938825E14</v>
      </c>
      <c r="H385" s="13" t="s">
        <v>57</v>
      </c>
      <c r="I385" s="55" t="s">
        <v>57</v>
      </c>
      <c r="J385" s="40" t="s">
        <v>57</v>
      </c>
      <c r="K385" s="55" t="s">
        <v>57</v>
      </c>
      <c r="L385" s="23"/>
      <c r="M385" s="62">
        <f t="shared" si="10"/>
        <v>-0.004201388889</v>
      </c>
      <c r="N385" s="33" t="s">
        <v>30</v>
      </c>
      <c r="O385" s="33">
        <v>2.0</v>
      </c>
      <c r="P385" s="23">
        <v>0.1386111111111111</v>
      </c>
      <c r="Q385" s="32">
        <f t="shared" si="3"/>
        <v>0.1344097222</v>
      </c>
      <c r="R385" s="33" t="s">
        <v>57</v>
      </c>
      <c r="S385" s="33" t="s">
        <v>28</v>
      </c>
      <c r="T385" s="33" t="s">
        <v>29</v>
      </c>
      <c r="U385" s="3" t="s">
        <v>129</v>
      </c>
    </row>
    <row r="386">
      <c r="A386" s="33" t="s">
        <v>22</v>
      </c>
      <c r="B386" s="33">
        <v>2.0</v>
      </c>
      <c r="C386" s="3" t="s">
        <v>128</v>
      </c>
      <c r="D386" s="23">
        <v>0.7499421296296296</v>
      </c>
      <c r="E386" s="61">
        <v>44437.0</v>
      </c>
      <c r="F386" s="33" t="s">
        <v>26</v>
      </c>
      <c r="G386" s="20">
        <v>9.85112011938825E14</v>
      </c>
      <c r="H386" s="13" t="s">
        <v>57</v>
      </c>
      <c r="I386" s="55" t="s">
        <v>57</v>
      </c>
      <c r="J386" s="40" t="s">
        <v>57</v>
      </c>
      <c r="K386" s="55" t="s">
        <v>57</v>
      </c>
      <c r="L386" s="23"/>
      <c r="M386" s="62">
        <f t="shared" si="10"/>
        <v>-0.004201388889</v>
      </c>
      <c r="N386" s="33" t="s">
        <v>30</v>
      </c>
      <c r="O386" s="33">
        <v>2.0</v>
      </c>
      <c r="P386" s="23">
        <v>0.13863425925925926</v>
      </c>
      <c r="Q386" s="32">
        <f t="shared" si="3"/>
        <v>0.1344328704</v>
      </c>
      <c r="R386" s="33" t="s">
        <v>57</v>
      </c>
      <c r="S386" s="33" t="s">
        <v>28</v>
      </c>
      <c r="T386" s="33" t="s">
        <v>29</v>
      </c>
      <c r="U386" s="3" t="s">
        <v>129</v>
      </c>
    </row>
    <row r="387">
      <c r="A387" s="33" t="s">
        <v>22</v>
      </c>
      <c r="B387" s="33">
        <v>2.0</v>
      </c>
      <c r="C387" s="3" t="s">
        <v>128</v>
      </c>
      <c r="D387" s="23">
        <v>0.7499421296296296</v>
      </c>
      <c r="E387" s="61">
        <v>44437.0</v>
      </c>
      <c r="F387" s="33" t="s">
        <v>26</v>
      </c>
      <c r="G387" s="20">
        <v>9.85112011938825E14</v>
      </c>
      <c r="H387" s="13" t="s">
        <v>57</v>
      </c>
      <c r="I387" s="55" t="s">
        <v>57</v>
      </c>
      <c r="J387" s="40" t="s">
        <v>57</v>
      </c>
      <c r="K387" s="55" t="s">
        <v>57</v>
      </c>
      <c r="L387" s="23"/>
      <c r="M387" s="62">
        <f t="shared" si="10"/>
        <v>-0.004201388889</v>
      </c>
      <c r="N387" s="33" t="s">
        <v>30</v>
      </c>
      <c r="O387" s="33">
        <v>2.0</v>
      </c>
      <c r="P387" s="23">
        <v>0.1386574074074074</v>
      </c>
      <c r="Q387" s="32">
        <f t="shared" si="3"/>
        <v>0.1344560185</v>
      </c>
      <c r="R387" s="33" t="s">
        <v>57</v>
      </c>
      <c r="S387" s="33" t="s">
        <v>28</v>
      </c>
      <c r="T387" s="33" t="s">
        <v>29</v>
      </c>
      <c r="U387" s="3" t="s">
        <v>129</v>
      </c>
    </row>
    <row r="388">
      <c r="A388" s="33" t="s">
        <v>22</v>
      </c>
      <c r="B388" s="33">
        <v>2.0</v>
      </c>
      <c r="C388" s="3" t="s">
        <v>128</v>
      </c>
      <c r="D388" s="23">
        <v>0.7499421296296296</v>
      </c>
      <c r="E388" s="61">
        <v>44437.0</v>
      </c>
      <c r="F388" s="33" t="s">
        <v>26</v>
      </c>
      <c r="G388" s="20">
        <v>9.85112011938825E14</v>
      </c>
      <c r="H388" s="13" t="s">
        <v>57</v>
      </c>
      <c r="I388" s="55" t="s">
        <v>57</v>
      </c>
      <c r="J388" s="40" t="s">
        <v>57</v>
      </c>
      <c r="K388" s="55" t="s">
        <v>57</v>
      </c>
      <c r="L388" s="23"/>
      <c r="M388" s="62">
        <f t="shared" si="10"/>
        <v>-0.004201388889</v>
      </c>
      <c r="N388" s="33" t="s">
        <v>30</v>
      </c>
      <c r="O388" s="33">
        <v>2.0</v>
      </c>
      <c r="P388" s="23">
        <v>0.1388888888888889</v>
      </c>
      <c r="Q388" s="32">
        <f t="shared" si="3"/>
        <v>0.1346875</v>
      </c>
      <c r="R388" s="33" t="s">
        <v>57</v>
      </c>
      <c r="S388" s="33" t="s">
        <v>28</v>
      </c>
      <c r="T388" s="33" t="s">
        <v>29</v>
      </c>
      <c r="U388" s="3" t="s">
        <v>129</v>
      </c>
    </row>
    <row r="389">
      <c r="A389" s="33" t="s">
        <v>22</v>
      </c>
      <c r="B389" s="33">
        <v>2.0</v>
      </c>
      <c r="C389" s="3" t="s">
        <v>128</v>
      </c>
      <c r="D389" s="23">
        <v>0.7499421296296296</v>
      </c>
      <c r="E389" s="61">
        <v>44437.0</v>
      </c>
      <c r="F389" s="33" t="s">
        <v>26</v>
      </c>
      <c r="G389" s="20">
        <v>9.85112011938825E14</v>
      </c>
      <c r="H389" s="13" t="s">
        <v>57</v>
      </c>
      <c r="I389" s="55" t="s">
        <v>57</v>
      </c>
      <c r="J389" s="40" t="s">
        <v>57</v>
      </c>
      <c r="K389" s="55" t="s">
        <v>57</v>
      </c>
      <c r="L389" s="23"/>
      <c r="M389" s="62">
        <f t="shared" si="10"/>
        <v>-0.004201388889</v>
      </c>
      <c r="N389" s="33" t="s">
        <v>30</v>
      </c>
      <c r="O389" s="33">
        <v>2.0</v>
      </c>
      <c r="P389" s="23">
        <v>0.13891203703703703</v>
      </c>
      <c r="Q389" s="32">
        <f t="shared" si="3"/>
        <v>0.1347106481</v>
      </c>
      <c r="R389" s="33" t="s">
        <v>57</v>
      </c>
      <c r="S389" s="33" t="s">
        <v>28</v>
      </c>
      <c r="T389" s="33" t="s">
        <v>29</v>
      </c>
      <c r="U389" s="3" t="s">
        <v>129</v>
      </c>
    </row>
    <row r="390">
      <c r="A390" s="33" t="s">
        <v>22</v>
      </c>
      <c r="B390" s="33">
        <v>2.0</v>
      </c>
      <c r="C390" s="3" t="s">
        <v>128</v>
      </c>
      <c r="D390" s="23">
        <v>0.7499421296296296</v>
      </c>
      <c r="E390" s="61">
        <v>44437.0</v>
      </c>
      <c r="F390" s="33" t="s">
        <v>26</v>
      </c>
      <c r="G390" s="20">
        <v>9.85112011938825E14</v>
      </c>
      <c r="H390" s="13" t="s">
        <v>57</v>
      </c>
      <c r="I390" s="55" t="s">
        <v>57</v>
      </c>
      <c r="J390" s="40" t="s">
        <v>57</v>
      </c>
      <c r="K390" s="55" t="s">
        <v>57</v>
      </c>
      <c r="L390" s="23"/>
      <c r="M390" s="62">
        <f t="shared" si="10"/>
        <v>-0.004201388889</v>
      </c>
      <c r="N390" s="33" t="s">
        <v>30</v>
      </c>
      <c r="O390" s="33">
        <v>2.0</v>
      </c>
      <c r="P390" s="23">
        <v>0.1389351851851852</v>
      </c>
      <c r="Q390" s="32">
        <f t="shared" si="3"/>
        <v>0.1347337963</v>
      </c>
      <c r="R390" s="33" t="s">
        <v>57</v>
      </c>
      <c r="S390" s="33" t="s">
        <v>28</v>
      </c>
      <c r="T390" s="33" t="s">
        <v>29</v>
      </c>
      <c r="U390" s="3" t="s">
        <v>129</v>
      </c>
    </row>
    <row r="391">
      <c r="A391" s="33" t="s">
        <v>22</v>
      </c>
      <c r="B391" s="33">
        <v>2.0</v>
      </c>
      <c r="C391" s="3" t="s">
        <v>128</v>
      </c>
      <c r="D391" s="23">
        <v>0.7499421296296296</v>
      </c>
      <c r="E391" s="61">
        <v>44437.0</v>
      </c>
      <c r="F391" s="33" t="s">
        <v>26</v>
      </c>
      <c r="G391" s="20">
        <v>9.85112011938825E14</v>
      </c>
      <c r="H391" s="13" t="s">
        <v>57</v>
      </c>
      <c r="I391" s="55" t="s">
        <v>57</v>
      </c>
      <c r="J391" s="40" t="s">
        <v>57</v>
      </c>
      <c r="K391" s="55" t="s">
        <v>57</v>
      </c>
      <c r="L391" s="23"/>
      <c r="M391" s="62">
        <f t="shared" si="10"/>
        <v>-0.004201388889</v>
      </c>
      <c r="N391" s="33" t="s">
        <v>30</v>
      </c>
      <c r="O391" s="33">
        <v>2.0</v>
      </c>
      <c r="P391" s="23">
        <v>0.13896990740740742</v>
      </c>
      <c r="Q391" s="32">
        <f t="shared" si="3"/>
        <v>0.1347685185</v>
      </c>
      <c r="R391" s="33" t="s">
        <v>57</v>
      </c>
      <c r="S391" s="33" t="s">
        <v>28</v>
      </c>
      <c r="T391" s="33" t="s">
        <v>29</v>
      </c>
      <c r="U391" s="3" t="s">
        <v>129</v>
      </c>
    </row>
    <row r="392">
      <c r="A392" s="33" t="s">
        <v>22</v>
      </c>
      <c r="B392" s="33">
        <v>2.0</v>
      </c>
      <c r="C392" s="3" t="s">
        <v>128</v>
      </c>
      <c r="D392" s="23">
        <v>0.7499421296296296</v>
      </c>
      <c r="E392" s="61">
        <v>44437.0</v>
      </c>
      <c r="F392" s="33" t="s">
        <v>26</v>
      </c>
      <c r="G392" s="20">
        <v>9.85112011938825E14</v>
      </c>
      <c r="H392" s="13" t="s">
        <v>57</v>
      </c>
      <c r="I392" s="55" t="s">
        <v>57</v>
      </c>
      <c r="J392" s="40" t="s">
        <v>57</v>
      </c>
      <c r="K392" s="55" t="s">
        <v>57</v>
      </c>
      <c r="L392" s="23"/>
      <c r="M392" s="62">
        <f t="shared" si="10"/>
        <v>-0.004201388889</v>
      </c>
      <c r="N392" s="33" t="s">
        <v>30</v>
      </c>
      <c r="O392" s="33">
        <v>2.0</v>
      </c>
      <c r="P392" s="23">
        <v>0.13899305555555555</v>
      </c>
      <c r="Q392" s="32">
        <f t="shared" si="3"/>
        <v>0.1347916667</v>
      </c>
      <c r="R392" s="33" t="s">
        <v>57</v>
      </c>
      <c r="S392" s="33" t="s">
        <v>28</v>
      </c>
      <c r="T392" s="33" t="s">
        <v>29</v>
      </c>
      <c r="U392" s="3" t="s">
        <v>129</v>
      </c>
    </row>
    <row r="393">
      <c r="A393" s="33" t="s">
        <v>22</v>
      </c>
      <c r="B393" s="33">
        <v>2.0</v>
      </c>
      <c r="C393" s="3" t="s">
        <v>128</v>
      </c>
      <c r="D393" s="23">
        <v>0.7499421296296296</v>
      </c>
      <c r="E393" s="61">
        <v>44437.0</v>
      </c>
      <c r="F393" s="33" t="s">
        <v>26</v>
      </c>
      <c r="G393" s="20">
        <v>9.85112011938825E14</v>
      </c>
      <c r="H393" s="13" t="s">
        <v>57</v>
      </c>
      <c r="I393" s="55" t="s">
        <v>57</v>
      </c>
      <c r="J393" s="40" t="s">
        <v>57</v>
      </c>
      <c r="K393" s="55" t="s">
        <v>57</v>
      </c>
      <c r="L393" s="23"/>
      <c r="M393" s="62">
        <f t="shared" si="10"/>
        <v>-0.004201388889</v>
      </c>
      <c r="N393" s="33" t="s">
        <v>30</v>
      </c>
      <c r="O393" s="33">
        <v>2.0</v>
      </c>
      <c r="P393" s="23">
        <v>0.1390162037037037</v>
      </c>
      <c r="Q393" s="32">
        <f t="shared" si="3"/>
        <v>0.1348148148</v>
      </c>
      <c r="R393" s="33" t="s">
        <v>57</v>
      </c>
      <c r="S393" s="33" t="s">
        <v>28</v>
      </c>
      <c r="T393" s="33" t="s">
        <v>29</v>
      </c>
      <c r="U393" s="3" t="s">
        <v>129</v>
      </c>
    </row>
    <row r="394">
      <c r="A394" s="33" t="s">
        <v>22</v>
      </c>
      <c r="B394" s="33">
        <v>2.0</v>
      </c>
      <c r="C394" s="3" t="s">
        <v>128</v>
      </c>
      <c r="D394" s="23">
        <v>0.7499421296296296</v>
      </c>
      <c r="E394" s="61">
        <v>44437.0</v>
      </c>
      <c r="F394" s="33" t="s">
        <v>26</v>
      </c>
      <c r="G394" s="20">
        <v>9.85112011938825E14</v>
      </c>
      <c r="H394" s="13" t="s">
        <v>57</v>
      </c>
      <c r="I394" s="55" t="s">
        <v>57</v>
      </c>
      <c r="J394" s="40" t="s">
        <v>57</v>
      </c>
      <c r="K394" s="55" t="s">
        <v>57</v>
      </c>
      <c r="L394" s="23"/>
      <c r="M394" s="62">
        <f t="shared" si="10"/>
        <v>-0.004201388889</v>
      </c>
      <c r="N394" s="33" t="s">
        <v>30</v>
      </c>
      <c r="O394" s="33">
        <v>2.0</v>
      </c>
      <c r="P394" s="23">
        <v>0.13903935185185184</v>
      </c>
      <c r="Q394" s="32">
        <f t="shared" si="3"/>
        <v>0.134837963</v>
      </c>
      <c r="R394" s="33" t="s">
        <v>57</v>
      </c>
      <c r="S394" s="33" t="s">
        <v>28</v>
      </c>
      <c r="T394" s="33" t="s">
        <v>29</v>
      </c>
      <c r="U394" s="3" t="s">
        <v>129</v>
      </c>
    </row>
    <row r="395">
      <c r="A395" s="33" t="s">
        <v>22</v>
      </c>
      <c r="B395" s="33">
        <v>2.0</v>
      </c>
      <c r="C395" s="3" t="s">
        <v>128</v>
      </c>
      <c r="D395" s="23">
        <v>0.7499421296296296</v>
      </c>
      <c r="E395" s="61">
        <v>44437.0</v>
      </c>
      <c r="F395" s="33" t="s">
        <v>26</v>
      </c>
      <c r="G395" s="20">
        <v>9.85112011938825E14</v>
      </c>
      <c r="H395" s="13" t="s">
        <v>57</v>
      </c>
      <c r="I395" s="55" t="s">
        <v>57</v>
      </c>
      <c r="J395" s="40" t="s">
        <v>57</v>
      </c>
      <c r="K395" s="55" t="s">
        <v>57</v>
      </c>
      <c r="L395" s="23"/>
      <c r="M395" s="62">
        <f t="shared" si="10"/>
        <v>-0.004201388889</v>
      </c>
      <c r="N395" s="33" t="s">
        <v>30</v>
      </c>
      <c r="O395" s="33">
        <v>2.0</v>
      </c>
      <c r="P395" s="23">
        <v>0.13907407407407407</v>
      </c>
      <c r="Q395" s="32">
        <f t="shared" si="3"/>
        <v>0.1348726852</v>
      </c>
      <c r="R395" s="33" t="s">
        <v>57</v>
      </c>
      <c r="S395" s="33" t="s">
        <v>28</v>
      </c>
      <c r="T395" s="33" t="s">
        <v>29</v>
      </c>
      <c r="U395" s="3" t="s">
        <v>129</v>
      </c>
    </row>
    <row r="396">
      <c r="A396" s="33" t="s">
        <v>22</v>
      </c>
      <c r="B396" s="33">
        <v>2.0</v>
      </c>
      <c r="C396" s="3" t="s">
        <v>128</v>
      </c>
      <c r="D396" s="23">
        <v>0.7499421296296296</v>
      </c>
      <c r="E396" s="61">
        <v>44437.0</v>
      </c>
      <c r="F396" s="33" t="s">
        <v>26</v>
      </c>
      <c r="G396" s="20">
        <v>9.85112011938825E14</v>
      </c>
      <c r="H396" s="13" t="s">
        <v>57</v>
      </c>
      <c r="I396" s="55" t="s">
        <v>57</v>
      </c>
      <c r="J396" s="40" t="s">
        <v>57</v>
      </c>
      <c r="K396" s="55" t="s">
        <v>57</v>
      </c>
      <c r="L396" s="23"/>
      <c r="M396" s="62">
        <f t="shared" si="10"/>
        <v>-0.004201388889</v>
      </c>
      <c r="N396" s="33" t="s">
        <v>30</v>
      </c>
      <c r="O396" s="33">
        <v>2.0</v>
      </c>
      <c r="P396" s="23">
        <v>0.13909722222222223</v>
      </c>
      <c r="Q396" s="32">
        <f t="shared" si="3"/>
        <v>0.1348958333</v>
      </c>
      <c r="R396" s="33" t="s">
        <v>57</v>
      </c>
      <c r="S396" s="33" t="s">
        <v>28</v>
      </c>
      <c r="T396" s="33" t="s">
        <v>29</v>
      </c>
      <c r="U396" s="3" t="s">
        <v>129</v>
      </c>
    </row>
    <row r="397">
      <c r="A397" s="33" t="s">
        <v>22</v>
      </c>
      <c r="B397" s="33">
        <v>2.0</v>
      </c>
      <c r="C397" s="3" t="s">
        <v>128</v>
      </c>
      <c r="D397" s="23">
        <v>0.7499421296296296</v>
      </c>
      <c r="E397" s="61">
        <v>44437.0</v>
      </c>
      <c r="F397" s="33" t="s">
        <v>26</v>
      </c>
      <c r="G397" s="20">
        <v>9.85112011938825E14</v>
      </c>
      <c r="H397" s="13" t="s">
        <v>57</v>
      </c>
      <c r="I397" s="55" t="s">
        <v>57</v>
      </c>
      <c r="J397" s="40" t="s">
        <v>57</v>
      </c>
      <c r="K397" s="55" t="s">
        <v>57</v>
      </c>
      <c r="L397" s="23"/>
      <c r="M397" s="62">
        <f t="shared" si="10"/>
        <v>-0.004201388889</v>
      </c>
      <c r="N397" s="33" t="s">
        <v>30</v>
      </c>
      <c r="O397" s="33">
        <v>2.0</v>
      </c>
      <c r="P397" s="23">
        <v>0.13912037037037037</v>
      </c>
      <c r="Q397" s="32">
        <f t="shared" si="3"/>
        <v>0.1349189815</v>
      </c>
      <c r="R397" s="33" t="s">
        <v>57</v>
      </c>
      <c r="S397" s="33" t="s">
        <v>28</v>
      </c>
      <c r="T397" s="33" t="s">
        <v>29</v>
      </c>
      <c r="U397" s="3" t="s">
        <v>129</v>
      </c>
    </row>
    <row r="398">
      <c r="A398" s="33" t="s">
        <v>22</v>
      </c>
      <c r="B398" s="33">
        <v>2.0</v>
      </c>
      <c r="C398" s="3" t="s">
        <v>128</v>
      </c>
      <c r="D398" s="23">
        <v>0.7499421296296296</v>
      </c>
      <c r="E398" s="61">
        <v>44437.0</v>
      </c>
      <c r="F398" s="33" t="s">
        <v>26</v>
      </c>
      <c r="G398" s="20">
        <v>9.85112011938825E14</v>
      </c>
      <c r="H398" s="13" t="s">
        <v>57</v>
      </c>
      <c r="I398" s="55" t="s">
        <v>57</v>
      </c>
      <c r="J398" s="40" t="s">
        <v>57</v>
      </c>
      <c r="K398" s="55" t="s">
        <v>57</v>
      </c>
      <c r="L398" s="23"/>
      <c r="M398" s="62">
        <f t="shared" si="10"/>
        <v>-0.004201388889</v>
      </c>
      <c r="N398" s="33" t="s">
        <v>30</v>
      </c>
      <c r="O398" s="33">
        <v>2.0</v>
      </c>
      <c r="P398" s="23">
        <v>0.13914351851851853</v>
      </c>
      <c r="Q398" s="32">
        <f t="shared" si="3"/>
        <v>0.1349421296</v>
      </c>
      <c r="R398" s="33" t="s">
        <v>57</v>
      </c>
      <c r="S398" s="33" t="s">
        <v>28</v>
      </c>
      <c r="T398" s="33" t="s">
        <v>29</v>
      </c>
      <c r="U398" s="3" t="s">
        <v>129</v>
      </c>
    </row>
    <row r="399">
      <c r="A399" s="33" t="s">
        <v>22</v>
      </c>
      <c r="B399" s="33">
        <v>2.0</v>
      </c>
      <c r="C399" s="3" t="s">
        <v>128</v>
      </c>
      <c r="D399" s="23">
        <v>0.7499421296296296</v>
      </c>
      <c r="E399" s="61">
        <v>44437.0</v>
      </c>
      <c r="F399" s="33" t="s">
        <v>26</v>
      </c>
      <c r="G399" s="20">
        <v>9.85112011938825E14</v>
      </c>
      <c r="H399" s="13" t="s">
        <v>57</v>
      </c>
      <c r="I399" s="55" t="s">
        <v>57</v>
      </c>
      <c r="J399" s="40" t="s">
        <v>57</v>
      </c>
      <c r="K399" s="55" t="s">
        <v>57</v>
      </c>
      <c r="L399" s="23"/>
      <c r="M399" s="62">
        <f t="shared" si="10"/>
        <v>-0.004201388889</v>
      </c>
      <c r="N399" s="33" t="s">
        <v>30</v>
      </c>
      <c r="O399" s="33">
        <v>2.0</v>
      </c>
      <c r="P399" s="23">
        <v>0.13917824074074073</v>
      </c>
      <c r="Q399" s="32">
        <f t="shared" si="3"/>
        <v>0.1349768519</v>
      </c>
      <c r="R399" s="33" t="s">
        <v>57</v>
      </c>
      <c r="S399" s="33" t="s">
        <v>28</v>
      </c>
      <c r="T399" s="33" t="s">
        <v>29</v>
      </c>
      <c r="U399" s="3" t="s">
        <v>129</v>
      </c>
    </row>
    <row r="400">
      <c r="A400" s="33" t="s">
        <v>22</v>
      </c>
      <c r="B400" s="33">
        <v>2.0</v>
      </c>
      <c r="C400" s="3" t="s">
        <v>128</v>
      </c>
      <c r="D400" s="23">
        <v>0.7499421296296296</v>
      </c>
      <c r="E400" s="61">
        <v>44437.0</v>
      </c>
      <c r="F400" s="33" t="s">
        <v>41</v>
      </c>
      <c r="G400" s="59">
        <v>9.91001911201904E14</v>
      </c>
      <c r="H400" s="13" t="s">
        <v>57</v>
      </c>
      <c r="I400" s="55" t="s">
        <v>57</v>
      </c>
      <c r="J400" s="4">
        <v>0.13956018518518518</v>
      </c>
      <c r="K400" s="32">
        <f t="shared" ref="K400:K402" si="11">J400-TIME(0,6,3)</f>
        <v>0.1353587963</v>
      </c>
      <c r="L400" s="23"/>
      <c r="M400" s="62">
        <f t="shared" si="10"/>
        <v>-0.004201388889</v>
      </c>
      <c r="N400" s="33" t="s">
        <v>27</v>
      </c>
      <c r="O400" s="33">
        <v>2.0</v>
      </c>
      <c r="P400" s="23">
        <v>0.1400347222222222</v>
      </c>
      <c r="Q400" s="32">
        <f t="shared" si="3"/>
        <v>0.1358333333</v>
      </c>
      <c r="R400" s="33">
        <v>2.0</v>
      </c>
      <c r="S400" s="33" t="s">
        <v>40</v>
      </c>
      <c r="T400" s="33" t="s">
        <v>29</v>
      </c>
      <c r="U400" s="3"/>
    </row>
    <row r="401">
      <c r="A401" s="33" t="s">
        <v>22</v>
      </c>
      <c r="B401" s="33">
        <v>2.0</v>
      </c>
      <c r="C401" s="3" t="s">
        <v>128</v>
      </c>
      <c r="D401" s="23">
        <v>0.7499421296296296</v>
      </c>
      <c r="E401" s="61">
        <v>44437.0</v>
      </c>
      <c r="F401" s="33" t="s">
        <v>41</v>
      </c>
      <c r="G401" s="59">
        <v>9.91001911201904E14</v>
      </c>
      <c r="H401" s="13" t="s">
        <v>57</v>
      </c>
      <c r="I401" s="55" t="s">
        <v>57</v>
      </c>
      <c r="J401" s="4">
        <v>0.13956018518518518</v>
      </c>
      <c r="K401" s="32">
        <f t="shared" si="11"/>
        <v>0.1353587963</v>
      </c>
      <c r="L401" s="23"/>
      <c r="M401" s="62">
        <f t="shared" si="10"/>
        <v>-0.004201388889</v>
      </c>
      <c r="N401" s="33" t="s">
        <v>27</v>
      </c>
      <c r="O401" s="33">
        <v>2.0</v>
      </c>
      <c r="P401" s="23">
        <v>0.14229166666666668</v>
      </c>
      <c r="Q401" s="32">
        <f t="shared" si="3"/>
        <v>0.1380902778</v>
      </c>
      <c r="R401" s="33">
        <v>2.0</v>
      </c>
      <c r="S401" s="33" t="s">
        <v>40</v>
      </c>
      <c r="T401" s="33" t="s">
        <v>29</v>
      </c>
      <c r="U401" s="3"/>
    </row>
    <row r="402">
      <c r="A402" s="33" t="s">
        <v>22</v>
      </c>
      <c r="B402" s="33">
        <v>2.0</v>
      </c>
      <c r="C402" s="3" t="s">
        <v>128</v>
      </c>
      <c r="D402" s="23">
        <v>0.7499421296296296</v>
      </c>
      <c r="E402" s="61">
        <v>44437.0</v>
      </c>
      <c r="F402" s="33" t="s">
        <v>41</v>
      </c>
      <c r="G402" s="59">
        <v>9.91001911201904E14</v>
      </c>
      <c r="H402" s="13" t="s">
        <v>57</v>
      </c>
      <c r="I402" s="55" t="s">
        <v>57</v>
      </c>
      <c r="J402" s="4">
        <v>0.13956018518518518</v>
      </c>
      <c r="K402" s="32">
        <f t="shared" si="11"/>
        <v>0.1353587963</v>
      </c>
      <c r="L402" s="23"/>
      <c r="M402" s="62">
        <f t="shared" si="10"/>
        <v>-0.004201388889</v>
      </c>
      <c r="N402" s="33" t="s">
        <v>30</v>
      </c>
      <c r="O402" s="33">
        <v>1.0</v>
      </c>
      <c r="P402" s="23">
        <v>0.1423611111111111</v>
      </c>
      <c r="Q402" s="32">
        <f t="shared" si="3"/>
        <v>0.1381597222</v>
      </c>
      <c r="R402" s="33">
        <v>0.5</v>
      </c>
      <c r="S402" s="33" t="s">
        <v>40</v>
      </c>
      <c r="T402" s="33" t="s">
        <v>29</v>
      </c>
      <c r="U402" s="3"/>
    </row>
    <row r="403">
      <c r="A403" s="33" t="s">
        <v>22</v>
      </c>
      <c r="B403" s="33">
        <v>2.0</v>
      </c>
      <c r="C403" s="3" t="s">
        <v>128</v>
      </c>
      <c r="D403" s="23">
        <v>0.7499421296296296</v>
      </c>
      <c r="E403" s="61">
        <v>44437.0</v>
      </c>
      <c r="F403" s="33" t="s">
        <v>33</v>
      </c>
      <c r="G403" s="59">
        <v>9.91001911202251E14</v>
      </c>
      <c r="H403" s="33" t="s">
        <v>57</v>
      </c>
      <c r="I403" s="55" t="s">
        <v>57</v>
      </c>
      <c r="J403" s="33" t="s">
        <v>57</v>
      </c>
      <c r="K403" s="55" t="s">
        <v>57</v>
      </c>
      <c r="L403" s="23"/>
      <c r="M403" s="62">
        <f t="shared" si="10"/>
        <v>-0.004201388889</v>
      </c>
      <c r="N403" s="33" t="s">
        <v>30</v>
      </c>
      <c r="O403" s="33">
        <v>2.0</v>
      </c>
      <c r="P403" s="23">
        <v>0.14237268518518517</v>
      </c>
      <c r="Q403" s="32">
        <f t="shared" si="3"/>
        <v>0.1381712963</v>
      </c>
      <c r="R403" s="33">
        <v>1.5</v>
      </c>
      <c r="S403" s="33" t="s">
        <v>28</v>
      </c>
      <c r="T403" s="33" t="s">
        <v>29</v>
      </c>
      <c r="U403" s="3"/>
    </row>
    <row r="404">
      <c r="A404" s="33" t="s">
        <v>22</v>
      </c>
      <c r="B404" s="33">
        <v>2.0</v>
      </c>
      <c r="C404" s="3" t="s">
        <v>128</v>
      </c>
      <c r="D404" s="23">
        <v>0.7499421296296296</v>
      </c>
      <c r="E404" s="61">
        <v>44437.0</v>
      </c>
      <c r="F404" s="33" t="s">
        <v>41</v>
      </c>
      <c r="G404" s="59">
        <v>9.91001911201904E14</v>
      </c>
      <c r="H404" s="13" t="s">
        <v>57</v>
      </c>
      <c r="I404" s="55" t="s">
        <v>57</v>
      </c>
      <c r="J404" s="4">
        <v>0.13956018518518518</v>
      </c>
      <c r="K404" s="32">
        <f>J404-TIME(0,6,3)</f>
        <v>0.1353587963</v>
      </c>
      <c r="L404" s="23"/>
      <c r="M404" s="62">
        <f t="shared" si="10"/>
        <v>-0.004201388889</v>
      </c>
      <c r="N404" s="33" t="s">
        <v>30</v>
      </c>
      <c r="O404" s="33">
        <v>1.0</v>
      </c>
      <c r="P404" s="23">
        <v>0.14238425925925927</v>
      </c>
      <c r="Q404" s="32">
        <f t="shared" si="3"/>
        <v>0.1381828704</v>
      </c>
      <c r="R404" s="33" t="s">
        <v>57</v>
      </c>
      <c r="S404" s="33" t="s">
        <v>28</v>
      </c>
      <c r="T404" s="33" t="s">
        <v>29</v>
      </c>
      <c r="U404" s="3" t="s">
        <v>31</v>
      </c>
    </row>
    <row r="405">
      <c r="A405" s="33" t="s">
        <v>22</v>
      </c>
      <c r="B405" s="33">
        <v>2.0</v>
      </c>
      <c r="C405" s="3" t="s">
        <v>128</v>
      </c>
      <c r="D405" s="23">
        <v>0.7499421296296296</v>
      </c>
      <c r="E405" s="61">
        <v>44437.0</v>
      </c>
      <c r="F405" s="33" t="s">
        <v>33</v>
      </c>
      <c r="G405" s="59">
        <v>9.91001911202251E14</v>
      </c>
      <c r="H405" s="33" t="s">
        <v>57</v>
      </c>
      <c r="I405" s="55" t="s">
        <v>57</v>
      </c>
      <c r="J405" s="33" t="s">
        <v>57</v>
      </c>
      <c r="K405" s="55" t="s">
        <v>57</v>
      </c>
      <c r="L405" s="23"/>
      <c r="M405" s="62">
        <f t="shared" si="10"/>
        <v>-0.004201388889</v>
      </c>
      <c r="N405" s="33" t="s">
        <v>27</v>
      </c>
      <c r="O405" s="33">
        <v>2.0</v>
      </c>
      <c r="P405" s="23">
        <v>0.14239583333333333</v>
      </c>
      <c r="Q405" s="32">
        <f t="shared" si="3"/>
        <v>0.1381944444</v>
      </c>
      <c r="R405" s="33">
        <v>1.5</v>
      </c>
      <c r="S405" s="33" t="s">
        <v>28</v>
      </c>
      <c r="T405" s="33" t="s">
        <v>29</v>
      </c>
      <c r="U405" s="3"/>
    </row>
    <row r="406">
      <c r="A406" s="33" t="s">
        <v>22</v>
      </c>
      <c r="B406" s="33">
        <v>2.0</v>
      </c>
      <c r="C406" s="3" t="s">
        <v>128</v>
      </c>
      <c r="D406" s="23">
        <v>0.7499421296296296</v>
      </c>
      <c r="E406" s="61">
        <v>44437.0</v>
      </c>
      <c r="F406" s="33" t="s">
        <v>41</v>
      </c>
      <c r="G406" s="59">
        <v>9.91001911201904E14</v>
      </c>
      <c r="H406" s="13" t="s">
        <v>57</v>
      </c>
      <c r="I406" s="55" t="s">
        <v>57</v>
      </c>
      <c r="J406" s="4">
        <v>0.13956018518518518</v>
      </c>
      <c r="K406" s="32">
        <f t="shared" ref="K406:K412" si="12">J406-TIME(0,6,3)</f>
        <v>0.1353587963</v>
      </c>
      <c r="L406" s="23"/>
      <c r="M406" s="62">
        <f t="shared" si="10"/>
        <v>-0.004201388889</v>
      </c>
      <c r="N406" s="33" t="s">
        <v>30</v>
      </c>
      <c r="O406" s="33">
        <v>1.0</v>
      </c>
      <c r="P406" s="23">
        <v>0.1424189814814815</v>
      </c>
      <c r="Q406" s="32">
        <f t="shared" si="3"/>
        <v>0.1382175926</v>
      </c>
      <c r="R406" s="33" t="s">
        <v>57</v>
      </c>
      <c r="S406" s="33" t="s">
        <v>28</v>
      </c>
      <c r="T406" s="33" t="s">
        <v>29</v>
      </c>
      <c r="U406" s="3" t="s">
        <v>31</v>
      </c>
    </row>
    <row r="407">
      <c r="A407" s="33" t="s">
        <v>22</v>
      </c>
      <c r="B407" s="33">
        <v>2.0</v>
      </c>
      <c r="C407" s="3" t="s">
        <v>128</v>
      </c>
      <c r="D407" s="23">
        <v>0.7499421296296296</v>
      </c>
      <c r="E407" s="61">
        <v>44437.0</v>
      </c>
      <c r="F407" s="33" t="s">
        <v>41</v>
      </c>
      <c r="G407" s="59">
        <v>9.91001911201904E14</v>
      </c>
      <c r="H407" s="13" t="s">
        <v>57</v>
      </c>
      <c r="I407" s="55" t="s">
        <v>57</v>
      </c>
      <c r="J407" s="4">
        <v>0.13956018518518518</v>
      </c>
      <c r="K407" s="32">
        <f t="shared" si="12"/>
        <v>0.1353587963</v>
      </c>
      <c r="L407" s="23"/>
      <c r="M407" s="62">
        <f t="shared" si="10"/>
        <v>-0.004201388889</v>
      </c>
      <c r="N407" s="33" t="s">
        <v>30</v>
      </c>
      <c r="O407" s="33">
        <v>1.0</v>
      </c>
      <c r="P407" s="23">
        <v>0.14244212962962963</v>
      </c>
      <c r="Q407" s="32">
        <f t="shared" si="3"/>
        <v>0.1382407407</v>
      </c>
      <c r="R407" s="33" t="s">
        <v>57</v>
      </c>
      <c r="S407" s="33" t="s">
        <v>28</v>
      </c>
      <c r="T407" s="33" t="s">
        <v>29</v>
      </c>
      <c r="U407" s="3" t="s">
        <v>31</v>
      </c>
    </row>
    <row r="408">
      <c r="A408" s="33" t="s">
        <v>22</v>
      </c>
      <c r="B408" s="33">
        <v>2.0</v>
      </c>
      <c r="C408" s="3" t="s">
        <v>128</v>
      </c>
      <c r="D408" s="23">
        <v>0.7499421296296296</v>
      </c>
      <c r="E408" s="61">
        <v>44437.0</v>
      </c>
      <c r="F408" s="33" t="s">
        <v>41</v>
      </c>
      <c r="G408" s="59">
        <v>9.91001911201904E14</v>
      </c>
      <c r="H408" s="13" t="s">
        <v>57</v>
      </c>
      <c r="I408" s="55" t="s">
        <v>57</v>
      </c>
      <c r="J408" s="4">
        <v>0.13956018518518518</v>
      </c>
      <c r="K408" s="32">
        <f t="shared" si="12"/>
        <v>0.1353587963</v>
      </c>
      <c r="L408" s="23"/>
      <c r="M408" s="62">
        <f t="shared" si="10"/>
        <v>-0.004201388889</v>
      </c>
      <c r="N408" s="33" t="s">
        <v>30</v>
      </c>
      <c r="O408" s="33">
        <v>1.0</v>
      </c>
      <c r="P408" s="23">
        <v>0.1424652777777778</v>
      </c>
      <c r="Q408" s="32">
        <f t="shared" si="3"/>
        <v>0.1382638889</v>
      </c>
      <c r="R408" s="33" t="s">
        <v>57</v>
      </c>
      <c r="S408" s="33" t="s">
        <v>28</v>
      </c>
      <c r="T408" s="33" t="s">
        <v>29</v>
      </c>
      <c r="U408" s="3" t="s">
        <v>31</v>
      </c>
    </row>
    <row r="409">
      <c r="A409" s="33" t="s">
        <v>22</v>
      </c>
      <c r="B409" s="33">
        <v>2.0</v>
      </c>
      <c r="C409" s="3" t="s">
        <v>128</v>
      </c>
      <c r="D409" s="23">
        <v>0.7499421296296296</v>
      </c>
      <c r="E409" s="61">
        <v>44437.0</v>
      </c>
      <c r="F409" s="33" t="s">
        <v>41</v>
      </c>
      <c r="G409" s="59">
        <v>9.91001911201904E14</v>
      </c>
      <c r="H409" s="13" t="s">
        <v>57</v>
      </c>
      <c r="I409" s="55" t="s">
        <v>57</v>
      </c>
      <c r="J409" s="4">
        <v>0.13956018518518518</v>
      </c>
      <c r="K409" s="32">
        <f t="shared" si="12"/>
        <v>0.1353587963</v>
      </c>
      <c r="L409" s="23"/>
      <c r="M409" s="62">
        <f t="shared" si="10"/>
        <v>-0.004201388889</v>
      </c>
      <c r="N409" s="33" t="s">
        <v>30</v>
      </c>
      <c r="O409" s="33">
        <v>1.0</v>
      </c>
      <c r="P409" s="23">
        <v>0.14248842592592592</v>
      </c>
      <c r="Q409" s="32">
        <f t="shared" si="3"/>
        <v>0.138287037</v>
      </c>
      <c r="R409" s="33" t="s">
        <v>57</v>
      </c>
      <c r="S409" s="33" t="s">
        <v>28</v>
      </c>
      <c r="T409" s="33" t="s">
        <v>29</v>
      </c>
      <c r="U409" s="3" t="s">
        <v>31</v>
      </c>
    </row>
    <row r="410">
      <c r="A410" s="33" t="s">
        <v>22</v>
      </c>
      <c r="B410" s="33">
        <v>2.0</v>
      </c>
      <c r="C410" s="3" t="s">
        <v>128</v>
      </c>
      <c r="D410" s="23">
        <v>0.7499421296296296</v>
      </c>
      <c r="E410" s="61">
        <v>44437.0</v>
      </c>
      <c r="F410" s="33" t="s">
        <v>41</v>
      </c>
      <c r="G410" s="59">
        <v>9.91001911201904E14</v>
      </c>
      <c r="H410" s="13" t="s">
        <v>57</v>
      </c>
      <c r="I410" s="55" t="s">
        <v>57</v>
      </c>
      <c r="J410" s="4">
        <v>0.13956018518518518</v>
      </c>
      <c r="K410" s="32">
        <f t="shared" si="12"/>
        <v>0.1353587963</v>
      </c>
      <c r="L410" s="23"/>
      <c r="M410" s="62">
        <f t="shared" si="10"/>
        <v>-0.004201388889</v>
      </c>
      <c r="N410" s="33" t="s">
        <v>30</v>
      </c>
      <c r="O410" s="33">
        <v>1.0</v>
      </c>
      <c r="P410" s="23">
        <v>0.14251157407407408</v>
      </c>
      <c r="Q410" s="32">
        <f t="shared" si="3"/>
        <v>0.1383101852</v>
      </c>
      <c r="R410" s="33" t="s">
        <v>57</v>
      </c>
      <c r="S410" s="33" t="s">
        <v>28</v>
      </c>
      <c r="T410" s="33" t="s">
        <v>29</v>
      </c>
      <c r="U410" s="3" t="s">
        <v>31</v>
      </c>
    </row>
    <row r="411">
      <c r="A411" s="33" t="s">
        <v>22</v>
      </c>
      <c r="B411" s="33">
        <v>2.0</v>
      </c>
      <c r="C411" s="3" t="s">
        <v>128</v>
      </c>
      <c r="D411" s="23">
        <v>0.7499421296296296</v>
      </c>
      <c r="E411" s="61">
        <v>44437.0</v>
      </c>
      <c r="F411" s="33" t="s">
        <v>41</v>
      </c>
      <c r="G411" s="59">
        <v>9.91001911201904E14</v>
      </c>
      <c r="H411" s="13" t="s">
        <v>57</v>
      </c>
      <c r="I411" s="55" t="s">
        <v>57</v>
      </c>
      <c r="J411" s="4">
        <v>0.13956018518518518</v>
      </c>
      <c r="K411" s="32">
        <f t="shared" si="12"/>
        <v>0.1353587963</v>
      </c>
      <c r="L411" s="23"/>
      <c r="M411" s="62">
        <f t="shared" si="10"/>
        <v>-0.004201388889</v>
      </c>
      <c r="N411" s="33" t="s">
        <v>30</v>
      </c>
      <c r="O411" s="33">
        <v>1.0</v>
      </c>
      <c r="P411" s="23">
        <v>0.1425462962962963</v>
      </c>
      <c r="Q411" s="32">
        <f t="shared" si="3"/>
        <v>0.1383449074</v>
      </c>
      <c r="R411" s="33" t="s">
        <v>57</v>
      </c>
      <c r="S411" s="33" t="s">
        <v>28</v>
      </c>
      <c r="T411" s="33" t="s">
        <v>29</v>
      </c>
      <c r="U411" s="3" t="s">
        <v>31</v>
      </c>
    </row>
    <row r="412">
      <c r="A412" s="33" t="s">
        <v>22</v>
      </c>
      <c r="B412" s="33">
        <v>2.0</v>
      </c>
      <c r="C412" s="3" t="s">
        <v>128</v>
      </c>
      <c r="D412" s="23">
        <v>0.7499421296296296</v>
      </c>
      <c r="E412" s="61">
        <v>44437.0</v>
      </c>
      <c r="F412" s="33" t="s">
        <v>41</v>
      </c>
      <c r="G412" s="59">
        <v>9.91001911201904E14</v>
      </c>
      <c r="H412" s="13" t="s">
        <v>57</v>
      </c>
      <c r="I412" s="55" t="s">
        <v>57</v>
      </c>
      <c r="J412" s="4">
        <v>0.13956018518518518</v>
      </c>
      <c r="K412" s="32">
        <f t="shared" si="12"/>
        <v>0.1353587963</v>
      </c>
      <c r="L412" s="23"/>
      <c r="M412" s="62">
        <f t="shared" si="10"/>
        <v>-0.004201388889</v>
      </c>
      <c r="N412" s="33" t="s">
        <v>30</v>
      </c>
      <c r="O412" s="33">
        <v>1.0</v>
      </c>
      <c r="P412" s="23">
        <v>0.14256944444444444</v>
      </c>
      <c r="Q412" s="32">
        <f t="shared" si="3"/>
        <v>0.1383680556</v>
      </c>
      <c r="R412" s="33" t="s">
        <v>57</v>
      </c>
      <c r="S412" s="33" t="s">
        <v>28</v>
      </c>
      <c r="T412" s="33" t="s">
        <v>29</v>
      </c>
      <c r="U412" s="3" t="s">
        <v>31</v>
      </c>
    </row>
    <row r="413">
      <c r="A413" s="33" t="s">
        <v>22</v>
      </c>
      <c r="B413" s="33">
        <v>2.0</v>
      </c>
      <c r="C413" s="3" t="s">
        <v>128</v>
      </c>
      <c r="D413" s="23">
        <v>0.7499421296296296</v>
      </c>
      <c r="E413" s="61">
        <v>44437.0</v>
      </c>
      <c r="F413" s="33" t="s">
        <v>33</v>
      </c>
      <c r="G413" s="59">
        <v>9.91001911202251E14</v>
      </c>
      <c r="H413" s="33" t="s">
        <v>57</v>
      </c>
      <c r="I413" s="55" t="s">
        <v>57</v>
      </c>
      <c r="J413" s="33" t="s">
        <v>57</v>
      </c>
      <c r="K413" s="55" t="s">
        <v>57</v>
      </c>
      <c r="L413" s="23"/>
      <c r="M413" s="62">
        <f t="shared" si="10"/>
        <v>-0.004201388889</v>
      </c>
      <c r="N413" s="33" t="s">
        <v>30</v>
      </c>
      <c r="O413" s="33">
        <v>2.0</v>
      </c>
      <c r="P413" s="23">
        <v>0.1425810185185185</v>
      </c>
      <c r="Q413" s="32">
        <f t="shared" si="3"/>
        <v>0.1383796296</v>
      </c>
      <c r="R413" s="33">
        <v>1.5</v>
      </c>
      <c r="S413" s="33" t="s">
        <v>28</v>
      </c>
      <c r="T413" s="33" t="s">
        <v>29</v>
      </c>
      <c r="U413" s="3"/>
    </row>
    <row r="414">
      <c r="A414" s="33" t="s">
        <v>22</v>
      </c>
      <c r="B414" s="33">
        <v>2.0</v>
      </c>
      <c r="C414" s="3" t="s">
        <v>128</v>
      </c>
      <c r="D414" s="23">
        <v>0.7499421296296296</v>
      </c>
      <c r="E414" s="61">
        <v>44437.0</v>
      </c>
      <c r="F414" s="33" t="s">
        <v>41</v>
      </c>
      <c r="G414" s="59">
        <v>9.91001911201904E14</v>
      </c>
      <c r="H414" s="13" t="s">
        <v>57</v>
      </c>
      <c r="I414" s="55" t="s">
        <v>57</v>
      </c>
      <c r="J414" s="4">
        <v>0.13956018518518518</v>
      </c>
      <c r="K414" s="32">
        <f>J414-TIME(0,6,3)</f>
        <v>0.1353587963</v>
      </c>
      <c r="L414" s="23"/>
      <c r="M414" s="62">
        <f t="shared" si="10"/>
        <v>-0.004201388889</v>
      </c>
      <c r="N414" s="33" t="s">
        <v>30</v>
      </c>
      <c r="O414" s="33">
        <v>1.0</v>
      </c>
      <c r="P414" s="23">
        <v>0.1425925925925926</v>
      </c>
      <c r="Q414" s="32">
        <f t="shared" si="3"/>
        <v>0.1383912037</v>
      </c>
      <c r="R414" s="33" t="s">
        <v>57</v>
      </c>
      <c r="S414" s="33" t="s">
        <v>28</v>
      </c>
      <c r="T414" s="33" t="s">
        <v>29</v>
      </c>
      <c r="U414" s="3" t="s">
        <v>31</v>
      </c>
    </row>
    <row r="415">
      <c r="A415" s="33" t="s">
        <v>22</v>
      </c>
      <c r="B415" s="33">
        <v>2.0</v>
      </c>
      <c r="C415" s="3" t="s">
        <v>128</v>
      </c>
      <c r="D415" s="23">
        <v>0.7499421296296296</v>
      </c>
      <c r="E415" s="61">
        <v>44437.0</v>
      </c>
      <c r="F415" s="33" t="s">
        <v>33</v>
      </c>
      <c r="G415" s="59">
        <v>9.91001911202251E14</v>
      </c>
      <c r="H415" s="33" t="s">
        <v>57</v>
      </c>
      <c r="I415" s="55" t="s">
        <v>57</v>
      </c>
      <c r="J415" s="33" t="s">
        <v>57</v>
      </c>
      <c r="K415" s="55" t="s">
        <v>57</v>
      </c>
      <c r="L415" s="23"/>
      <c r="M415" s="62">
        <f t="shared" si="10"/>
        <v>-0.004201388889</v>
      </c>
      <c r="N415" s="33" t="s">
        <v>27</v>
      </c>
      <c r="O415" s="33">
        <v>2.0</v>
      </c>
      <c r="P415" s="23">
        <v>0.14260416666666667</v>
      </c>
      <c r="Q415" s="32">
        <f t="shared" si="3"/>
        <v>0.1384027778</v>
      </c>
      <c r="R415" s="33">
        <v>1.5</v>
      </c>
      <c r="S415" s="33" t="s">
        <v>28</v>
      </c>
      <c r="T415" s="33" t="s">
        <v>29</v>
      </c>
      <c r="U415" s="3"/>
    </row>
    <row r="416">
      <c r="A416" s="33" t="s">
        <v>22</v>
      </c>
      <c r="B416" s="33">
        <v>2.0</v>
      </c>
      <c r="C416" s="3" t="s">
        <v>128</v>
      </c>
      <c r="D416" s="23">
        <v>0.7499421296296296</v>
      </c>
      <c r="E416" s="61">
        <v>44437.0</v>
      </c>
      <c r="F416" s="33" t="s">
        <v>41</v>
      </c>
      <c r="G416" s="59">
        <v>9.91001911201904E14</v>
      </c>
      <c r="H416" s="13" t="s">
        <v>57</v>
      </c>
      <c r="I416" s="55" t="s">
        <v>57</v>
      </c>
      <c r="J416" s="4">
        <v>0.13956018518518518</v>
      </c>
      <c r="K416" s="32">
        <f t="shared" ref="K416:K426" si="13">J416-TIME(0,6,3)</f>
        <v>0.1353587963</v>
      </c>
      <c r="L416" s="23"/>
      <c r="M416" s="62">
        <f t="shared" si="10"/>
        <v>-0.004201388889</v>
      </c>
      <c r="N416" s="33" t="s">
        <v>30</v>
      </c>
      <c r="O416" s="33">
        <v>1.0</v>
      </c>
      <c r="P416" s="23">
        <v>0.14261574074074074</v>
      </c>
      <c r="Q416" s="32">
        <f t="shared" si="3"/>
        <v>0.1384143519</v>
      </c>
      <c r="R416" s="33" t="s">
        <v>57</v>
      </c>
      <c r="S416" s="33" t="s">
        <v>28</v>
      </c>
      <c r="T416" s="33" t="s">
        <v>29</v>
      </c>
      <c r="U416" s="3" t="s">
        <v>31</v>
      </c>
    </row>
    <row r="417">
      <c r="A417" s="33" t="s">
        <v>22</v>
      </c>
      <c r="B417" s="33">
        <v>2.0</v>
      </c>
      <c r="C417" s="3" t="s">
        <v>128</v>
      </c>
      <c r="D417" s="23">
        <v>0.7499421296296296</v>
      </c>
      <c r="E417" s="61">
        <v>44437.0</v>
      </c>
      <c r="F417" s="33" t="s">
        <v>41</v>
      </c>
      <c r="G417" s="59">
        <v>9.91001911201904E14</v>
      </c>
      <c r="H417" s="13" t="s">
        <v>57</v>
      </c>
      <c r="I417" s="55" t="s">
        <v>57</v>
      </c>
      <c r="J417" s="4">
        <v>0.13956018518518518</v>
      </c>
      <c r="K417" s="32">
        <f t="shared" si="13"/>
        <v>0.1353587963</v>
      </c>
      <c r="L417" s="23"/>
      <c r="M417" s="62">
        <f t="shared" si="10"/>
        <v>-0.004201388889</v>
      </c>
      <c r="N417" s="33" t="s">
        <v>30</v>
      </c>
      <c r="O417" s="33">
        <v>1.0</v>
      </c>
      <c r="P417" s="23">
        <v>0.1426388888888889</v>
      </c>
      <c r="Q417" s="32">
        <f t="shared" si="3"/>
        <v>0.1384375</v>
      </c>
      <c r="R417" s="33" t="s">
        <v>57</v>
      </c>
      <c r="S417" s="33" t="s">
        <v>28</v>
      </c>
      <c r="T417" s="33" t="s">
        <v>29</v>
      </c>
      <c r="U417" s="3" t="s">
        <v>31</v>
      </c>
    </row>
    <row r="418">
      <c r="A418" s="33" t="s">
        <v>22</v>
      </c>
      <c r="B418" s="33">
        <v>2.0</v>
      </c>
      <c r="C418" s="3" t="s">
        <v>128</v>
      </c>
      <c r="D418" s="23">
        <v>0.7499421296296296</v>
      </c>
      <c r="E418" s="61">
        <v>44437.0</v>
      </c>
      <c r="F418" s="33" t="s">
        <v>41</v>
      </c>
      <c r="G418" s="59">
        <v>9.91001911201904E14</v>
      </c>
      <c r="H418" s="13" t="s">
        <v>57</v>
      </c>
      <c r="I418" s="55" t="s">
        <v>57</v>
      </c>
      <c r="J418" s="4">
        <v>0.13956018518518518</v>
      </c>
      <c r="K418" s="32">
        <f t="shared" si="13"/>
        <v>0.1353587963</v>
      </c>
      <c r="L418" s="23"/>
      <c r="M418" s="62">
        <f t="shared" si="10"/>
        <v>-0.004201388889</v>
      </c>
      <c r="N418" s="33" t="s">
        <v>30</v>
      </c>
      <c r="O418" s="33">
        <v>1.0</v>
      </c>
      <c r="P418" s="23">
        <v>0.1426736111111111</v>
      </c>
      <c r="Q418" s="32">
        <f t="shared" si="3"/>
        <v>0.1384722222</v>
      </c>
      <c r="R418" s="33" t="s">
        <v>57</v>
      </c>
      <c r="S418" s="33" t="s">
        <v>28</v>
      </c>
      <c r="T418" s="33" t="s">
        <v>29</v>
      </c>
      <c r="U418" s="3" t="s">
        <v>31</v>
      </c>
    </row>
    <row r="419">
      <c r="A419" s="33" t="s">
        <v>22</v>
      </c>
      <c r="B419" s="33">
        <v>2.0</v>
      </c>
      <c r="C419" s="3" t="s">
        <v>128</v>
      </c>
      <c r="D419" s="23">
        <v>0.7499421296296296</v>
      </c>
      <c r="E419" s="61">
        <v>44437.0</v>
      </c>
      <c r="F419" s="33" t="s">
        <v>41</v>
      </c>
      <c r="G419" s="59">
        <v>9.91001911201904E14</v>
      </c>
      <c r="H419" s="13" t="s">
        <v>57</v>
      </c>
      <c r="I419" s="55" t="s">
        <v>57</v>
      </c>
      <c r="J419" s="4">
        <v>0.13956018518518518</v>
      </c>
      <c r="K419" s="32">
        <f t="shared" si="13"/>
        <v>0.1353587963</v>
      </c>
      <c r="L419" s="23"/>
      <c r="M419" s="62">
        <f t="shared" si="10"/>
        <v>-0.004201388889</v>
      </c>
      <c r="N419" s="33" t="s">
        <v>30</v>
      </c>
      <c r="O419" s="33">
        <v>1.0</v>
      </c>
      <c r="P419" s="23">
        <v>0.14269675925925926</v>
      </c>
      <c r="Q419" s="32">
        <f t="shared" si="3"/>
        <v>0.1384953704</v>
      </c>
      <c r="R419" s="33" t="s">
        <v>57</v>
      </c>
      <c r="S419" s="33" t="s">
        <v>28</v>
      </c>
      <c r="T419" s="33" t="s">
        <v>29</v>
      </c>
      <c r="U419" s="3" t="s">
        <v>31</v>
      </c>
    </row>
    <row r="420">
      <c r="A420" s="33" t="s">
        <v>22</v>
      </c>
      <c r="B420" s="33">
        <v>2.0</v>
      </c>
      <c r="C420" s="3" t="s">
        <v>128</v>
      </c>
      <c r="D420" s="23">
        <v>0.7499421296296296</v>
      </c>
      <c r="E420" s="61">
        <v>44437.0</v>
      </c>
      <c r="F420" s="33" t="s">
        <v>41</v>
      </c>
      <c r="G420" s="59">
        <v>9.91001911201904E14</v>
      </c>
      <c r="H420" s="13" t="s">
        <v>57</v>
      </c>
      <c r="I420" s="55" t="s">
        <v>57</v>
      </c>
      <c r="J420" s="4">
        <v>0.13956018518518518</v>
      </c>
      <c r="K420" s="32">
        <f t="shared" si="13"/>
        <v>0.1353587963</v>
      </c>
      <c r="L420" s="23"/>
      <c r="M420" s="62">
        <f t="shared" si="10"/>
        <v>-0.004201388889</v>
      </c>
      <c r="N420" s="33" t="s">
        <v>30</v>
      </c>
      <c r="O420" s="33">
        <v>1.0</v>
      </c>
      <c r="P420" s="23">
        <v>0.14271990740740742</v>
      </c>
      <c r="Q420" s="32">
        <f t="shared" si="3"/>
        <v>0.1385185185</v>
      </c>
      <c r="R420" s="33" t="s">
        <v>57</v>
      </c>
      <c r="S420" s="33" t="s">
        <v>28</v>
      </c>
      <c r="T420" s="33" t="s">
        <v>29</v>
      </c>
      <c r="U420" s="3" t="s">
        <v>31</v>
      </c>
    </row>
    <row r="421">
      <c r="A421" s="33" t="s">
        <v>22</v>
      </c>
      <c r="B421" s="33">
        <v>2.0</v>
      </c>
      <c r="C421" s="3" t="s">
        <v>128</v>
      </c>
      <c r="D421" s="23">
        <v>0.7499421296296296</v>
      </c>
      <c r="E421" s="61">
        <v>44437.0</v>
      </c>
      <c r="F421" s="33" t="s">
        <v>41</v>
      </c>
      <c r="G421" s="59">
        <v>9.91001911201904E14</v>
      </c>
      <c r="H421" s="13" t="s">
        <v>57</v>
      </c>
      <c r="I421" s="55" t="s">
        <v>57</v>
      </c>
      <c r="J421" s="4">
        <v>0.13956018518518518</v>
      </c>
      <c r="K421" s="32">
        <f t="shared" si="13"/>
        <v>0.1353587963</v>
      </c>
      <c r="L421" s="23"/>
      <c r="M421" s="62">
        <f t="shared" si="10"/>
        <v>-0.004201388889</v>
      </c>
      <c r="N421" s="33" t="s">
        <v>30</v>
      </c>
      <c r="O421" s="33">
        <v>1.0</v>
      </c>
      <c r="P421" s="23">
        <v>0.14274305555555555</v>
      </c>
      <c r="Q421" s="32">
        <f t="shared" si="3"/>
        <v>0.1385416667</v>
      </c>
      <c r="R421" s="33" t="s">
        <v>57</v>
      </c>
      <c r="S421" s="33" t="s">
        <v>28</v>
      </c>
      <c r="T421" s="33" t="s">
        <v>29</v>
      </c>
      <c r="U421" s="3" t="s">
        <v>31</v>
      </c>
    </row>
    <row r="422">
      <c r="A422" s="33" t="s">
        <v>22</v>
      </c>
      <c r="B422" s="33">
        <v>2.0</v>
      </c>
      <c r="C422" s="3" t="s">
        <v>128</v>
      </c>
      <c r="D422" s="23">
        <v>0.7499421296296296</v>
      </c>
      <c r="E422" s="61">
        <v>44437.0</v>
      </c>
      <c r="F422" s="33" t="s">
        <v>41</v>
      </c>
      <c r="G422" s="59">
        <v>9.91001911201904E14</v>
      </c>
      <c r="H422" s="13" t="s">
        <v>57</v>
      </c>
      <c r="I422" s="55" t="s">
        <v>57</v>
      </c>
      <c r="J422" s="4">
        <v>0.13956018518518518</v>
      </c>
      <c r="K422" s="32">
        <f t="shared" si="13"/>
        <v>0.1353587963</v>
      </c>
      <c r="L422" s="23"/>
      <c r="M422" s="62">
        <f t="shared" si="10"/>
        <v>-0.004201388889</v>
      </c>
      <c r="N422" s="33" t="s">
        <v>30</v>
      </c>
      <c r="O422" s="33">
        <v>1.0</v>
      </c>
      <c r="P422" s="23">
        <v>0.14277777777777778</v>
      </c>
      <c r="Q422" s="32">
        <f t="shared" si="3"/>
        <v>0.1385763889</v>
      </c>
      <c r="R422" s="33" t="s">
        <v>57</v>
      </c>
      <c r="S422" s="33" t="s">
        <v>28</v>
      </c>
      <c r="T422" s="33" t="s">
        <v>29</v>
      </c>
      <c r="U422" s="3" t="s">
        <v>31</v>
      </c>
    </row>
    <row r="423">
      <c r="A423" s="33" t="s">
        <v>22</v>
      </c>
      <c r="B423" s="33">
        <v>2.0</v>
      </c>
      <c r="C423" s="3" t="s">
        <v>128</v>
      </c>
      <c r="D423" s="23">
        <v>0.7499421296296296</v>
      </c>
      <c r="E423" s="61">
        <v>44437.0</v>
      </c>
      <c r="F423" s="33" t="s">
        <v>41</v>
      </c>
      <c r="G423" s="59">
        <v>9.91001911201904E14</v>
      </c>
      <c r="H423" s="13" t="s">
        <v>57</v>
      </c>
      <c r="I423" s="55" t="s">
        <v>57</v>
      </c>
      <c r="J423" s="4">
        <v>0.13956018518518518</v>
      </c>
      <c r="K423" s="32">
        <f t="shared" si="13"/>
        <v>0.1353587963</v>
      </c>
      <c r="L423" s="23"/>
      <c r="M423" s="62">
        <f t="shared" si="10"/>
        <v>-0.004201388889</v>
      </c>
      <c r="N423" s="33" t="s">
        <v>30</v>
      </c>
      <c r="O423" s="33">
        <v>1.0</v>
      </c>
      <c r="P423" s="23">
        <v>0.14280092592592591</v>
      </c>
      <c r="Q423" s="32">
        <f t="shared" si="3"/>
        <v>0.138599537</v>
      </c>
      <c r="R423" s="33" t="s">
        <v>57</v>
      </c>
      <c r="S423" s="33" t="s">
        <v>28</v>
      </c>
      <c r="T423" s="33" t="s">
        <v>29</v>
      </c>
      <c r="U423" s="3" t="s">
        <v>31</v>
      </c>
    </row>
    <row r="424">
      <c r="A424" s="33" t="s">
        <v>22</v>
      </c>
      <c r="B424" s="33">
        <v>2.0</v>
      </c>
      <c r="C424" s="3" t="s">
        <v>128</v>
      </c>
      <c r="D424" s="23">
        <v>0.7499421296296296</v>
      </c>
      <c r="E424" s="61">
        <v>44437.0</v>
      </c>
      <c r="F424" s="33" t="s">
        <v>41</v>
      </c>
      <c r="G424" s="59">
        <v>9.91001911201904E14</v>
      </c>
      <c r="H424" s="13" t="s">
        <v>57</v>
      </c>
      <c r="I424" s="55" t="s">
        <v>57</v>
      </c>
      <c r="J424" s="4">
        <v>0.13956018518518518</v>
      </c>
      <c r="K424" s="32">
        <f t="shared" si="13"/>
        <v>0.1353587963</v>
      </c>
      <c r="L424" s="23"/>
      <c r="M424" s="62">
        <f t="shared" si="10"/>
        <v>-0.004201388889</v>
      </c>
      <c r="N424" s="33" t="s">
        <v>30</v>
      </c>
      <c r="O424" s="33">
        <v>1.0</v>
      </c>
      <c r="P424" s="23">
        <v>0.14282407407407408</v>
      </c>
      <c r="Q424" s="32">
        <f t="shared" si="3"/>
        <v>0.1386226852</v>
      </c>
      <c r="R424" s="33" t="s">
        <v>57</v>
      </c>
      <c r="S424" s="33" t="s">
        <v>28</v>
      </c>
      <c r="T424" s="33" t="s">
        <v>29</v>
      </c>
      <c r="U424" s="3" t="s">
        <v>31</v>
      </c>
    </row>
    <row r="425">
      <c r="A425" s="33" t="s">
        <v>22</v>
      </c>
      <c r="B425" s="33">
        <v>2.0</v>
      </c>
      <c r="C425" s="3" t="s">
        <v>128</v>
      </c>
      <c r="D425" s="23">
        <v>0.7499421296296296</v>
      </c>
      <c r="E425" s="61">
        <v>44437.0</v>
      </c>
      <c r="F425" s="33" t="s">
        <v>41</v>
      </c>
      <c r="G425" s="59">
        <v>9.91001911201904E14</v>
      </c>
      <c r="H425" s="13" t="s">
        <v>57</v>
      </c>
      <c r="I425" s="55" t="s">
        <v>57</v>
      </c>
      <c r="J425" s="4">
        <v>0.13956018518518518</v>
      </c>
      <c r="K425" s="32">
        <f t="shared" si="13"/>
        <v>0.1353587963</v>
      </c>
      <c r="L425" s="23"/>
      <c r="M425" s="62">
        <f t="shared" si="10"/>
        <v>-0.004201388889</v>
      </c>
      <c r="N425" s="33" t="s">
        <v>30</v>
      </c>
      <c r="O425" s="33">
        <v>1.0</v>
      </c>
      <c r="P425" s="23">
        <v>0.1428587962962963</v>
      </c>
      <c r="Q425" s="32">
        <f t="shared" si="3"/>
        <v>0.1386574074</v>
      </c>
      <c r="R425" s="33">
        <v>0.0</v>
      </c>
      <c r="S425" s="33" t="s">
        <v>28</v>
      </c>
      <c r="T425" s="33" t="s">
        <v>29</v>
      </c>
      <c r="U425" s="3"/>
    </row>
    <row r="426">
      <c r="A426" s="33" t="s">
        <v>22</v>
      </c>
      <c r="B426" s="33">
        <v>2.0</v>
      </c>
      <c r="C426" s="3" t="s">
        <v>128</v>
      </c>
      <c r="D426" s="23">
        <v>0.7499421296296296</v>
      </c>
      <c r="E426" s="61">
        <v>44437.0</v>
      </c>
      <c r="F426" s="33" t="s">
        <v>41</v>
      </c>
      <c r="G426" s="59">
        <v>9.91001911201904E14</v>
      </c>
      <c r="H426" s="13" t="s">
        <v>57</v>
      </c>
      <c r="I426" s="55" t="s">
        <v>57</v>
      </c>
      <c r="J426" s="4">
        <v>0.13956018518518518</v>
      </c>
      <c r="K426" s="32">
        <f t="shared" si="13"/>
        <v>0.1353587963</v>
      </c>
      <c r="L426" s="23"/>
      <c r="M426" s="62">
        <f t="shared" si="10"/>
        <v>-0.004201388889</v>
      </c>
      <c r="N426" s="33" t="s">
        <v>30</v>
      </c>
      <c r="O426" s="33">
        <v>1.0</v>
      </c>
      <c r="P426" s="23">
        <v>0.14288194444444444</v>
      </c>
      <c r="Q426" s="32">
        <f t="shared" si="3"/>
        <v>0.1386805556</v>
      </c>
      <c r="R426" s="33">
        <v>0.0</v>
      </c>
      <c r="S426" s="33" t="s">
        <v>28</v>
      </c>
      <c r="T426" s="33" t="s">
        <v>29</v>
      </c>
      <c r="U426" s="3"/>
    </row>
    <row r="427">
      <c r="A427" s="33" t="s">
        <v>22</v>
      </c>
      <c r="B427" s="33">
        <v>2.0</v>
      </c>
      <c r="C427" s="3" t="s">
        <v>128</v>
      </c>
      <c r="D427" s="23">
        <v>0.7499421296296296</v>
      </c>
      <c r="E427" s="61">
        <v>44437.0</v>
      </c>
      <c r="F427" s="33" t="s">
        <v>33</v>
      </c>
      <c r="G427" s="59">
        <v>9.91001911202251E14</v>
      </c>
      <c r="H427" s="33" t="s">
        <v>57</v>
      </c>
      <c r="I427" s="55" t="s">
        <v>57</v>
      </c>
      <c r="J427" s="33" t="s">
        <v>57</v>
      </c>
      <c r="K427" s="55" t="s">
        <v>57</v>
      </c>
      <c r="L427" s="23"/>
      <c r="M427" s="62">
        <f t="shared" si="10"/>
        <v>-0.004201388889</v>
      </c>
      <c r="N427" s="33" t="s">
        <v>30</v>
      </c>
      <c r="O427" s="33">
        <v>2.0</v>
      </c>
      <c r="P427" s="23">
        <v>0.14289351851851853</v>
      </c>
      <c r="Q427" s="32">
        <f t="shared" si="3"/>
        <v>0.1386921296</v>
      </c>
      <c r="R427" s="33">
        <v>1.5</v>
      </c>
      <c r="S427" s="33" t="s">
        <v>28</v>
      </c>
      <c r="T427" s="33" t="s">
        <v>29</v>
      </c>
      <c r="U427" s="3"/>
    </row>
    <row r="428">
      <c r="A428" s="33" t="s">
        <v>22</v>
      </c>
      <c r="B428" s="33">
        <v>2.0</v>
      </c>
      <c r="C428" s="3" t="s">
        <v>128</v>
      </c>
      <c r="D428" s="23">
        <v>0.7499421296296296</v>
      </c>
      <c r="E428" s="61">
        <v>44437.0</v>
      </c>
      <c r="F428" s="33" t="s">
        <v>41</v>
      </c>
      <c r="G428" s="59">
        <v>9.91001911201904E14</v>
      </c>
      <c r="H428" s="13" t="s">
        <v>57</v>
      </c>
      <c r="I428" s="55" t="s">
        <v>57</v>
      </c>
      <c r="J428" s="4">
        <v>0.13956018518518518</v>
      </c>
      <c r="K428" s="32">
        <f>J428-TIME(0,6,3)</f>
        <v>0.1353587963</v>
      </c>
      <c r="L428" s="23"/>
      <c r="M428" s="62">
        <f t="shared" si="10"/>
        <v>-0.004201388889</v>
      </c>
      <c r="N428" s="33" t="s">
        <v>30</v>
      </c>
      <c r="O428" s="33">
        <v>1.0</v>
      </c>
      <c r="P428" s="23">
        <v>0.1429050925925926</v>
      </c>
      <c r="Q428" s="32">
        <f t="shared" si="3"/>
        <v>0.1387037037</v>
      </c>
      <c r="R428" s="33">
        <v>0.0</v>
      </c>
      <c r="S428" s="33" t="s">
        <v>28</v>
      </c>
      <c r="T428" s="33" t="s">
        <v>29</v>
      </c>
      <c r="U428" s="3"/>
    </row>
    <row r="429">
      <c r="A429" s="33" t="s">
        <v>22</v>
      </c>
      <c r="B429" s="33">
        <v>2.0</v>
      </c>
      <c r="C429" s="3" t="s">
        <v>128</v>
      </c>
      <c r="D429" s="23">
        <v>0.7499421296296296</v>
      </c>
      <c r="E429" s="61">
        <v>44437.0</v>
      </c>
      <c r="F429" s="33" t="s">
        <v>33</v>
      </c>
      <c r="G429" s="59">
        <v>9.91001911202251E14</v>
      </c>
      <c r="H429" s="33" t="s">
        <v>57</v>
      </c>
      <c r="I429" s="55" t="s">
        <v>57</v>
      </c>
      <c r="J429" s="33" t="s">
        <v>57</v>
      </c>
      <c r="K429" s="55" t="s">
        <v>57</v>
      </c>
      <c r="L429" s="23"/>
      <c r="M429" s="62">
        <f t="shared" si="10"/>
        <v>-0.004201388889</v>
      </c>
      <c r="N429" s="33" t="s">
        <v>27</v>
      </c>
      <c r="O429" s="33">
        <v>2.0</v>
      </c>
      <c r="P429" s="23">
        <v>0.14291666666666666</v>
      </c>
      <c r="Q429" s="32">
        <f t="shared" si="3"/>
        <v>0.1387152778</v>
      </c>
      <c r="R429" s="33">
        <v>1.5</v>
      </c>
      <c r="S429" s="33" t="s">
        <v>28</v>
      </c>
      <c r="T429" s="33" t="s">
        <v>29</v>
      </c>
      <c r="U429" s="3"/>
    </row>
    <row r="430">
      <c r="A430" s="33" t="s">
        <v>22</v>
      </c>
      <c r="B430" s="33">
        <v>2.0</v>
      </c>
      <c r="C430" s="3" t="s">
        <v>128</v>
      </c>
      <c r="D430" s="23">
        <v>0.7499421296296296</v>
      </c>
      <c r="E430" s="61">
        <v>44437.0</v>
      </c>
      <c r="F430" s="33" t="s">
        <v>41</v>
      </c>
      <c r="G430" s="59">
        <v>9.91001911201904E14</v>
      </c>
      <c r="H430" s="13" t="s">
        <v>57</v>
      </c>
      <c r="I430" s="55" t="s">
        <v>57</v>
      </c>
      <c r="J430" s="4">
        <v>0.13956018518518518</v>
      </c>
      <c r="K430" s="32">
        <f t="shared" ref="K430:K431" si="14">J430-TIME(0,6,3)</f>
        <v>0.1353587963</v>
      </c>
      <c r="L430" s="23"/>
      <c r="M430" s="62">
        <f t="shared" si="10"/>
        <v>-0.004201388889</v>
      </c>
      <c r="N430" s="33" t="s">
        <v>30</v>
      </c>
      <c r="O430" s="33">
        <v>1.0</v>
      </c>
      <c r="P430" s="23">
        <v>0.14292824074074073</v>
      </c>
      <c r="Q430" s="32">
        <f t="shared" si="3"/>
        <v>0.1387268519</v>
      </c>
      <c r="R430" s="33">
        <v>0.0</v>
      </c>
      <c r="S430" s="33" t="s">
        <v>28</v>
      </c>
      <c r="T430" s="33" t="s">
        <v>29</v>
      </c>
      <c r="U430" s="3"/>
    </row>
    <row r="431">
      <c r="A431" s="33" t="s">
        <v>22</v>
      </c>
      <c r="B431" s="33">
        <v>2.0</v>
      </c>
      <c r="C431" s="3" t="s">
        <v>128</v>
      </c>
      <c r="D431" s="23">
        <v>0.7499421296296296</v>
      </c>
      <c r="E431" s="61">
        <v>44437.0</v>
      </c>
      <c r="F431" s="33" t="s">
        <v>41</v>
      </c>
      <c r="G431" s="59">
        <v>9.91001911201904E14</v>
      </c>
      <c r="H431" s="13" t="s">
        <v>57</v>
      </c>
      <c r="I431" s="55" t="s">
        <v>57</v>
      </c>
      <c r="J431" s="4">
        <v>0.13956018518518518</v>
      </c>
      <c r="K431" s="32">
        <f t="shared" si="14"/>
        <v>0.1353587963</v>
      </c>
      <c r="L431" s="23"/>
      <c r="M431" s="62">
        <f t="shared" si="10"/>
        <v>-0.004201388889</v>
      </c>
      <c r="N431" s="33" t="s">
        <v>30</v>
      </c>
      <c r="O431" s="33">
        <v>1.0</v>
      </c>
      <c r="P431" s="23">
        <v>0.1429513888888889</v>
      </c>
      <c r="Q431" s="32">
        <f t="shared" si="3"/>
        <v>0.13875</v>
      </c>
      <c r="R431" s="33">
        <v>0.0</v>
      </c>
      <c r="S431" s="33" t="s">
        <v>28</v>
      </c>
      <c r="T431" s="33" t="s">
        <v>29</v>
      </c>
      <c r="U431" s="3"/>
    </row>
    <row r="432">
      <c r="A432" s="33" t="s">
        <v>22</v>
      </c>
      <c r="B432" s="33">
        <v>2.0</v>
      </c>
      <c r="C432" s="3" t="s">
        <v>128</v>
      </c>
      <c r="D432" s="23">
        <v>0.7499421296296296</v>
      </c>
      <c r="E432" s="61">
        <v>44437.0</v>
      </c>
      <c r="F432" s="33" t="s">
        <v>33</v>
      </c>
      <c r="G432" s="59">
        <v>9.91001911202251E14</v>
      </c>
      <c r="H432" s="33" t="s">
        <v>57</v>
      </c>
      <c r="I432" s="55" t="s">
        <v>57</v>
      </c>
      <c r="J432" s="33" t="s">
        <v>57</v>
      </c>
      <c r="K432" s="55" t="s">
        <v>57</v>
      </c>
      <c r="L432" s="23"/>
      <c r="M432" s="62">
        <f t="shared" si="10"/>
        <v>-0.004201388889</v>
      </c>
      <c r="N432" s="33" t="s">
        <v>27</v>
      </c>
      <c r="O432" s="33">
        <v>2.0</v>
      </c>
      <c r="P432" s="23">
        <v>0.1432986111111111</v>
      </c>
      <c r="Q432" s="32">
        <f t="shared" si="3"/>
        <v>0.1390972222</v>
      </c>
      <c r="R432" s="33" t="s">
        <v>57</v>
      </c>
      <c r="S432" s="33" t="s">
        <v>28</v>
      </c>
      <c r="T432" s="33" t="s">
        <v>29</v>
      </c>
      <c r="U432" s="3" t="s">
        <v>130</v>
      </c>
    </row>
    <row r="433">
      <c r="C433" s="2"/>
      <c r="N433" s="42"/>
      <c r="O433" s="23"/>
      <c r="U433" s="2"/>
    </row>
    <row r="434">
      <c r="C434" s="2"/>
      <c r="U434" s="2"/>
    </row>
    <row r="435">
      <c r="C435" s="2"/>
      <c r="N435" s="42"/>
      <c r="O435" s="23"/>
    </row>
    <row r="436">
      <c r="C436" s="2"/>
    </row>
    <row r="437">
      <c r="C437" s="2"/>
      <c r="N437" s="42"/>
      <c r="O437" s="23"/>
      <c r="U437" s="4"/>
    </row>
    <row r="438">
      <c r="C438" s="2"/>
      <c r="U438" s="2"/>
    </row>
    <row r="439">
      <c r="C439" s="2"/>
      <c r="N439" s="42">
        <v>44437.0</v>
      </c>
      <c r="O439" s="23">
        <v>0.14025462962962962</v>
      </c>
      <c r="P439" s="33">
        <v>1.0</v>
      </c>
      <c r="Q439" s="33">
        <v>2.0</v>
      </c>
      <c r="R439" s="33">
        <v>1.1201904E7</v>
      </c>
      <c r="U439" s="2"/>
    </row>
    <row r="440">
      <c r="C440" s="2"/>
      <c r="U440" s="2"/>
    </row>
    <row r="441">
      <c r="C441" s="2"/>
      <c r="N441" s="42">
        <v>44437.0</v>
      </c>
      <c r="O441" s="23">
        <v>0.14064814814814816</v>
      </c>
      <c r="P441" s="33">
        <v>1.0</v>
      </c>
      <c r="Q441" s="33">
        <v>1.0</v>
      </c>
      <c r="R441" s="33">
        <v>1.1938825E7</v>
      </c>
      <c r="U441" s="2"/>
    </row>
    <row r="442">
      <c r="C442" s="2"/>
      <c r="U442" s="2"/>
    </row>
    <row r="443">
      <c r="C443" s="2"/>
      <c r="N443" s="42">
        <v>44437.0</v>
      </c>
      <c r="O443" s="23">
        <v>0.14068287037037036</v>
      </c>
      <c r="P443" s="33">
        <v>1.0</v>
      </c>
      <c r="Q443" s="33">
        <v>1.0</v>
      </c>
      <c r="R443" s="33">
        <v>1.1938825E7</v>
      </c>
      <c r="U443" s="2"/>
    </row>
    <row r="444">
      <c r="C444" s="2"/>
      <c r="U444" s="2"/>
    </row>
    <row r="445">
      <c r="C445" s="2"/>
      <c r="N445" s="42">
        <v>44437.0</v>
      </c>
      <c r="O445" s="23">
        <v>0.1407175925925926</v>
      </c>
      <c r="P445" s="33">
        <v>1.0</v>
      </c>
      <c r="Q445" s="33">
        <v>1.0</v>
      </c>
      <c r="R445" s="33">
        <v>1.1938825E7</v>
      </c>
      <c r="U445" s="2"/>
    </row>
    <row r="446">
      <c r="C446" s="2"/>
      <c r="U446" s="2"/>
    </row>
    <row r="447">
      <c r="C447" s="2"/>
      <c r="N447" s="42">
        <v>44437.0</v>
      </c>
      <c r="O447" s="23">
        <v>0.14075231481481482</v>
      </c>
      <c r="P447" s="33">
        <v>1.0</v>
      </c>
      <c r="Q447" s="33">
        <v>1.0</v>
      </c>
      <c r="R447" s="33">
        <v>1.1938825E7</v>
      </c>
      <c r="U447" s="2"/>
    </row>
    <row r="448">
      <c r="C448" s="2"/>
      <c r="U448" s="2"/>
    </row>
    <row r="449">
      <c r="C449" s="2"/>
      <c r="N449" s="42">
        <v>44437.0</v>
      </c>
      <c r="O449" s="23">
        <v>0.14078703703703704</v>
      </c>
      <c r="P449" s="33">
        <v>1.0</v>
      </c>
      <c r="Q449" s="33">
        <v>1.0</v>
      </c>
      <c r="R449" s="33">
        <v>1.1938825E7</v>
      </c>
      <c r="U449" s="2"/>
    </row>
    <row r="450">
      <c r="C450" s="2"/>
      <c r="U450" s="2"/>
    </row>
    <row r="451">
      <c r="C451" s="2"/>
      <c r="N451" s="42">
        <v>44437.0</v>
      </c>
      <c r="O451" s="23">
        <v>0.14083333333333334</v>
      </c>
      <c r="P451" s="33">
        <v>1.0</v>
      </c>
      <c r="Q451" s="33">
        <v>1.0</v>
      </c>
      <c r="R451" s="33">
        <v>1.1938825E7</v>
      </c>
      <c r="U451" s="2"/>
    </row>
    <row r="452">
      <c r="C452" s="2"/>
      <c r="U452" s="2"/>
    </row>
    <row r="453">
      <c r="C453" s="2"/>
      <c r="N453" s="42">
        <v>44437.0</v>
      </c>
      <c r="O453" s="23">
        <v>0.14085648148148147</v>
      </c>
      <c r="P453" s="33">
        <v>1.0</v>
      </c>
      <c r="Q453" s="33">
        <v>1.0</v>
      </c>
      <c r="R453" s="33">
        <v>1.1938825E7</v>
      </c>
      <c r="T453" s="33" t="s">
        <v>38</v>
      </c>
      <c r="U453" s="3" t="s">
        <v>57</v>
      </c>
    </row>
    <row r="454">
      <c r="C454" s="2"/>
      <c r="T454" s="33" t="s">
        <v>36</v>
      </c>
      <c r="U454" s="4">
        <v>0.13043981481481481</v>
      </c>
      <c r="V454" s="23">
        <v>0.1423611111111111</v>
      </c>
    </row>
    <row r="455">
      <c r="C455" s="2"/>
      <c r="N455" s="42">
        <v>44437.0</v>
      </c>
      <c r="O455" s="23">
        <v>0.14090277777777777</v>
      </c>
      <c r="P455" s="33">
        <v>1.0</v>
      </c>
      <c r="Q455" s="33">
        <v>1.0</v>
      </c>
      <c r="R455" s="33">
        <v>1.1938825E7</v>
      </c>
      <c r="U455" s="2"/>
    </row>
    <row r="456">
      <c r="C456" s="2"/>
      <c r="U456" s="2"/>
    </row>
    <row r="457">
      <c r="C457" s="2"/>
      <c r="N457" s="42">
        <v>44437.0</v>
      </c>
      <c r="O457" s="23">
        <v>0.1409375</v>
      </c>
      <c r="P457" s="33">
        <v>1.0</v>
      </c>
      <c r="Q457" s="33">
        <v>1.0</v>
      </c>
      <c r="R457" s="33">
        <v>1.1938825E7</v>
      </c>
      <c r="U457" s="2"/>
    </row>
    <row r="458">
      <c r="C458" s="2"/>
      <c r="U458" s="2"/>
    </row>
    <row r="459">
      <c r="C459" s="2"/>
      <c r="N459" s="42">
        <v>44437.0</v>
      </c>
      <c r="O459" s="23">
        <v>0.14097222222222222</v>
      </c>
      <c r="P459" s="33">
        <v>1.0</v>
      </c>
      <c r="Q459" s="33">
        <v>1.0</v>
      </c>
      <c r="R459" s="33">
        <v>1.1938825E7</v>
      </c>
      <c r="U459" s="2"/>
    </row>
    <row r="460">
      <c r="C460" s="2"/>
      <c r="U460" s="2"/>
    </row>
    <row r="461">
      <c r="C461" s="2"/>
      <c r="N461" s="42">
        <v>44437.0</v>
      </c>
      <c r="O461" s="23">
        <v>0.14100694444444445</v>
      </c>
      <c r="P461" s="33">
        <v>1.0</v>
      </c>
      <c r="Q461" s="33">
        <v>1.0</v>
      </c>
      <c r="R461" s="33">
        <v>1.1938825E7</v>
      </c>
      <c r="U461" s="2"/>
    </row>
    <row r="462">
      <c r="C462" s="2"/>
      <c r="U462" s="2"/>
    </row>
    <row r="463">
      <c r="C463" s="2"/>
      <c r="N463" s="42">
        <v>44437.0</v>
      </c>
      <c r="O463" s="23">
        <v>0.14104166666666668</v>
      </c>
      <c r="P463" s="33">
        <v>1.0</v>
      </c>
      <c r="Q463" s="33">
        <v>1.0</v>
      </c>
      <c r="R463" s="33">
        <v>1.1938825E7</v>
      </c>
      <c r="U463" s="2"/>
    </row>
    <row r="464">
      <c r="C464" s="2"/>
      <c r="U464" s="2"/>
    </row>
    <row r="465">
      <c r="C465" s="2"/>
      <c r="N465" s="42">
        <v>44437.0</v>
      </c>
      <c r="O465" s="23">
        <v>0.14107638888888888</v>
      </c>
      <c r="P465" s="33">
        <v>1.0</v>
      </c>
      <c r="Q465" s="33">
        <v>1.0</v>
      </c>
      <c r="R465" s="33">
        <v>1.1938825E7</v>
      </c>
      <c r="U465" s="2"/>
    </row>
    <row r="466">
      <c r="C466" s="2"/>
      <c r="U466" s="2"/>
    </row>
    <row r="467">
      <c r="C467" s="2"/>
      <c r="N467" s="42">
        <v>44437.0</v>
      </c>
      <c r="O467" s="23">
        <v>0.14109953703703704</v>
      </c>
      <c r="P467" s="33">
        <v>1.0</v>
      </c>
      <c r="Q467" s="33">
        <v>1.0</v>
      </c>
      <c r="R467" s="33">
        <v>1.1938825E7</v>
      </c>
      <c r="U467" s="2"/>
    </row>
    <row r="468">
      <c r="C468" s="2"/>
      <c r="U468" s="2"/>
    </row>
    <row r="469">
      <c r="C469" s="2"/>
      <c r="N469" s="42">
        <v>44437.0</v>
      </c>
      <c r="O469" s="23">
        <v>0.14113425925925926</v>
      </c>
      <c r="P469" s="33">
        <v>1.0</v>
      </c>
      <c r="Q469" s="33">
        <v>1.0</v>
      </c>
      <c r="R469" s="33">
        <v>1.1938825E7</v>
      </c>
      <c r="U469" s="2"/>
    </row>
    <row r="470">
      <c r="C470" s="2"/>
      <c r="U470" s="2"/>
    </row>
    <row r="471">
      <c r="C471" s="2"/>
      <c r="N471" s="42">
        <v>44437.0</v>
      </c>
      <c r="O471" s="23">
        <v>0.1411689814814815</v>
      </c>
      <c r="P471" s="33">
        <v>1.0</v>
      </c>
      <c r="Q471" s="33">
        <v>1.0</v>
      </c>
      <c r="R471" s="33">
        <v>1.1938825E7</v>
      </c>
      <c r="U471" s="2"/>
    </row>
    <row r="472">
      <c r="C472" s="2"/>
      <c r="U472" s="2"/>
    </row>
    <row r="473">
      <c r="C473" s="2"/>
      <c r="N473" s="42">
        <v>44437.0</v>
      </c>
      <c r="O473" s="23">
        <v>0.14123842592592592</v>
      </c>
      <c r="P473" s="33">
        <v>1.0</v>
      </c>
      <c r="Q473" s="33">
        <v>1.0</v>
      </c>
      <c r="R473" s="33">
        <v>1.1938825E7</v>
      </c>
      <c r="U473" s="2"/>
    </row>
    <row r="474">
      <c r="C474" s="2"/>
      <c r="U474" s="2"/>
    </row>
    <row r="475">
      <c r="C475" s="2"/>
      <c r="N475" s="42">
        <v>44437.0</v>
      </c>
      <c r="O475" s="23">
        <v>0.14126157407407408</v>
      </c>
      <c r="P475" s="33">
        <v>1.0</v>
      </c>
      <c r="Q475" s="33">
        <v>1.0</v>
      </c>
      <c r="R475" s="33">
        <v>1.1938825E7</v>
      </c>
      <c r="U475" s="2"/>
    </row>
    <row r="476">
      <c r="C476" s="2"/>
      <c r="U476" s="2"/>
    </row>
    <row r="477">
      <c r="C477" s="2"/>
      <c r="N477" s="42">
        <v>44437.0</v>
      </c>
      <c r="O477" s="23">
        <v>0.14128472222222221</v>
      </c>
      <c r="P477" s="33">
        <v>1.0</v>
      </c>
      <c r="Q477" s="33">
        <v>1.0</v>
      </c>
      <c r="R477" s="33">
        <v>1.1938825E7</v>
      </c>
      <c r="U477" s="2"/>
    </row>
    <row r="478">
      <c r="C478" s="2"/>
      <c r="U478" s="2"/>
    </row>
    <row r="479">
      <c r="C479" s="2"/>
      <c r="N479" s="42">
        <v>44437.0</v>
      </c>
      <c r="O479" s="23">
        <v>0.14131944444444444</v>
      </c>
      <c r="P479" s="33">
        <v>1.0</v>
      </c>
      <c r="Q479" s="33">
        <v>1.0</v>
      </c>
      <c r="R479" s="33">
        <v>1.1938825E7</v>
      </c>
      <c r="U479" s="2"/>
    </row>
    <row r="480">
      <c r="C480" s="2"/>
      <c r="U480" s="2"/>
    </row>
    <row r="481">
      <c r="C481" s="2"/>
      <c r="N481" s="42">
        <v>44437.0</v>
      </c>
      <c r="O481" s="23">
        <v>0.14135416666666667</v>
      </c>
      <c r="P481" s="33">
        <v>1.0</v>
      </c>
      <c r="Q481" s="33">
        <v>1.0</v>
      </c>
      <c r="R481" s="33">
        <v>1.1938825E7</v>
      </c>
      <c r="U481" s="2"/>
    </row>
    <row r="482">
      <c r="C482" s="2"/>
      <c r="U482" s="2"/>
    </row>
    <row r="483">
      <c r="C483" s="2"/>
      <c r="N483" s="42">
        <v>44437.0</v>
      </c>
      <c r="O483" s="23">
        <v>0.1413773148148148</v>
      </c>
      <c r="P483" s="33">
        <v>1.0</v>
      </c>
      <c r="Q483" s="33">
        <v>1.0</v>
      </c>
      <c r="R483" s="33">
        <v>1.1938825E7</v>
      </c>
      <c r="U483" s="2"/>
    </row>
    <row r="484">
      <c r="C484" s="2"/>
      <c r="U484" s="2"/>
    </row>
    <row r="485">
      <c r="C485" s="2"/>
      <c r="N485" s="42">
        <v>44437.0</v>
      </c>
      <c r="O485" s="23">
        <v>0.14140046296296296</v>
      </c>
      <c r="P485" s="33">
        <v>1.0</v>
      </c>
      <c r="Q485" s="33">
        <v>1.0</v>
      </c>
      <c r="R485" s="33">
        <v>1.1938825E7</v>
      </c>
      <c r="U485" s="2"/>
    </row>
    <row r="486">
      <c r="C486" s="2"/>
      <c r="U486" s="2"/>
    </row>
    <row r="487">
      <c r="C487" s="2"/>
      <c r="N487" s="42">
        <v>44437.0</v>
      </c>
      <c r="O487" s="23">
        <v>0.14144675925925926</v>
      </c>
      <c r="P487" s="33">
        <v>1.0</v>
      </c>
      <c r="Q487" s="33">
        <v>1.0</v>
      </c>
      <c r="R487" s="33">
        <v>1.1938825E7</v>
      </c>
      <c r="U487" s="2"/>
    </row>
    <row r="488">
      <c r="C488" s="2"/>
      <c r="U488" s="2"/>
    </row>
    <row r="489">
      <c r="C489" s="2"/>
      <c r="N489" s="42">
        <v>44437.0</v>
      </c>
      <c r="O489" s="23">
        <v>0.14150462962962962</v>
      </c>
      <c r="P489" s="33">
        <v>1.0</v>
      </c>
      <c r="Q489" s="33">
        <v>1.0</v>
      </c>
      <c r="R489" s="33">
        <v>1.1938825E7</v>
      </c>
      <c r="U489" s="2"/>
    </row>
    <row r="490">
      <c r="C490" s="2"/>
      <c r="U490" s="2"/>
    </row>
    <row r="491">
      <c r="C491" s="2"/>
      <c r="N491" s="42">
        <v>44437.0</v>
      </c>
      <c r="O491" s="23">
        <v>0.14157407407407407</v>
      </c>
      <c r="P491" s="33">
        <v>1.0</v>
      </c>
      <c r="Q491" s="33">
        <v>1.0</v>
      </c>
      <c r="R491" s="33">
        <v>1.1938825E7</v>
      </c>
      <c r="U491" s="2"/>
    </row>
    <row r="492">
      <c r="C492" s="2"/>
      <c r="U492" s="2"/>
    </row>
    <row r="493">
      <c r="C493" s="2"/>
      <c r="N493" s="42">
        <v>44437.0</v>
      </c>
      <c r="O493" s="23">
        <v>0.14159722222222224</v>
      </c>
      <c r="P493" s="33">
        <v>1.0</v>
      </c>
      <c r="Q493" s="33">
        <v>1.0</v>
      </c>
      <c r="R493" s="33">
        <v>1.1938825E7</v>
      </c>
      <c r="U493" s="2"/>
    </row>
    <row r="494">
      <c r="C494" s="2"/>
      <c r="U494" s="2"/>
    </row>
    <row r="495">
      <c r="C495" s="2"/>
      <c r="N495" s="42">
        <v>44437.0</v>
      </c>
      <c r="O495" s="23">
        <v>0.14166666666666666</v>
      </c>
      <c r="P495" s="33">
        <v>1.0</v>
      </c>
      <c r="Q495" s="33">
        <v>1.0</v>
      </c>
      <c r="R495" s="33">
        <v>1.1938825E7</v>
      </c>
      <c r="U495" s="2"/>
    </row>
    <row r="496">
      <c r="C496" s="2"/>
      <c r="U496" s="2"/>
    </row>
    <row r="497">
      <c r="C497" s="2"/>
      <c r="N497" s="42">
        <v>44437.0</v>
      </c>
      <c r="O497" s="23">
        <v>0.1417013888888889</v>
      </c>
      <c r="P497" s="33">
        <v>1.0</v>
      </c>
      <c r="Q497" s="33">
        <v>1.0</v>
      </c>
      <c r="R497" s="33">
        <v>1.1938825E7</v>
      </c>
      <c r="U497" s="2"/>
    </row>
    <row r="498">
      <c r="C498" s="2"/>
      <c r="U498" s="2"/>
    </row>
    <row r="499">
      <c r="C499" s="2"/>
      <c r="N499" s="42">
        <v>44437.0</v>
      </c>
      <c r="O499" s="23">
        <v>0.14172453703703702</v>
      </c>
      <c r="P499" s="33">
        <v>1.0</v>
      </c>
      <c r="Q499" s="33">
        <v>1.0</v>
      </c>
      <c r="R499" s="33">
        <v>1.1938825E7</v>
      </c>
      <c r="U499" s="2"/>
    </row>
    <row r="500">
      <c r="C500" s="2"/>
      <c r="U500" s="2"/>
    </row>
    <row r="501">
      <c r="C501" s="2"/>
      <c r="N501" s="42">
        <v>44437.0</v>
      </c>
      <c r="O501" s="23">
        <v>0.14175925925925925</v>
      </c>
      <c r="P501" s="33">
        <v>1.0</v>
      </c>
      <c r="Q501" s="33">
        <v>1.0</v>
      </c>
      <c r="R501" s="33">
        <v>1.1938825E7</v>
      </c>
      <c r="U501" s="2"/>
    </row>
    <row r="502">
      <c r="C502" s="2"/>
      <c r="U502" s="2"/>
    </row>
    <row r="503">
      <c r="C503" s="2"/>
      <c r="N503" s="42">
        <v>44437.0</v>
      </c>
      <c r="O503" s="23">
        <v>0.14180555555555555</v>
      </c>
      <c r="P503" s="33">
        <v>1.0</v>
      </c>
      <c r="Q503" s="33">
        <v>1.0</v>
      </c>
      <c r="R503" s="33">
        <v>1.1938825E7</v>
      </c>
      <c r="U503" s="2"/>
    </row>
    <row r="504">
      <c r="C504" s="2"/>
      <c r="U504" s="2"/>
    </row>
    <row r="505">
      <c r="C505" s="2"/>
      <c r="N505" s="42">
        <v>44437.0</v>
      </c>
      <c r="O505" s="23">
        <v>0.1418287037037037</v>
      </c>
      <c r="P505" s="33">
        <v>1.0</v>
      </c>
      <c r="Q505" s="33">
        <v>1.0</v>
      </c>
      <c r="R505" s="33">
        <v>1.1938825E7</v>
      </c>
      <c r="U505" s="2"/>
    </row>
    <row r="506">
      <c r="C506" s="2"/>
      <c r="U506" s="2"/>
    </row>
    <row r="507">
      <c r="C507" s="2"/>
      <c r="N507" s="42">
        <v>44437.0</v>
      </c>
      <c r="O507" s="23">
        <v>0.14190972222222223</v>
      </c>
      <c r="P507" s="33">
        <v>1.0</v>
      </c>
      <c r="Q507" s="33">
        <v>1.0</v>
      </c>
      <c r="R507" s="33">
        <v>1.1938825E7</v>
      </c>
      <c r="U507" s="2"/>
    </row>
    <row r="508">
      <c r="C508" s="2"/>
      <c r="U508" s="2"/>
    </row>
    <row r="509">
      <c r="C509" s="2"/>
      <c r="N509" s="42">
        <v>44437.0</v>
      </c>
      <c r="O509" s="23">
        <v>0.14194444444444446</v>
      </c>
      <c r="P509" s="33">
        <v>1.0</v>
      </c>
      <c r="Q509" s="33">
        <v>1.0</v>
      </c>
      <c r="R509" s="33">
        <v>1.1938825E7</v>
      </c>
      <c r="U509" s="2"/>
    </row>
    <row r="510">
      <c r="C510" s="2"/>
      <c r="U510" s="2"/>
    </row>
    <row r="511">
      <c r="C511" s="2"/>
      <c r="N511" s="42">
        <v>44437.0</v>
      </c>
      <c r="O511" s="23">
        <v>0.14197916666666666</v>
      </c>
      <c r="P511" s="33">
        <v>1.0</v>
      </c>
      <c r="Q511" s="33">
        <v>1.0</v>
      </c>
      <c r="R511" s="33">
        <v>1.1938825E7</v>
      </c>
      <c r="U511" s="2"/>
    </row>
    <row r="512">
      <c r="C512" s="2"/>
      <c r="U512" s="2"/>
    </row>
    <row r="513">
      <c r="C513" s="2"/>
      <c r="N513" s="42">
        <v>44437.0</v>
      </c>
      <c r="O513" s="23">
        <v>0.14200231481481482</v>
      </c>
      <c r="P513" s="33">
        <v>1.0</v>
      </c>
      <c r="Q513" s="33">
        <v>1.0</v>
      </c>
      <c r="R513" s="33">
        <v>1.1938825E7</v>
      </c>
      <c r="U513" s="2"/>
    </row>
    <row r="514">
      <c r="C514" s="2"/>
      <c r="U514" s="2"/>
    </row>
    <row r="515">
      <c r="C515" s="2"/>
      <c r="N515" s="42">
        <v>44437.0</v>
      </c>
      <c r="O515" s="23">
        <v>0.14203703703703704</v>
      </c>
      <c r="P515" s="33">
        <v>1.0</v>
      </c>
      <c r="Q515" s="33">
        <v>1.0</v>
      </c>
      <c r="R515" s="33">
        <v>1.1938825E7</v>
      </c>
      <c r="U515" s="2"/>
    </row>
    <row r="516">
      <c r="C516" s="2"/>
      <c r="U516" s="2"/>
    </row>
    <row r="517">
      <c r="C517" s="2"/>
      <c r="N517" s="42">
        <v>44437.0</v>
      </c>
      <c r="O517" s="23">
        <v>0.14206018518518518</v>
      </c>
      <c r="P517" s="33">
        <v>1.0</v>
      </c>
      <c r="Q517" s="33">
        <v>1.0</v>
      </c>
      <c r="R517" s="33">
        <v>1.1938825E7</v>
      </c>
      <c r="U517" s="2"/>
    </row>
    <row r="518">
      <c r="C518" s="2"/>
      <c r="U518" s="2"/>
    </row>
    <row r="519">
      <c r="C519" s="2"/>
      <c r="N519" s="42">
        <v>44437.0</v>
      </c>
      <c r="O519" s="23">
        <v>0.14208333333333334</v>
      </c>
      <c r="P519" s="33">
        <v>1.0</v>
      </c>
      <c r="Q519" s="33">
        <v>1.0</v>
      </c>
      <c r="R519" s="33">
        <v>1.1938825E7</v>
      </c>
      <c r="U519" s="2"/>
    </row>
    <row r="520">
      <c r="C520" s="2"/>
      <c r="U520" s="2"/>
    </row>
    <row r="521">
      <c r="C521" s="2"/>
      <c r="N521" s="42">
        <v>44437.0</v>
      </c>
      <c r="O521" s="23">
        <v>0.14211805555555557</v>
      </c>
      <c r="P521" s="33">
        <v>1.0</v>
      </c>
      <c r="Q521" s="33">
        <v>1.0</v>
      </c>
      <c r="R521" s="33">
        <v>1.1938825E7</v>
      </c>
      <c r="U521" s="2"/>
    </row>
    <row r="522">
      <c r="C522" s="2"/>
      <c r="U522" s="2"/>
    </row>
    <row r="523">
      <c r="C523" s="2"/>
      <c r="N523" s="42">
        <v>44437.0</v>
      </c>
      <c r="O523" s="23">
        <v>0.14216435185185186</v>
      </c>
      <c r="P523" s="33">
        <v>1.0</v>
      </c>
      <c r="Q523" s="33">
        <v>1.0</v>
      </c>
      <c r="R523" s="33">
        <v>1.1938825E7</v>
      </c>
      <c r="U523" s="2"/>
    </row>
    <row r="524">
      <c r="C524" s="2"/>
      <c r="U524" s="2"/>
    </row>
    <row r="525">
      <c r="C525" s="2"/>
      <c r="N525" s="42">
        <v>44437.0</v>
      </c>
      <c r="O525" s="23">
        <v>0.1421875</v>
      </c>
      <c r="P525" s="33">
        <v>1.0</v>
      </c>
      <c r="Q525" s="33">
        <v>1.0</v>
      </c>
      <c r="R525" s="33">
        <v>1.1938825E7</v>
      </c>
      <c r="U525" s="2"/>
    </row>
    <row r="526">
      <c r="C526" s="2"/>
      <c r="U526" s="2"/>
    </row>
    <row r="527">
      <c r="C527" s="2"/>
      <c r="N527" s="42">
        <v>44437.0</v>
      </c>
      <c r="O527" s="23">
        <v>0.14222222222222222</v>
      </c>
      <c r="P527" s="33">
        <v>1.0</v>
      </c>
      <c r="Q527" s="33">
        <v>1.0</v>
      </c>
      <c r="R527" s="33">
        <v>1.1938825E7</v>
      </c>
      <c r="U527" s="2"/>
    </row>
    <row r="528">
      <c r="C528" s="2"/>
      <c r="U528" s="2"/>
    </row>
    <row r="529">
      <c r="C529" s="2"/>
      <c r="N529" s="42">
        <v>44437.0</v>
      </c>
      <c r="O529" s="23">
        <v>0.14224537037037038</v>
      </c>
      <c r="P529" s="33">
        <v>1.0</v>
      </c>
      <c r="Q529" s="33">
        <v>1.0</v>
      </c>
      <c r="R529" s="33">
        <v>1.1938825E7</v>
      </c>
      <c r="U529" s="2"/>
    </row>
    <row r="530">
      <c r="C530" s="2"/>
      <c r="U530" s="2"/>
    </row>
    <row r="531">
      <c r="C531" s="2"/>
      <c r="N531" s="42">
        <v>44437.0</v>
      </c>
      <c r="O531" s="23">
        <v>0.14229166666666668</v>
      </c>
      <c r="P531" s="33">
        <v>1.0</v>
      </c>
      <c r="Q531" s="33">
        <v>1.0</v>
      </c>
      <c r="R531" s="33">
        <v>1.1938825E7</v>
      </c>
      <c r="U531" s="2"/>
    </row>
    <row r="532">
      <c r="C532" s="2"/>
      <c r="U532" s="2"/>
    </row>
    <row r="533">
      <c r="C533" s="2"/>
      <c r="N533" s="42">
        <v>44437.0</v>
      </c>
      <c r="O533" s="23">
        <v>0.14237268518518517</v>
      </c>
      <c r="P533" s="33">
        <v>1.0</v>
      </c>
      <c r="Q533" s="33">
        <v>1.0</v>
      </c>
      <c r="R533" s="33">
        <v>1.1938825E7</v>
      </c>
      <c r="U533" s="2"/>
    </row>
    <row r="534">
      <c r="C534" s="2"/>
      <c r="U534" s="2"/>
    </row>
    <row r="535">
      <c r="C535" s="2"/>
      <c r="N535" s="42">
        <v>44437.0</v>
      </c>
      <c r="O535" s="23">
        <v>0.14239583333333333</v>
      </c>
      <c r="P535" s="33">
        <v>1.0</v>
      </c>
      <c r="Q535" s="33">
        <v>1.0</v>
      </c>
      <c r="R535" s="33">
        <v>1.1938825E7</v>
      </c>
      <c r="U535" s="2"/>
    </row>
    <row r="536">
      <c r="C536" s="2"/>
      <c r="U536" s="2"/>
    </row>
    <row r="537">
      <c r="C537" s="2"/>
      <c r="N537" s="42">
        <v>44437.0</v>
      </c>
      <c r="O537" s="23">
        <v>0.14243055555555556</v>
      </c>
      <c r="P537" s="33">
        <v>1.0</v>
      </c>
      <c r="Q537" s="33">
        <v>1.0</v>
      </c>
      <c r="R537" s="33">
        <v>1.1938825E7</v>
      </c>
      <c r="U537" s="2"/>
    </row>
    <row r="538">
      <c r="C538" s="2"/>
      <c r="U538" s="2"/>
    </row>
    <row r="539">
      <c r="C539" s="2"/>
      <c r="N539" s="42">
        <v>44437.0</v>
      </c>
      <c r="O539" s="23">
        <v>0.1424652777777778</v>
      </c>
      <c r="P539" s="33">
        <v>1.0</v>
      </c>
      <c r="Q539" s="33">
        <v>1.0</v>
      </c>
      <c r="R539" s="33">
        <v>1.1938825E7</v>
      </c>
      <c r="U539" s="2"/>
    </row>
    <row r="540">
      <c r="C540" s="2"/>
      <c r="U540" s="2"/>
    </row>
    <row r="541">
      <c r="C541" s="2"/>
      <c r="N541" s="42">
        <v>44437.0</v>
      </c>
      <c r="O541" s="23">
        <v>0.14248842592592592</v>
      </c>
      <c r="P541" s="33">
        <v>1.0</v>
      </c>
      <c r="Q541" s="33">
        <v>1.0</v>
      </c>
      <c r="R541" s="33">
        <v>1.1938825E7</v>
      </c>
      <c r="U541" s="2"/>
    </row>
    <row r="542">
      <c r="C542" s="2"/>
      <c r="U542" s="2"/>
    </row>
    <row r="543">
      <c r="C543" s="2"/>
      <c r="N543" s="42">
        <v>44437.0</v>
      </c>
      <c r="O543" s="23">
        <v>0.14252314814814815</v>
      </c>
      <c r="P543" s="33">
        <v>1.0</v>
      </c>
      <c r="Q543" s="33">
        <v>1.0</v>
      </c>
      <c r="R543" s="33">
        <v>1.1938825E7</v>
      </c>
      <c r="U543" s="2"/>
    </row>
    <row r="544">
      <c r="C544" s="2"/>
      <c r="U544" s="2"/>
    </row>
    <row r="545">
      <c r="C545" s="2"/>
      <c r="N545" s="42">
        <v>44437.0</v>
      </c>
      <c r="O545" s="23">
        <v>0.1425462962962963</v>
      </c>
      <c r="P545" s="33">
        <v>1.0</v>
      </c>
      <c r="Q545" s="33">
        <v>1.0</v>
      </c>
      <c r="R545" s="33">
        <v>1.1938825E7</v>
      </c>
      <c r="U545" s="2"/>
    </row>
    <row r="546">
      <c r="C546" s="2"/>
      <c r="U546" s="2"/>
    </row>
    <row r="547">
      <c r="C547" s="2"/>
      <c r="N547" s="42">
        <v>44437.0</v>
      </c>
      <c r="O547" s="23">
        <v>0.1425810185185185</v>
      </c>
      <c r="P547" s="33">
        <v>1.0</v>
      </c>
      <c r="Q547" s="33">
        <v>1.0</v>
      </c>
      <c r="R547" s="33">
        <v>1.1938825E7</v>
      </c>
      <c r="U547" s="2"/>
    </row>
    <row r="548">
      <c r="C548" s="2"/>
      <c r="U548" s="2"/>
    </row>
    <row r="549">
      <c r="C549" s="2"/>
      <c r="N549" s="42">
        <v>44437.0</v>
      </c>
      <c r="O549" s="23">
        <v>0.14261574074074074</v>
      </c>
      <c r="P549" s="33">
        <v>1.0</v>
      </c>
      <c r="Q549" s="33">
        <v>1.0</v>
      </c>
      <c r="R549" s="33">
        <v>1.1938825E7</v>
      </c>
      <c r="U549" s="2"/>
    </row>
    <row r="550">
      <c r="C550" s="2"/>
      <c r="U550" s="2"/>
    </row>
    <row r="551">
      <c r="C551" s="2"/>
      <c r="N551" s="42">
        <v>44437.0</v>
      </c>
      <c r="O551" s="23">
        <v>0.1426388888888889</v>
      </c>
      <c r="P551" s="33">
        <v>1.0</v>
      </c>
      <c r="Q551" s="33">
        <v>1.0</v>
      </c>
      <c r="R551" s="33">
        <v>1.1938825E7</v>
      </c>
      <c r="U551" s="2"/>
    </row>
    <row r="552">
      <c r="C552" s="2"/>
      <c r="U552" s="2"/>
    </row>
    <row r="553">
      <c r="C553" s="2"/>
      <c r="N553" s="42">
        <v>44437.0</v>
      </c>
      <c r="O553" s="23">
        <v>0.1426736111111111</v>
      </c>
      <c r="P553" s="33">
        <v>1.0</v>
      </c>
      <c r="Q553" s="33">
        <v>1.0</v>
      </c>
      <c r="R553" s="33">
        <v>1.1938825E7</v>
      </c>
      <c r="U553" s="2"/>
    </row>
    <row r="554">
      <c r="C554" s="2"/>
      <c r="U554" s="2"/>
    </row>
    <row r="555">
      <c r="C555" s="2"/>
      <c r="N555" s="42">
        <v>44437.0</v>
      </c>
      <c r="O555" s="23">
        <v>0.14269675925925926</v>
      </c>
      <c r="P555" s="33">
        <v>1.0</v>
      </c>
      <c r="Q555" s="33">
        <v>1.0</v>
      </c>
      <c r="R555" s="33">
        <v>1.1938825E7</v>
      </c>
      <c r="U555" s="2"/>
    </row>
    <row r="556">
      <c r="C556" s="2"/>
      <c r="U556" s="2"/>
    </row>
    <row r="557">
      <c r="C557" s="2"/>
      <c r="N557" s="42">
        <v>44437.0</v>
      </c>
      <c r="O557" s="23">
        <v>0.1427314814814815</v>
      </c>
      <c r="P557" s="33">
        <v>1.0</v>
      </c>
      <c r="Q557" s="33">
        <v>1.0</v>
      </c>
      <c r="R557" s="33">
        <v>1.1938825E7</v>
      </c>
      <c r="U557" s="2"/>
    </row>
    <row r="558">
      <c r="C558" s="2"/>
      <c r="U558" s="2"/>
    </row>
    <row r="559">
      <c r="C559" s="2"/>
      <c r="N559" s="42">
        <v>44437.0</v>
      </c>
      <c r="O559" s="23">
        <v>0.14276620370370371</v>
      </c>
      <c r="P559" s="33">
        <v>1.0</v>
      </c>
      <c r="Q559" s="33">
        <v>1.0</v>
      </c>
      <c r="R559" s="33">
        <v>1.1938825E7</v>
      </c>
      <c r="U559" s="2"/>
    </row>
    <row r="560">
      <c r="C560" s="2"/>
      <c r="U560" s="2"/>
    </row>
    <row r="561">
      <c r="C561" s="2"/>
      <c r="N561" s="42">
        <v>44437.0</v>
      </c>
      <c r="O561" s="23">
        <v>0.14278935185185185</v>
      </c>
      <c r="P561" s="33">
        <v>1.0</v>
      </c>
      <c r="Q561" s="33">
        <v>1.0</v>
      </c>
      <c r="R561" s="33">
        <v>1.1938825E7</v>
      </c>
      <c r="U561" s="2"/>
    </row>
    <row r="562">
      <c r="C562" s="2"/>
      <c r="U562" s="2"/>
    </row>
    <row r="563">
      <c r="C563" s="2"/>
      <c r="N563" s="42">
        <v>44437.0</v>
      </c>
      <c r="O563" s="23">
        <v>0.14282407407407408</v>
      </c>
      <c r="P563" s="33">
        <v>1.0</v>
      </c>
      <c r="Q563" s="33">
        <v>1.0</v>
      </c>
      <c r="R563" s="33">
        <v>1.1938825E7</v>
      </c>
      <c r="U563" s="2"/>
    </row>
    <row r="564">
      <c r="C564" s="2"/>
      <c r="U564" s="2"/>
    </row>
    <row r="565">
      <c r="C565" s="2"/>
      <c r="N565" s="42">
        <v>44437.0</v>
      </c>
      <c r="O565" s="23">
        <v>0.1428472222222222</v>
      </c>
      <c r="P565" s="33">
        <v>1.0</v>
      </c>
      <c r="Q565" s="33">
        <v>1.0</v>
      </c>
      <c r="R565" s="33">
        <v>1.1938825E7</v>
      </c>
      <c r="U565" s="2"/>
    </row>
    <row r="566">
      <c r="C566" s="2"/>
      <c r="U566" s="2"/>
    </row>
    <row r="567">
      <c r="C567" s="2"/>
      <c r="N567" s="42">
        <v>44437.0</v>
      </c>
      <c r="O567" s="23">
        <v>0.14288194444444444</v>
      </c>
      <c r="P567" s="33">
        <v>1.0</v>
      </c>
      <c r="Q567" s="33">
        <v>1.0</v>
      </c>
      <c r="R567" s="33">
        <v>1.1938825E7</v>
      </c>
      <c r="U567" s="2"/>
    </row>
    <row r="568">
      <c r="C568" s="2"/>
      <c r="U568" s="2"/>
    </row>
    <row r="569">
      <c r="C569" s="2"/>
      <c r="N569" s="42">
        <v>44437.0</v>
      </c>
      <c r="O569" s="23">
        <v>0.1429050925925926</v>
      </c>
      <c r="P569" s="33">
        <v>1.0</v>
      </c>
      <c r="Q569" s="33">
        <v>1.0</v>
      </c>
      <c r="R569" s="33">
        <v>1.1938825E7</v>
      </c>
      <c r="U569" s="2"/>
    </row>
    <row r="570">
      <c r="C570" s="2"/>
      <c r="U570" s="2"/>
    </row>
    <row r="571">
      <c r="C571" s="2"/>
      <c r="N571" s="42">
        <v>44437.0</v>
      </c>
      <c r="O571" s="23">
        <v>0.1429513888888889</v>
      </c>
      <c r="P571" s="33">
        <v>1.0</v>
      </c>
      <c r="Q571" s="33">
        <v>1.0</v>
      </c>
      <c r="R571" s="33">
        <v>1.1938825E7</v>
      </c>
      <c r="U571" s="2"/>
    </row>
    <row r="572">
      <c r="C572" s="2"/>
      <c r="U572" s="2"/>
    </row>
    <row r="573">
      <c r="C573" s="2"/>
      <c r="N573" s="42">
        <v>44437.0</v>
      </c>
      <c r="O573" s="23">
        <v>0.14298611111111112</v>
      </c>
      <c r="P573" s="33">
        <v>1.0</v>
      </c>
      <c r="Q573" s="33">
        <v>1.0</v>
      </c>
      <c r="R573" s="33">
        <v>1.1938825E7</v>
      </c>
      <c r="U573" s="2"/>
    </row>
    <row r="574">
      <c r="C574" s="2"/>
      <c r="U574" s="2"/>
    </row>
    <row r="575">
      <c r="C575" s="2"/>
      <c r="N575" s="42">
        <v>44437.0</v>
      </c>
      <c r="O575" s="23">
        <v>0.14305555555555555</v>
      </c>
      <c r="P575" s="33">
        <v>1.0</v>
      </c>
      <c r="Q575" s="33">
        <v>1.0</v>
      </c>
      <c r="R575" s="33">
        <v>1.1938825E7</v>
      </c>
      <c r="U575" s="2"/>
    </row>
    <row r="576">
      <c r="C576" s="2"/>
      <c r="U576" s="2"/>
    </row>
    <row r="577">
      <c r="C577" s="2"/>
      <c r="N577" s="42">
        <v>44437.0</v>
      </c>
      <c r="O577" s="23">
        <v>0.14309027777777777</v>
      </c>
      <c r="P577" s="33">
        <v>1.0</v>
      </c>
      <c r="Q577" s="33">
        <v>1.0</v>
      </c>
      <c r="R577" s="33">
        <v>1.1938825E7</v>
      </c>
      <c r="U577" s="2"/>
    </row>
    <row r="578">
      <c r="C578" s="2"/>
      <c r="U578" s="2"/>
    </row>
    <row r="579">
      <c r="C579" s="2"/>
      <c r="N579" s="42">
        <v>44437.0</v>
      </c>
      <c r="O579" s="23">
        <v>0.143125</v>
      </c>
      <c r="P579" s="33">
        <v>1.0</v>
      </c>
      <c r="Q579" s="33">
        <v>1.0</v>
      </c>
      <c r="R579" s="33">
        <v>1.1938825E7</v>
      </c>
      <c r="U579" s="2"/>
    </row>
    <row r="580">
      <c r="C580" s="2"/>
      <c r="U580" s="2"/>
    </row>
    <row r="581">
      <c r="C581" s="2"/>
      <c r="N581" s="42">
        <v>44437.0</v>
      </c>
      <c r="O581" s="23">
        <v>0.1431712962962963</v>
      </c>
      <c r="P581" s="33">
        <v>1.0</v>
      </c>
      <c r="Q581" s="33">
        <v>1.0</v>
      </c>
      <c r="R581" s="33">
        <v>1.1938825E7</v>
      </c>
      <c r="U581" s="2"/>
    </row>
    <row r="582">
      <c r="C582" s="2"/>
      <c r="U582" s="2"/>
    </row>
    <row r="583">
      <c r="C583" s="2"/>
      <c r="N583" s="42">
        <v>44437.0</v>
      </c>
      <c r="O583" s="23">
        <v>0.14319444444444446</v>
      </c>
      <c r="P583" s="33">
        <v>1.0</v>
      </c>
      <c r="Q583" s="33">
        <v>1.0</v>
      </c>
      <c r="R583" s="33">
        <v>1.1938825E7</v>
      </c>
      <c r="U583" s="2"/>
    </row>
    <row r="584">
      <c r="C584" s="2"/>
      <c r="U584" s="2"/>
    </row>
    <row r="585">
      <c r="C585" s="2"/>
      <c r="N585" s="42">
        <v>44437.0</v>
      </c>
      <c r="O585" s="23">
        <v>0.14322916666666666</v>
      </c>
      <c r="P585" s="33">
        <v>1.0</v>
      </c>
      <c r="Q585" s="33">
        <v>1.0</v>
      </c>
      <c r="R585" s="33">
        <v>1.1938825E7</v>
      </c>
      <c r="U585" s="2"/>
    </row>
    <row r="586">
      <c r="C586" s="2"/>
      <c r="U586" s="2"/>
    </row>
    <row r="587">
      <c r="C587" s="2"/>
      <c r="N587" s="42">
        <v>44437.0</v>
      </c>
      <c r="O587" s="23">
        <v>0.14325231481481482</v>
      </c>
      <c r="P587" s="33">
        <v>1.0</v>
      </c>
      <c r="Q587" s="33">
        <v>1.0</v>
      </c>
      <c r="R587" s="33">
        <v>1.1938825E7</v>
      </c>
      <c r="U587" s="2"/>
    </row>
    <row r="588">
      <c r="C588" s="2"/>
      <c r="U588" s="2"/>
    </row>
    <row r="589">
      <c r="C589" s="2"/>
      <c r="N589" s="42">
        <v>44437.0</v>
      </c>
      <c r="O589" s="23">
        <v>0.1432986111111111</v>
      </c>
      <c r="P589" s="33">
        <v>1.0</v>
      </c>
      <c r="Q589" s="33">
        <v>1.0</v>
      </c>
      <c r="R589" s="33">
        <v>1.1938825E7</v>
      </c>
      <c r="U589" s="2"/>
    </row>
    <row r="590">
      <c r="C590" s="2"/>
      <c r="U590" s="2"/>
    </row>
    <row r="591">
      <c r="C591" s="2"/>
      <c r="N591" s="42">
        <v>44437.0</v>
      </c>
      <c r="O591" s="23">
        <v>0.14333333333333334</v>
      </c>
      <c r="P591" s="33">
        <v>1.0</v>
      </c>
      <c r="Q591" s="33">
        <v>1.0</v>
      </c>
      <c r="R591" s="33">
        <v>1.1938825E7</v>
      </c>
      <c r="U591" s="2"/>
    </row>
    <row r="592">
      <c r="C592" s="2"/>
      <c r="U592" s="2"/>
    </row>
    <row r="593">
      <c r="C593" s="2"/>
      <c r="N593" s="42">
        <v>44437.0</v>
      </c>
      <c r="O593" s="23">
        <v>0.14335648148148147</v>
      </c>
      <c r="P593" s="33">
        <v>1.0</v>
      </c>
      <c r="Q593" s="33">
        <v>1.0</v>
      </c>
      <c r="R593" s="33">
        <v>1.1938825E7</v>
      </c>
      <c r="U593" s="2"/>
    </row>
    <row r="594">
      <c r="C594" s="2"/>
      <c r="U594" s="2"/>
    </row>
    <row r="595">
      <c r="C595" s="2"/>
      <c r="N595" s="42">
        <v>44437.0</v>
      </c>
      <c r="O595" s="23">
        <v>0.1433912037037037</v>
      </c>
      <c r="P595" s="33">
        <v>1.0</v>
      </c>
      <c r="Q595" s="33">
        <v>1.0</v>
      </c>
      <c r="R595" s="33">
        <v>1.1938825E7</v>
      </c>
      <c r="U595" s="2"/>
    </row>
    <row r="596">
      <c r="C596" s="2"/>
      <c r="U596" s="2"/>
    </row>
    <row r="597">
      <c r="C597" s="2"/>
      <c r="N597" s="42">
        <v>44437.0</v>
      </c>
      <c r="O597" s="23">
        <v>0.14342592592592593</v>
      </c>
      <c r="P597" s="33">
        <v>1.0</v>
      </c>
      <c r="Q597" s="33">
        <v>1.0</v>
      </c>
      <c r="R597" s="33">
        <v>1.1938825E7</v>
      </c>
      <c r="U597" s="2"/>
    </row>
    <row r="598">
      <c r="C598" s="2"/>
      <c r="U598" s="2"/>
    </row>
    <row r="599">
      <c r="C599" s="2"/>
      <c r="N599" s="42">
        <v>44437.0</v>
      </c>
      <c r="O599" s="23">
        <v>0.14344907407407406</v>
      </c>
      <c r="P599" s="33">
        <v>1.0</v>
      </c>
      <c r="Q599" s="33">
        <v>1.0</v>
      </c>
      <c r="R599" s="33">
        <v>1.1938825E7</v>
      </c>
      <c r="U599" s="2"/>
    </row>
    <row r="600">
      <c r="C600" s="2"/>
      <c r="U600" s="2"/>
    </row>
    <row r="601">
      <c r="C601" s="2"/>
      <c r="N601" s="42">
        <v>44437.0</v>
      </c>
      <c r="O601" s="23">
        <v>0.1434837962962963</v>
      </c>
      <c r="P601" s="33">
        <v>1.0</v>
      </c>
      <c r="Q601" s="33">
        <v>1.0</v>
      </c>
      <c r="R601" s="33">
        <v>1.1938825E7</v>
      </c>
      <c r="U601" s="2"/>
    </row>
    <row r="602">
      <c r="C602" s="2"/>
      <c r="U602" s="2"/>
    </row>
    <row r="603">
      <c r="C603" s="2"/>
      <c r="N603" s="42">
        <v>44437.0</v>
      </c>
      <c r="O603" s="23">
        <v>0.14351851851851852</v>
      </c>
      <c r="P603" s="33">
        <v>1.0</v>
      </c>
      <c r="Q603" s="33">
        <v>1.0</v>
      </c>
      <c r="R603" s="33">
        <v>1.1938825E7</v>
      </c>
      <c r="U603" s="2"/>
    </row>
    <row r="604">
      <c r="C604" s="2"/>
      <c r="U604" s="2"/>
    </row>
    <row r="605">
      <c r="C605" s="2"/>
      <c r="N605" s="42">
        <v>44437.0</v>
      </c>
      <c r="O605" s="23">
        <v>0.14354166666666668</v>
      </c>
      <c r="P605" s="33">
        <v>1.0</v>
      </c>
      <c r="Q605" s="33">
        <v>1.0</v>
      </c>
      <c r="R605" s="33">
        <v>1.1938825E7</v>
      </c>
      <c r="U605" s="2"/>
    </row>
    <row r="606">
      <c r="C606" s="2"/>
      <c r="U606" s="2"/>
    </row>
    <row r="607">
      <c r="C607" s="2"/>
      <c r="N607" s="42">
        <v>44437.0</v>
      </c>
      <c r="O607" s="23">
        <v>0.14357638888888888</v>
      </c>
      <c r="P607" s="33">
        <v>1.0</v>
      </c>
      <c r="Q607" s="33">
        <v>1.0</v>
      </c>
      <c r="R607" s="33">
        <v>1.1938825E7</v>
      </c>
      <c r="U607" s="2"/>
    </row>
    <row r="608">
      <c r="C608" s="2"/>
      <c r="U608" s="2"/>
    </row>
    <row r="609">
      <c r="C609" s="2"/>
      <c r="N609" s="42">
        <v>44437.0</v>
      </c>
      <c r="O609" s="23">
        <v>0.1436111111111111</v>
      </c>
      <c r="P609" s="33">
        <v>1.0</v>
      </c>
      <c r="Q609" s="33">
        <v>1.0</v>
      </c>
      <c r="R609" s="33">
        <v>1.1938825E7</v>
      </c>
      <c r="U609" s="2"/>
    </row>
    <row r="610">
      <c r="C610" s="2"/>
      <c r="U610" s="2"/>
    </row>
    <row r="611">
      <c r="C611" s="2"/>
      <c r="N611" s="42">
        <v>44437.0</v>
      </c>
      <c r="O611" s="23">
        <v>0.1436574074074074</v>
      </c>
      <c r="P611" s="33">
        <v>1.0</v>
      </c>
      <c r="Q611" s="33">
        <v>1.0</v>
      </c>
      <c r="R611" s="33">
        <v>1.1938825E7</v>
      </c>
      <c r="U611" s="2"/>
    </row>
    <row r="612">
      <c r="C612" s="2"/>
      <c r="U612" s="2"/>
    </row>
    <row r="613">
      <c r="C613" s="2"/>
      <c r="N613" s="42">
        <v>44437.0</v>
      </c>
      <c r="O613" s="23">
        <v>0.14369212962962963</v>
      </c>
      <c r="P613" s="33">
        <v>1.0</v>
      </c>
      <c r="Q613" s="33">
        <v>1.0</v>
      </c>
      <c r="R613" s="33">
        <v>1.1938825E7</v>
      </c>
      <c r="U613" s="2"/>
    </row>
    <row r="614">
      <c r="C614" s="2"/>
      <c r="U614" s="2"/>
    </row>
    <row r="615">
      <c r="C615" s="2"/>
      <c r="N615" s="42">
        <v>44437.0</v>
      </c>
      <c r="O615" s="23">
        <v>0.14372685185185186</v>
      </c>
      <c r="P615" s="33">
        <v>1.0</v>
      </c>
      <c r="Q615" s="33">
        <v>1.0</v>
      </c>
      <c r="R615" s="33">
        <v>1.1938825E7</v>
      </c>
      <c r="U615" s="2"/>
    </row>
    <row r="616">
      <c r="C616" s="2"/>
      <c r="U616" s="2"/>
    </row>
    <row r="617">
      <c r="C617" s="2"/>
      <c r="N617" s="42">
        <v>44437.0</v>
      </c>
      <c r="O617" s="23">
        <v>0.14375</v>
      </c>
      <c r="P617" s="33">
        <v>1.0</v>
      </c>
      <c r="Q617" s="33">
        <v>1.0</v>
      </c>
      <c r="R617" s="33">
        <v>1.1938825E7</v>
      </c>
      <c r="U617" s="2"/>
    </row>
    <row r="618">
      <c r="C618" s="2"/>
      <c r="U618" s="2"/>
    </row>
    <row r="619">
      <c r="C619" s="2"/>
      <c r="N619" s="42">
        <v>44437.0</v>
      </c>
      <c r="O619" s="23">
        <v>0.14378472222222222</v>
      </c>
      <c r="P619" s="33">
        <v>1.0</v>
      </c>
      <c r="Q619" s="33">
        <v>1.0</v>
      </c>
      <c r="R619" s="33">
        <v>1.1938825E7</v>
      </c>
      <c r="U619" s="2"/>
    </row>
    <row r="620">
      <c r="C620" s="2"/>
      <c r="U620" s="2"/>
    </row>
    <row r="621">
      <c r="C621" s="2"/>
      <c r="N621" s="42">
        <v>44437.0</v>
      </c>
      <c r="O621" s="23">
        <v>0.14381944444444444</v>
      </c>
      <c r="P621" s="33">
        <v>1.0</v>
      </c>
      <c r="Q621" s="33">
        <v>1.0</v>
      </c>
      <c r="R621" s="33">
        <v>1.1938825E7</v>
      </c>
      <c r="U621" s="2"/>
    </row>
    <row r="622">
      <c r="C622" s="2"/>
      <c r="U622" s="2"/>
    </row>
    <row r="623">
      <c r="C623" s="2"/>
      <c r="N623" s="42">
        <v>44437.0</v>
      </c>
      <c r="O623" s="23">
        <v>0.1438773148148148</v>
      </c>
      <c r="P623" s="33">
        <v>1.0</v>
      </c>
      <c r="Q623" s="33">
        <v>1.0</v>
      </c>
      <c r="R623" s="33">
        <v>1.1938825E7</v>
      </c>
      <c r="U623" s="2"/>
    </row>
    <row r="624">
      <c r="C624" s="2"/>
      <c r="U624" s="2"/>
    </row>
    <row r="625">
      <c r="C625" s="2"/>
      <c r="N625" s="42">
        <v>44437.0</v>
      </c>
      <c r="O625" s="23">
        <v>0.14390046296296297</v>
      </c>
      <c r="P625" s="33">
        <v>1.0</v>
      </c>
      <c r="Q625" s="33">
        <v>1.0</v>
      </c>
      <c r="R625" s="33">
        <v>1.1938825E7</v>
      </c>
      <c r="U625" s="2"/>
    </row>
    <row r="626">
      <c r="C626" s="2"/>
      <c r="U626" s="2"/>
    </row>
    <row r="627">
      <c r="C627" s="2"/>
      <c r="N627" s="42">
        <v>44437.0</v>
      </c>
      <c r="O627" s="23">
        <v>0.1439351851851852</v>
      </c>
      <c r="P627" s="33">
        <v>1.0</v>
      </c>
      <c r="Q627" s="33">
        <v>1.0</v>
      </c>
      <c r="R627" s="33">
        <v>1.1938825E7</v>
      </c>
      <c r="U627" s="2"/>
    </row>
    <row r="628">
      <c r="C628" s="2"/>
      <c r="U628" s="2"/>
    </row>
    <row r="629">
      <c r="C629" s="2"/>
      <c r="N629" s="42">
        <v>44437.0</v>
      </c>
      <c r="O629" s="23">
        <v>0.1439699074074074</v>
      </c>
      <c r="P629" s="33">
        <v>1.0</v>
      </c>
      <c r="Q629" s="33">
        <v>1.0</v>
      </c>
      <c r="R629" s="33">
        <v>1.1938825E7</v>
      </c>
      <c r="U629" s="2"/>
    </row>
    <row r="630">
      <c r="C630" s="2"/>
      <c r="U630" s="2"/>
    </row>
    <row r="631">
      <c r="C631" s="2"/>
      <c r="N631" s="42">
        <v>44437.0</v>
      </c>
      <c r="O631" s="23">
        <v>0.14399305555555555</v>
      </c>
      <c r="P631" s="33">
        <v>1.0</v>
      </c>
      <c r="Q631" s="33">
        <v>1.0</v>
      </c>
      <c r="R631" s="33">
        <v>1.1938825E7</v>
      </c>
      <c r="U631" s="2"/>
    </row>
    <row r="632">
      <c r="C632" s="2"/>
      <c r="U632" s="2"/>
    </row>
    <row r="633">
      <c r="C633" s="2"/>
      <c r="N633" s="42">
        <v>44437.0</v>
      </c>
      <c r="O633" s="23">
        <v>0.14402777777777778</v>
      </c>
      <c r="P633" s="33">
        <v>1.0</v>
      </c>
      <c r="Q633" s="33">
        <v>1.0</v>
      </c>
      <c r="R633" s="33">
        <v>1.1201904E7</v>
      </c>
      <c r="U633" s="2"/>
    </row>
    <row r="634">
      <c r="C634" s="2"/>
      <c r="U634" s="2"/>
    </row>
    <row r="635">
      <c r="C635" s="2"/>
      <c r="N635" s="42">
        <v>44437.0</v>
      </c>
      <c r="O635" s="23">
        <v>0.14405092592592592</v>
      </c>
      <c r="P635" s="33">
        <v>1.0</v>
      </c>
      <c r="Q635" s="33">
        <v>1.0</v>
      </c>
      <c r="R635" s="33">
        <v>1.1201904E7</v>
      </c>
      <c r="U635" s="2"/>
    </row>
    <row r="636">
      <c r="C636" s="2"/>
      <c r="U636" s="2"/>
    </row>
    <row r="637">
      <c r="C637" s="2"/>
      <c r="N637" s="42">
        <v>44437.0</v>
      </c>
      <c r="O637" s="23">
        <v>0.14408564814814814</v>
      </c>
      <c r="P637" s="33">
        <v>1.0</v>
      </c>
      <c r="Q637" s="33">
        <v>1.0</v>
      </c>
      <c r="R637" s="33">
        <v>1.1201904E7</v>
      </c>
      <c r="U637" s="2"/>
    </row>
    <row r="638">
      <c r="C638" s="2"/>
      <c r="U638" s="2"/>
    </row>
    <row r="639">
      <c r="C639" s="2"/>
      <c r="N639" s="42">
        <v>44437.0</v>
      </c>
      <c r="O639" s="23">
        <v>0.1441087962962963</v>
      </c>
      <c r="P639" s="33">
        <v>1.0</v>
      </c>
      <c r="Q639" s="33">
        <v>1.0</v>
      </c>
      <c r="R639" s="33">
        <v>1.1201904E7</v>
      </c>
      <c r="U639" s="2"/>
    </row>
    <row r="640">
      <c r="C640" s="2"/>
      <c r="U640" s="2"/>
    </row>
    <row r="641">
      <c r="C641" s="2"/>
      <c r="N641" s="42">
        <v>44437.0</v>
      </c>
      <c r="O641" s="23">
        <v>0.1442476851851852</v>
      </c>
      <c r="P641" s="33">
        <v>1.0</v>
      </c>
      <c r="Q641" s="33">
        <v>1.0</v>
      </c>
      <c r="R641" s="33">
        <v>1.1938825E7</v>
      </c>
      <c r="U641" s="2"/>
    </row>
    <row r="642">
      <c r="C642" s="2"/>
      <c r="U642" s="2"/>
    </row>
    <row r="643">
      <c r="C643" s="2"/>
      <c r="N643" s="42">
        <v>44437.0</v>
      </c>
      <c r="O643" s="23">
        <v>0.14428240740740741</v>
      </c>
      <c r="P643" s="33">
        <v>1.0</v>
      </c>
      <c r="Q643" s="33">
        <v>1.0</v>
      </c>
      <c r="R643" s="33">
        <v>1.1938825E7</v>
      </c>
      <c r="U643" s="2"/>
    </row>
    <row r="644">
      <c r="C644" s="2"/>
      <c r="U644" s="2"/>
    </row>
    <row r="645">
      <c r="C645" s="2"/>
      <c r="N645" s="42">
        <v>44437.0</v>
      </c>
      <c r="O645" s="23">
        <v>0.14430555555555555</v>
      </c>
      <c r="P645" s="33">
        <v>1.0</v>
      </c>
      <c r="Q645" s="33">
        <v>1.0</v>
      </c>
      <c r="R645" s="33">
        <v>1.1938825E7</v>
      </c>
      <c r="U645" s="2"/>
    </row>
    <row r="646">
      <c r="C646" s="2"/>
      <c r="U646" s="2"/>
    </row>
    <row r="647">
      <c r="C647" s="2"/>
      <c r="N647" s="42">
        <v>44437.0</v>
      </c>
      <c r="O647" s="23">
        <v>0.14434027777777778</v>
      </c>
      <c r="P647" s="33">
        <v>1.0</v>
      </c>
      <c r="Q647" s="33">
        <v>1.0</v>
      </c>
      <c r="R647" s="33">
        <v>1.1938825E7</v>
      </c>
      <c r="U647" s="2"/>
    </row>
    <row r="648">
      <c r="C648" s="2"/>
      <c r="U648" s="2"/>
    </row>
    <row r="649">
      <c r="C649" s="2"/>
      <c r="N649" s="42">
        <v>44437.0</v>
      </c>
      <c r="O649" s="23">
        <v>0.14438657407407407</v>
      </c>
      <c r="P649" s="33">
        <v>1.0</v>
      </c>
      <c r="Q649" s="33">
        <v>1.0</v>
      </c>
      <c r="R649" s="33">
        <v>1.1938825E7</v>
      </c>
      <c r="U649" s="2"/>
    </row>
    <row r="650">
      <c r="C650" s="2"/>
      <c r="U650" s="2"/>
    </row>
    <row r="651">
      <c r="C651" s="2"/>
      <c r="N651" s="42">
        <v>44437.0</v>
      </c>
      <c r="O651" s="23">
        <v>0.14440972222222223</v>
      </c>
      <c r="P651" s="33">
        <v>1.0</v>
      </c>
      <c r="Q651" s="33">
        <v>1.0</v>
      </c>
      <c r="R651" s="33">
        <v>1.1938825E7</v>
      </c>
      <c r="U651" s="2"/>
    </row>
    <row r="652">
      <c r="C652" s="2"/>
      <c r="U652" s="2"/>
    </row>
    <row r="653">
      <c r="C653" s="2"/>
      <c r="N653" s="42">
        <v>44437.0</v>
      </c>
      <c r="O653" s="23">
        <v>0.14443287037037036</v>
      </c>
      <c r="P653" s="33">
        <v>1.0</v>
      </c>
      <c r="Q653" s="33">
        <v>1.0</v>
      </c>
      <c r="R653" s="33">
        <v>1.1938825E7</v>
      </c>
      <c r="U653" s="2"/>
    </row>
    <row r="654">
      <c r="C654" s="2"/>
      <c r="U654" s="2"/>
    </row>
    <row r="655">
      <c r="C655" s="2"/>
      <c r="N655" s="42">
        <v>44437.0</v>
      </c>
      <c r="O655" s="23">
        <v>0.1444675925925926</v>
      </c>
      <c r="P655" s="33">
        <v>1.0</v>
      </c>
      <c r="Q655" s="33">
        <v>1.0</v>
      </c>
      <c r="R655" s="33">
        <v>1.1938825E7</v>
      </c>
      <c r="U655" s="2"/>
    </row>
    <row r="656">
      <c r="C656" s="2"/>
      <c r="U656" s="2"/>
    </row>
    <row r="657">
      <c r="C657" s="2"/>
      <c r="N657" s="42">
        <v>44437.0</v>
      </c>
      <c r="O657" s="23">
        <v>0.14450231481481482</v>
      </c>
      <c r="P657" s="33">
        <v>1.0</v>
      </c>
      <c r="Q657" s="33">
        <v>1.0</v>
      </c>
      <c r="R657" s="33">
        <v>1.1938825E7</v>
      </c>
      <c r="U657" s="2"/>
    </row>
    <row r="658">
      <c r="C658" s="2"/>
      <c r="U658" s="2"/>
    </row>
    <row r="659">
      <c r="C659" s="2"/>
      <c r="N659" s="42">
        <v>44437.0</v>
      </c>
      <c r="O659" s="23">
        <v>0.14453703703703705</v>
      </c>
      <c r="P659" s="33">
        <v>1.0</v>
      </c>
      <c r="Q659" s="33">
        <v>1.0</v>
      </c>
      <c r="R659" s="33">
        <v>1.1938825E7</v>
      </c>
      <c r="U659" s="2"/>
    </row>
    <row r="660">
      <c r="C660" s="2"/>
      <c r="U660" s="2"/>
    </row>
    <row r="661">
      <c r="C661" s="2"/>
      <c r="N661" s="42">
        <v>44437.0</v>
      </c>
      <c r="O661" s="23">
        <v>0.14456018518518518</v>
      </c>
      <c r="P661" s="33">
        <v>1.0</v>
      </c>
      <c r="Q661" s="33">
        <v>1.0</v>
      </c>
      <c r="R661" s="33">
        <v>1.1938825E7</v>
      </c>
      <c r="U661" s="2"/>
    </row>
    <row r="662">
      <c r="C662" s="2"/>
      <c r="U662" s="2"/>
    </row>
    <row r="663">
      <c r="C663" s="2"/>
      <c r="N663" s="42">
        <v>44437.0</v>
      </c>
      <c r="O663" s="23">
        <v>0.1445949074074074</v>
      </c>
      <c r="P663" s="33">
        <v>1.0</v>
      </c>
      <c r="Q663" s="33">
        <v>1.0</v>
      </c>
      <c r="R663" s="33">
        <v>1.1938825E7</v>
      </c>
      <c r="U663" s="2"/>
    </row>
    <row r="664">
      <c r="C664" s="2"/>
      <c r="U664" s="2"/>
    </row>
    <row r="665">
      <c r="C665" s="2"/>
      <c r="N665" s="42">
        <v>44437.0</v>
      </c>
      <c r="O665" s="23">
        <v>0.14461805555555557</v>
      </c>
      <c r="P665" s="33">
        <v>1.0</v>
      </c>
      <c r="Q665" s="33">
        <v>1.0</v>
      </c>
      <c r="R665" s="33">
        <v>1.1938825E7</v>
      </c>
      <c r="U665" s="2"/>
    </row>
    <row r="666">
      <c r="C666" s="2"/>
      <c r="U666" s="2"/>
    </row>
    <row r="667">
      <c r="C667" s="2"/>
      <c r="N667" s="42">
        <v>44437.0</v>
      </c>
      <c r="O667" s="23">
        <v>0.1446875</v>
      </c>
      <c r="P667" s="33">
        <v>1.0</v>
      </c>
      <c r="Q667" s="33">
        <v>1.0</v>
      </c>
      <c r="R667" s="33">
        <v>1.1938825E7</v>
      </c>
      <c r="U667" s="2"/>
    </row>
    <row r="668">
      <c r="C668" s="2"/>
      <c r="U668" s="2"/>
    </row>
    <row r="669">
      <c r="C669" s="2"/>
      <c r="N669" s="42">
        <v>44437.0</v>
      </c>
      <c r="O669" s="23">
        <v>0.14472222222222222</v>
      </c>
      <c r="P669" s="33">
        <v>1.0</v>
      </c>
      <c r="Q669" s="33">
        <v>1.0</v>
      </c>
      <c r="R669" s="33">
        <v>1.1938825E7</v>
      </c>
      <c r="U669" s="2"/>
    </row>
    <row r="670">
      <c r="C670" s="2"/>
      <c r="U670" s="2"/>
    </row>
    <row r="671">
      <c r="C671" s="2"/>
      <c r="N671" s="42">
        <v>44437.0</v>
      </c>
      <c r="O671" s="23">
        <v>0.14474537037037036</v>
      </c>
      <c r="P671" s="33">
        <v>1.0</v>
      </c>
      <c r="Q671" s="33">
        <v>1.0</v>
      </c>
      <c r="R671" s="33">
        <v>1.1938825E7</v>
      </c>
      <c r="U671" s="2"/>
    </row>
    <row r="672">
      <c r="C672" s="2"/>
      <c r="U672" s="2"/>
    </row>
    <row r="673">
      <c r="C673" s="2"/>
      <c r="N673" s="42">
        <v>44437.0</v>
      </c>
      <c r="O673" s="23">
        <v>0.14476851851851852</v>
      </c>
      <c r="P673" s="33">
        <v>1.0</v>
      </c>
      <c r="Q673" s="33">
        <v>1.0</v>
      </c>
      <c r="R673" s="33">
        <v>1.1938825E7</v>
      </c>
      <c r="U673" s="2"/>
    </row>
    <row r="674">
      <c r="C674" s="2"/>
      <c r="U674" s="2"/>
    </row>
    <row r="675">
      <c r="C675" s="2"/>
      <c r="N675" s="42">
        <v>44437.0</v>
      </c>
      <c r="O675" s="23">
        <v>0.14482638888888888</v>
      </c>
      <c r="P675" s="33">
        <v>1.0</v>
      </c>
      <c r="Q675" s="33">
        <v>1.0</v>
      </c>
      <c r="R675" s="33">
        <v>1.1938825E7</v>
      </c>
      <c r="U675" s="2"/>
    </row>
    <row r="676">
      <c r="C676" s="2"/>
      <c r="U676" s="2"/>
    </row>
    <row r="677">
      <c r="C677" s="2"/>
      <c r="N677" s="42">
        <v>44437.0</v>
      </c>
      <c r="O677" s="23">
        <v>0.14484953703703704</v>
      </c>
      <c r="P677" s="33">
        <v>1.0</v>
      </c>
      <c r="Q677" s="33">
        <v>1.0</v>
      </c>
      <c r="R677" s="33">
        <v>1.1938825E7</v>
      </c>
      <c r="U677" s="2"/>
    </row>
    <row r="678">
      <c r="C678" s="2"/>
      <c r="U678" s="2"/>
    </row>
    <row r="679">
      <c r="C679" s="2"/>
      <c r="N679" s="42">
        <v>44437.0</v>
      </c>
      <c r="O679" s="23">
        <v>0.14488425925925927</v>
      </c>
      <c r="P679" s="33">
        <v>1.0</v>
      </c>
      <c r="Q679" s="33">
        <v>1.0</v>
      </c>
      <c r="R679" s="33">
        <v>1.1938825E7</v>
      </c>
      <c r="U679" s="2"/>
    </row>
    <row r="680">
      <c r="C680" s="2"/>
      <c r="U680" s="2"/>
    </row>
    <row r="681">
      <c r="C681" s="2"/>
      <c r="N681" s="42">
        <v>44437.0</v>
      </c>
      <c r="O681" s="23">
        <v>0.1449074074074074</v>
      </c>
      <c r="P681" s="33">
        <v>1.0</v>
      </c>
      <c r="Q681" s="33">
        <v>1.0</v>
      </c>
      <c r="R681" s="33">
        <v>1.1938825E7</v>
      </c>
      <c r="U681" s="2"/>
    </row>
    <row r="682">
      <c r="C682" s="2"/>
      <c r="U682" s="2"/>
    </row>
    <row r="683">
      <c r="C683" s="2"/>
      <c r="N683" s="42">
        <v>44437.0</v>
      </c>
      <c r="O683" s="23">
        <v>0.1449652777777778</v>
      </c>
      <c r="P683" s="33">
        <v>1.0</v>
      </c>
      <c r="Q683" s="33">
        <v>1.0</v>
      </c>
      <c r="R683" s="33">
        <v>1.1938825E7</v>
      </c>
      <c r="U683" s="2"/>
    </row>
    <row r="684">
      <c r="C684" s="2"/>
      <c r="U684" s="2"/>
    </row>
    <row r="685">
      <c r="C685" s="2"/>
      <c r="N685" s="42">
        <v>44437.0</v>
      </c>
      <c r="O685" s="23">
        <v>0.145</v>
      </c>
      <c r="P685" s="33">
        <v>1.0</v>
      </c>
      <c r="Q685" s="33">
        <v>1.0</v>
      </c>
      <c r="R685" s="33">
        <v>1.1938825E7</v>
      </c>
      <c r="U685" s="2"/>
    </row>
    <row r="686">
      <c r="C686" s="2"/>
      <c r="U686" s="2"/>
    </row>
    <row r="687">
      <c r="C687" s="2"/>
      <c r="N687" s="42">
        <v>44437.0</v>
      </c>
      <c r="O687" s="23">
        <v>0.14502314814814815</v>
      </c>
      <c r="P687" s="33">
        <v>1.0</v>
      </c>
      <c r="Q687" s="33">
        <v>1.0</v>
      </c>
      <c r="R687" s="33">
        <v>1.1938825E7</v>
      </c>
      <c r="U687" s="2"/>
    </row>
    <row r="688">
      <c r="C688" s="2"/>
      <c r="U688" s="2"/>
    </row>
    <row r="689">
      <c r="C689" s="2"/>
      <c r="N689" s="42">
        <v>44437.0</v>
      </c>
      <c r="O689" s="23">
        <v>0.14505787037037038</v>
      </c>
      <c r="P689" s="33">
        <v>1.0</v>
      </c>
      <c r="Q689" s="33">
        <v>1.0</v>
      </c>
      <c r="R689" s="33">
        <v>1.1938825E7</v>
      </c>
      <c r="U689" s="2"/>
    </row>
    <row r="690">
      <c r="C690" s="2"/>
      <c r="U690" s="2"/>
    </row>
    <row r="691">
      <c r="C691" s="2"/>
      <c r="N691" s="42">
        <v>44437.0</v>
      </c>
      <c r="O691" s="23">
        <v>0.1450810185185185</v>
      </c>
      <c r="P691" s="33">
        <v>1.0</v>
      </c>
      <c r="Q691" s="33">
        <v>1.0</v>
      </c>
      <c r="R691" s="33">
        <v>1.1938825E7</v>
      </c>
      <c r="U691" s="2"/>
    </row>
    <row r="692">
      <c r="C692" s="2"/>
      <c r="U692" s="2"/>
    </row>
    <row r="693">
      <c r="C693" s="2"/>
      <c r="N693" s="42">
        <v>44437.0</v>
      </c>
      <c r="O693" s="23">
        <v>0.14510416666666667</v>
      </c>
      <c r="P693" s="33">
        <v>1.0</v>
      </c>
      <c r="Q693" s="33">
        <v>1.0</v>
      </c>
      <c r="R693" s="33">
        <v>1.1938825E7</v>
      </c>
      <c r="U693" s="2"/>
    </row>
    <row r="694">
      <c r="C694" s="2"/>
      <c r="U694" s="2"/>
    </row>
    <row r="695">
      <c r="C695" s="2"/>
      <c r="N695" s="42">
        <v>44437.0</v>
      </c>
      <c r="O695" s="23">
        <v>0.1451388888888889</v>
      </c>
      <c r="P695" s="33">
        <v>1.0</v>
      </c>
      <c r="Q695" s="33">
        <v>1.0</v>
      </c>
      <c r="R695" s="33">
        <v>1.1938825E7</v>
      </c>
      <c r="U695" s="2"/>
    </row>
    <row r="696">
      <c r="C696" s="2"/>
      <c r="U696" s="2"/>
    </row>
    <row r="697">
      <c r="C697" s="2"/>
      <c r="N697" s="42">
        <v>44437.0</v>
      </c>
      <c r="O697" s="23">
        <v>0.14516203703703703</v>
      </c>
      <c r="P697" s="33">
        <v>1.0</v>
      </c>
      <c r="Q697" s="33">
        <v>1.0</v>
      </c>
      <c r="R697" s="33">
        <v>1.1938825E7</v>
      </c>
      <c r="U697" s="2"/>
    </row>
    <row r="698">
      <c r="C698" s="2"/>
      <c r="U698" s="2"/>
    </row>
    <row r="699">
      <c r="C699" s="2"/>
      <c r="N699" s="42">
        <v>44437.0</v>
      </c>
      <c r="O699" s="23">
        <v>0.14520833333333333</v>
      </c>
      <c r="P699" s="33">
        <v>1.0</v>
      </c>
      <c r="Q699" s="33">
        <v>1.0</v>
      </c>
      <c r="R699" s="33">
        <v>1.1938825E7</v>
      </c>
      <c r="U699" s="2"/>
    </row>
    <row r="700">
      <c r="C700" s="2"/>
      <c r="U700" s="2"/>
    </row>
    <row r="701">
      <c r="C701" s="2"/>
      <c r="N701" s="42">
        <v>44437.0</v>
      </c>
      <c r="O701" s="23">
        <v>0.14524305555555556</v>
      </c>
      <c r="P701" s="33">
        <v>1.0</v>
      </c>
      <c r="Q701" s="33">
        <v>1.0</v>
      </c>
      <c r="R701" s="33">
        <v>1.1938825E7</v>
      </c>
      <c r="U701" s="2"/>
    </row>
    <row r="702">
      <c r="C702" s="2"/>
      <c r="U702" s="2"/>
    </row>
    <row r="703">
      <c r="C703" s="2"/>
      <c r="N703" s="42">
        <v>44437.0</v>
      </c>
      <c r="O703" s="23">
        <v>0.14525462962962962</v>
      </c>
      <c r="P703" s="33">
        <v>1.0</v>
      </c>
      <c r="Q703" s="33">
        <v>2.0</v>
      </c>
      <c r="R703" s="33">
        <v>1.1202106E7</v>
      </c>
      <c r="U703" s="2"/>
    </row>
    <row r="704">
      <c r="C704" s="2"/>
      <c r="U704" s="2"/>
    </row>
    <row r="705">
      <c r="C705" s="2"/>
      <c r="N705" s="42">
        <v>44437.0</v>
      </c>
      <c r="O705" s="23">
        <v>0.14527777777777778</v>
      </c>
      <c r="P705" s="33">
        <v>1.0</v>
      </c>
      <c r="Q705" s="33">
        <v>1.0</v>
      </c>
      <c r="R705" s="33">
        <v>1.1938825E7</v>
      </c>
      <c r="U705" s="2"/>
    </row>
    <row r="706">
      <c r="C706" s="2"/>
      <c r="U706" s="2"/>
    </row>
    <row r="707">
      <c r="C707" s="2"/>
      <c r="N707" s="42">
        <v>44437.0</v>
      </c>
      <c r="O707" s="23">
        <v>0.14532407407407408</v>
      </c>
      <c r="P707" s="33">
        <v>1.0</v>
      </c>
      <c r="Q707" s="33">
        <v>1.0</v>
      </c>
      <c r="R707" s="33">
        <v>1.1938825E7</v>
      </c>
      <c r="U707" s="2"/>
    </row>
    <row r="708">
      <c r="C708" s="2"/>
      <c r="U708" s="2"/>
    </row>
    <row r="709">
      <c r="C709" s="2"/>
      <c r="N709" s="42">
        <v>44437.0</v>
      </c>
      <c r="O709" s="23">
        <v>0.14619212962962963</v>
      </c>
      <c r="P709" s="33">
        <v>1.0</v>
      </c>
      <c r="Q709" s="33">
        <v>2.0</v>
      </c>
      <c r="R709" s="33">
        <v>1.1938825E7</v>
      </c>
      <c r="U709" s="2"/>
    </row>
    <row r="710">
      <c r="C710" s="2"/>
      <c r="U710" s="2"/>
    </row>
    <row r="711">
      <c r="C711" s="2"/>
      <c r="N711" s="42">
        <v>44437.0</v>
      </c>
      <c r="O711" s="23">
        <v>0.14653935185185185</v>
      </c>
      <c r="P711" s="33">
        <v>1.0</v>
      </c>
      <c r="Q711" s="33">
        <v>2.0</v>
      </c>
      <c r="R711" s="33">
        <v>1.1938825E7</v>
      </c>
      <c r="U711" s="2"/>
    </row>
    <row r="712">
      <c r="C712" s="2"/>
      <c r="U712" s="2"/>
    </row>
    <row r="713">
      <c r="C713" s="2"/>
      <c r="N713" s="42">
        <v>44437.0</v>
      </c>
      <c r="O713" s="23">
        <v>0.14806712962962962</v>
      </c>
      <c r="P713" s="33">
        <v>1.0</v>
      </c>
      <c r="Q713" s="33">
        <v>2.0</v>
      </c>
      <c r="R713" s="33">
        <v>1.1938825E7</v>
      </c>
      <c r="U713" s="2"/>
    </row>
    <row r="714">
      <c r="C714" s="2"/>
      <c r="U714" s="2"/>
    </row>
    <row r="715">
      <c r="C715" s="2"/>
      <c r="N715" s="42">
        <v>44437.0</v>
      </c>
      <c r="O715" s="23">
        <v>0.14810185185185185</v>
      </c>
      <c r="P715" s="33">
        <v>1.0</v>
      </c>
      <c r="Q715" s="33">
        <v>2.0</v>
      </c>
      <c r="R715" s="33">
        <v>1.1938825E7</v>
      </c>
      <c r="U715" s="2"/>
    </row>
    <row r="716">
      <c r="C716" s="2"/>
      <c r="U716" s="2"/>
    </row>
    <row r="717">
      <c r="C717" s="2"/>
      <c r="N717" s="42">
        <v>44437.0</v>
      </c>
      <c r="O717" s="23">
        <v>0.148125</v>
      </c>
      <c r="P717" s="33">
        <v>1.0</v>
      </c>
      <c r="Q717" s="33">
        <v>2.0</v>
      </c>
      <c r="R717" s="33">
        <v>1.1938825E7</v>
      </c>
      <c r="U717" s="2"/>
    </row>
    <row r="718">
      <c r="C718" s="2"/>
      <c r="U718" s="2"/>
    </row>
    <row r="719">
      <c r="C719" s="2"/>
      <c r="N719" s="42">
        <v>44437.0</v>
      </c>
      <c r="O719" s="23">
        <v>0.14814814814814814</v>
      </c>
      <c r="P719" s="33">
        <v>1.0</v>
      </c>
      <c r="Q719" s="33">
        <v>2.0</v>
      </c>
      <c r="R719" s="33">
        <v>1.1938825E7</v>
      </c>
      <c r="U719" s="2"/>
    </row>
    <row r="720">
      <c r="C720" s="2"/>
      <c r="U720" s="2"/>
    </row>
    <row r="721">
      <c r="C721" s="2"/>
      <c r="N721" s="42">
        <v>44437.0</v>
      </c>
      <c r="O721" s="23">
        <v>0.14832175925925925</v>
      </c>
      <c r="P721" s="33">
        <v>1.0</v>
      </c>
      <c r="Q721" s="33">
        <v>2.0</v>
      </c>
      <c r="R721" s="33">
        <v>1.1938825E7</v>
      </c>
      <c r="U721" s="2"/>
    </row>
    <row r="722">
      <c r="C722" s="2"/>
      <c r="U722" s="2"/>
    </row>
    <row r="723">
      <c r="C723" s="2"/>
      <c r="N723" s="42">
        <v>44437.0</v>
      </c>
      <c r="O723" s="23">
        <v>0.14835648148148148</v>
      </c>
      <c r="P723" s="33">
        <v>1.0</v>
      </c>
      <c r="Q723" s="33">
        <v>2.0</v>
      </c>
      <c r="R723" s="33">
        <v>1.1938825E7</v>
      </c>
      <c r="U723" s="2"/>
    </row>
    <row r="724">
      <c r="C724" s="2"/>
      <c r="U724" s="2"/>
    </row>
    <row r="725">
      <c r="C725" s="2"/>
      <c r="N725" s="42">
        <v>44437.0</v>
      </c>
      <c r="O725" s="23">
        <v>0.1483912037037037</v>
      </c>
      <c r="P725" s="33">
        <v>1.0</v>
      </c>
      <c r="Q725" s="33">
        <v>2.0</v>
      </c>
      <c r="R725" s="33">
        <v>1.1938825E7</v>
      </c>
      <c r="U725" s="2"/>
    </row>
    <row r="726">
      <c r="C726" s="2"/>
      <c r="U726" s="2"/>
    </row>
    <row r="727">
      <c r="C727" s="2"/>
      <c r="N727" s="42">
        <v>44437.0</v>
      </c>
      <c r="O727" s="23">
        <v>0.14851851851851852</v>
      </c>
      <c r="P727" s="33">
        <v>1.0</v>
      </c>
      <c r="Q727" s="33">
        <v>2.0</v>
      </c>
      <c r="R727" s="33">
        <v>1.1938825E7</v>
      </c>
      <c r="U727" s="2"/>
    </row>
    <row r="728">
      <c r="C728" s="2"/>
      <c r="U728" s="2"/>
    </row>
    <row r="729">
      <c r="C729" s="2"/>
      <c r="N729" s="42">
        <v>44437.0</v>
      </c>
      <c r="O729" s="23">
        <v>0.14855324074074075</v>
      </c>
      <c r="P729" s="33">
        <v>1.0</v>
      </c>
      <c r="Q729" s="33">
        <v>2.0</v>
      </c>
      <c r="R729" s="33">
        <v>1.1938825E7</v>
      </c>
      <c r="U729" s="2"/>
    </row>
    <row r="730">
      <c r="C730" s="2"/>
      <c r="U730" s="2"/>
    </row>
    <row r="731">
      <c r="C731" s="2"/>
      <c r="N731" s="42">
        <v>44437.0</v>
      </c>
      <c r="O731" s="23">
        <v>0.14857638888888888</v>
      </c>
      <c r="P731" s="33">
        <v>1.0</v>
      </c>
      <c r="Q731" s="33">
        <v>2.0</v>
      </c>
      <c r="R731" s="33">
        <v>1.1938825E7</v>
      </c>
      <c r="U731" s="2"/>
    </row>
    <row r="732">
      <c r="C732" s="2"/>
      <c r="U732" s="2"/>
    </row>
    <row r="733">
      <c r="C733" s="2"/>
      <c r="N733" s="42">
        <v>44437.0</v>
      </c>
      <c r="O733" s="23">
        <v>0.15219907407407407</v>
      </c>
      <c r="P733" s="33">
        <v>1.0</v>
      </c>
      <c r="Q733" s="33">
        <v>2.0</v>
      </c>
      <c r="R733" s="33">
        <v>1.1938825E7</v>
      </c>
      <c r="U733" s="2"/>
    </row>
    <row r="734">
      <c r="C734" s="2"/>
      <c r="U734" s="2"/>
    </row>
    <row r="735">
      <c r="C735" s="2"/>
      <c r="N735" s="42">
        <v>44437.0</v>
      </c>
      <c r="O735" s="23">
        <v>0.15346064814814814</v>
      </c>
      <c r="P735" s="33">
        <v>1.0</v>
      </c>
      <c r="Q735" s="33">
        <v>2.0</v>
      </c>
      <c r="R735" s="33">
        <v>1.1938825E7</v>
      </c>
      <c r="U735" s="2"/>
    </row>
    <row r="736">
      <c r="C736" s="2"/>
      <c r="U736" s="2"/>
    </row>
    <row r="737">
      <c r="C737" s="2"/>
      <c r="N737" s="42">
        <v>44437.0</v>
      </c>
      <c r="O737" s="23">
        <v>0.1534837962962963</v>
      </c>
      <c r="P737" s="33">
        <v>1.0</v>
      </c>
      <c r="Q737" s="33">
        <v>2.0</v>
      </c>
      <c r="R737" s="33">
        <v>1.1938825E7</v>
      </c>
      <c r="U737" s="2"/>
    </row>
    <row r="738">
      <c r="C738" s="2"/>
      <c r="U738" s="2"/>
    </row>
    <row r="739">
      <c r="C739" s="2"/>
      <c r="N739" s="42">
        <v>44437.0</v>
      </c>
      <c r="O739" s="23">
        <v>0.15351851851851853</v>
      </c>
      <c r="P739" s="33">
        <v>1.0</v>
      </c>
      <c r="Q739" s="33">
        <v>2.0</v>
      </c>
      <c r="R739" s="33">
        <v>1.1938825E7</v>
      </c>
      <c r="U739" s="2"/>
    </row>
    <row r="740">
      <c r="C740" s="2"/>
      <c r="U740" s="2"/>
    </row>
    <row r="741">
      <c r="C741" s="2"/>
      <c r="N741" s="42">
        <v>44437.0</v>
      </c>
      <c r="O741" s="23">
        <v>0.15355324074074075</v>
      </c>
      <c r="P741" s="33">
        <v>1.0</v>
      </c>
      <c r="Q741" s="33">
        <v>2.0</v>
      </c>
      <c r="R741" s="33">
        <v>1.1938825E7</v>
      </c>
      <c r="U741" s="2"/>
    </row>
    <row r="742">
      <c r="C742" s="2"/>
      <c r="U742" s="2"/>
    </row>
    <row r="743">
      <c r="C743" s="2"/>
      <c r="N743" s="42">
        <v>44437.0</v>
      </c>
      <c r="O743" s="23">
        <v>0.15359953703703705</v>
      </c>
      <c r="P743" s="33">
        <v>1.0</v>
      </c>
      <c r="Q743" s="33">
        <v>2.0</v>
      </c>
      <c r="R743" s="33">
        <v>1.1202251E7</v>
      </c>
      <c r="U743" s="2"/>
    </row>
    <row r="744">
      <c r="C744" s="2"/>
      <c r="U744" s="2"/>
    </row>
    <row r="745">
      <c r="C745" s="2"/>
      <c r="N745" s="42">
        <v>44437.0</v>
      </c>
      <c r="O745" s="23">
        <v>0.15363425925925925</v>
      </c>
      <c r="P745" s="33">
        <v>1.0</v>
      </c>
      <c r="Q745" s="33">
        <v>2.0</v>
      </c>
      <c r="R745" s="33">
        <v>1.1202251E7</v>
      </c>
      <c r="U745" s="2"/>
    </row>
    <row r="746">
      <c r="C746" s="2"/>
      <c r="U746" s="2"/>
    </row>
    <row r="747">
      <c r="C747" s="2"/>
      <c r="N747" s="42">
        <v>44437.0</v>
      </c>
      <c r="O747" s="23">
        <v>0.1536574074074074</v>
      </c>
      <c r="P747" s="33">
        <v>1.0</v>
      </c>
      <c r="Q747" s="33">
        <v>2.0</v>
      </c>
      <c r="R747" s="33">
        <v>1.1202251E7</v>
      </c>
      <c r="U747" s="2"/>
    </row>
    <row r="748">
      <c r="C748" s="2"/>
      <c r="U748" s="2"/>
    </row>
    <row r="749">
      <c r="C749" s="2"/>
      <c r="N749" s="42">
        <v>44437.0</v>
      </c>
      <c r="O749" s="23">
        <v>0.1537037037037037</v>
      </c>
      <c r="P749" s="33">
        <v>1.0</v>
      </c>
      <c r="Q749" s="33">
        <v>2.0</v>
      </c>
      <c r="R749" s="33">
        <v>1.1938825E7</v>
      </c>
      <c r="U749" s="2"/>
    </row>
    <row r="750">
      <c r="C750" s="2"/>
      <c r="U750" s="2"/>
    </row>
    <row r="751">
      <c r="C751" s="2"/>
      <c r="N751" s="42">
        <v>44437.0</v>
      </c>
      <c r="O751" s="23">
        <v>0.15733796296296296</v>
      </c>
      <c r="P751" s="33">
        <v>1.0</v>
      </c>
      <c r="Q751" s="33">
        <v>2.0</v>
      </c>
      <c r="R751" s="33">
        <v>1.1938825E7</v>
      </c>
      <c r="U751" s="2"/>
    </row>
    <row r="752">
      <c r="C752" s="2"/>
      <c r="U752" s="2"/>
    </row>
    <row r="753">
      <c r="C753" s="2"/>
      <c r="N753" s="42">
        <v>44437.0</v>
      </c>
      <c r="O753" s="23">
        <v>0.15736111111111112</v>
      </c>
      <c r="P753" s="33">
        <v>1.0</v>
      </c>
      <c r="Q753" s="33">
        <v>2.0</v>
      </c>
      <c r="R753" s="33">
        <v>1.1938825E7</v>
      </c>
      <c r="U753" s="2"/>
    </row>
    <row r="754">
      <c r="C754" s="2"/>
      <c r="U754" s="2"/>
    </row>
    <row r="755">
      <c r="C755" s="2"/>
      <c r="N755" s="42">
        <v>44437.0</v>
      </c>
      <c r="O755" s="23">
        <v>0.15739583333333335</v>
      </c>
      <c r="P755" s="33">
        <v>1.0</v>
      </c>
      <c r="Q755" s="33">
        <v>2.0</v>
      </c>
      <c r="R755" s="33">
        <v>1.1938825E7</v>
      </c>
      <c r="U755" s="2"/>
    </row>
    <row r="756">
      <c r="C756" s="2"/>
      <c r="U756" s="2"/>
    </row>
    <row r="757">
      <c r="C757" s="2"/>
      <c r="N757" s="42">
        <v>44437.0</v>
      </c>
      <c r="O757" s="23">
        <v>0.15743055555555555</v>
      </c>
      <c r="P757" s="33">
        <v>1.0</v>
      </c>
      <c r="Q757" s="33">
        <v>2.0</v>
      </c>
      <c r="R757" s="33">
        <v>1.1938825E7</v>
      </c>
      <c r="U757" s="2"/>
    </row>
    <row r="758">
      <c r="C758" s="2"/>
      <c r="U758" s="2"/>
    </row>
    <row r="759">
      <c r="C759" s="2"/>
      <c r="N759" s="42">
        <v>44437.0</v>
      </c>
      <c r="O759" s="23">
        <v>0.1574537037037037</v>
      </c>
      <c r="P759" s="33">
        <v>1.0</v>
      </c>
      <c r="Q759" s="33">
        <v>2.0</v>
      </c>
      <c r="R759" s="33">
        <v>1.1938825E7</v>
      </c>
      <c r="U759" s="2"/>
    </row>
    <row r="760">
      <c r="C760" s="2"/>
      <c r="U760" s="2"/>
    </row>
    <row r="761">
      <c r="C761" s="2"/>
      <c r="N761" s="42">
        <v>44437.0</v>
      </c>
      <c r="O761" s="23">
        <v>0.15747685185185184</v>
      </c>
      <c r="P761" s="33">
        <v>1.0</v>
      </c>
      <c r="Q761" s="33">
        <v>2.0</v>
      </c>
      <c r="R761" s="33">
        <v>1.1938825E7</v>
      </c>
      <c r="U761" s="2"/>
    </row>
    <row r="762">
      <c r="C762" s="2"/>
      <c r="U762" s="2"/>
    </row>
    <row r="763">
      <c r="C763" s="2"/>
      <c r="N763" s="42">
        <v>44437.0</v>
      </c>
      <c r="O763" s="23">
        <v>0.15751157407407407</v>
      </c>
      <c r="P763" s="33">
        <v>1.0</v>
      </c>
      <c r="Q763" s="33">
        <v>2.0</v>
      </c>
      <c r="R763" s="33">
        <v>1.1938825E7</v>
      </c>
      <c r="U763" s="2"/>
    </row>
    <row r="764">
      <c r="C764" s="2"/>
      <c r="U764" s="2"/>
    </row>
    <row r="765">
      <c r="C765" s="2"/>
      <c r="N765" s="42">
        <v>44437.0</v>
      </c>
      <c r="O765" s="23">
        <v>0.15753472222222223</v>
      </c>
      <c r="P765" s="33">
        <v>1.0</v>
      </c>
      <c r="Q765" s="33">
        <v>2.0</v>
      </c>
      <c r="R765" s="33">
        <v>1.1938825E7</v>
      </c>
      <c r="U765" s="2"/>
    </row>
    <row r="766">
      <c r="C766" s="2"/>
      <c r="U766" s="2"/>
    </row>
    <row r="767">
      <c r="C767" s="2"/>
      <c r="N767" s="42">
        <v>44437.0</v>
      </c>
      <c r="O767" s="23">
        <v>0.15755787037037036</v>
      </c>
      <c r="P767" s="33">
        <v>1.0</v>
      </c>
      <c r="Q767" s="33">
        <v>2.0</v>
      </c>
      <c r="R767" s="33">
        <v>1.1938825E7</v>
      </c>
      <c r="U767" s="2"/>
    </row>
    <row r="768">
      <c r="C768" s="2"/>
      <c r="U768" s="2"/>
    </row>
    <row r="769">
      <c r="C769" s="2"/>
      <c r="N769" s="42">
        <v>44437.0</v>
      </c>
      <c r="O769" s="23">
        <v>0.15758101851851852</v>
      </c>
      <c r="P769" s="33">
        <v>1.0</v>
      </c>
      <c r="Q769" s="33">
        <v>2.0</v>
      </c>
      <c r="R769" s="33">
        <v>1.1938825E7</v>
      </c>
      <c r="U769" s="2"/>
    </row>
    <row r="770">
      <c r="C770" s="2"/>
      <c r="U770" s="2"/>
    </row>
    <row r="771">
      <c r="C771" s="2"/>
      <c r="N771" s="42">
        <v>44437.0</v>
      </c>
      <c r="O771" s="23">
        <v>0.15761574074074075</v>
      </c>
      <c r="P771" s="33">
        <v>1.0</v>
      </c>
      <c r="Q771" s="33">
        <v>2.0</v>
      </c>
      <c r="R771" s="33">
        <v>1.1938825E7</v>
      </c>
      <c r="U771" s="2"/>
    </row>
    <row r="772">
      <c r="C772" s="2"/>
      <c r="U772" s="2"/>
    </row>
    <row r="773">
      <c r="C773" s="2"/>
      <c r="N773" s="42">
        <v>44437.0</v>
      </c>
      <c r="O773" s="23">
        <v>0.15763888888888888</v>
      </c>
      <c r="P773" s="33">
        <v>1.0</v>
      </c>
      <c r="Q773" s="33">
        <v>2.0</v>
      </c>
      <c r="R773" s="33">
        <v>1.1938825E7</v>
      </c>
      <c r="U773" s="2"/>
    </row>
    <row r="774">
      <c r="C774" s="2"/>
      <c r="U774" s="2"/>
    </row>
    <row r="775">
      <c r="C775" s="2"/>
      <c r="N775" s="42">
        <v>44437.0</v>
      </c>
      <c r="O775" s="23">
        <v>0.15766203703703704</v>
      </c>
      <c r="P775" s="33">
        <v>1.0</v>
      </c>
      <c r="Q775" s="33">
        <v>2.0</v>
      </c>
      <c r="R775" s="33">
        <v>1.1938825E7</v>
      </c>
      <c r="U775" s="2"/>
    </row>
    <row r="776">
      <c r="C776" s="2"/>
      <c r="U776" s="2"/>
    </row>
    <row r="777">
      <c r="C777" s="2"/>
      <c r="N777" s="42">
        <v>44437.0</v>
      </c>
      <c r="O777" s="23">
        <v>0.15768518518518518</v>
      </c>
      <c r="P777" s="33">
        <v>1.0</v>
      </c>
      <c r="Q777" s="33">
        <v>2.0</v>
      </c>
      <c r="R777" s="33">
        <v>1.1938825E7</v>
      </c>
      <c r="U777" s="2"/>
    </row>
    <row r="778">
      <c r="C778" s="2"/>
      <c r="U778" s="2"/>
    </row>
    <row r="779">
      <c r="C779" s="2"/>
      <c r="N779" s="42">
        <v>44437.0</v>
      </c>
      <c r="O779" s="23">
        <v>0.15770833333333334</v>
      </c>
      <c r="P779" s="33">
        <v>1.0</v>
      </c>
      <c r="Q779" s="33">
        <v>2.0</v>
      </c>
      <c r="R779" s="33">
        <v>1.1938825E7</v>
      </c>
      <c r="U779" s="2"/>
    </row>
    <row r="780">
      <c r="C780" s="2"/>
      <c r="U780" s="2"/>
    </row>
    <row r="781">
      <c r="C781" s="2"/>
      <c r="N781" s="42">
        <v>44437.0</v>
      </c>
      <c r="O781" s="23">
        <v>0.15774305555555557</v>
      </c>
      <c r="P781" s="33">
        <v>1.0</v>
      </c>
      <c r="Q781" s="33">
        <v>2.0</v>
      </c>
      <c r="R781" s="33">
        <v>1.1938825E7</v>
      </c>
      <c r="U781" s="2"/>
    </row>
    <row r="782">
      <c r="C782" s="2"/>
      <c r="U782" s="2"/>
    </row>
    <row r="783">
      <c r="C783" s="2"/>
      <c r="N783" s="42">
        <v>44437.0</v>
      </c>
      <c r="O783" s="23">
        <v>0.1577662037037037</v>
      </c>
      <c r="P783" s="33">
        <v>1.0</v>
      </c>
      <c r="Q783" s="33">
        <v>2.0</v>
      </c>
      <c r="R783" s="33">
        <v>1.1938825E7</v>
      </c>
      <c r="U783" s="2"/>
    </row>
    <row r="784">
      <c r="C784" s="2"/>
      <c r="U784" s="2"/>
    </row>
    <row r="785">
      <c r="C785" s="2"/>
      <c r="N785" s="42">
        <v>44437.0</v>
      </c>
      <c r="O785" s="23">
        <v>0.15778935185185186</v>
      </c>
      <c r="P785" s="33">
        <v>1.0</v>
      </c>
      <c r="Q785" s="33">
        <v>2.0</v>
      </c>
      <c r="R785" s="33">
        <v>1.1938825E7</v>
      </c>
      <c r="U785" s="2"/>
    </row>
    <row r="786">
      <c r="C786" s="2"/>
      <c r="U786" s="2"/>
    </row>
    <row r="787">
      <c r="C787" s="2"/>
      <c r="N787" s="42">
        <v>44437.0</v>
      </c>
      <c r="O787" s="23">
        <v>0.1578125</v>
      </c>
      <c r="P787" s="33">
        <v>1.0</v>
      </c>
      <c r="Q787" s="33">
        <v>2.0</v>
      </c>
      <c r="R787" s="33">
        <v>1.1938825E7</v>
      </c>
      <c r="U787" s="2"/>
    </row>
    <row r="788">
      <c r="C788" s="2"/>
      <c r="U788" s="2"/>
    </row>
    <row r="789">
      <c r="C789" s="2"/>
      <c r="N789" s="42">
        <v>44437.0</v>
      </c>
      <c r="O789" s="23">
        <v>0.15784722222222222</v>
      </c>
      <c r="P789" s="33">
        <v>1.0</v>
      </c>
      <c r="Q789" s="33">
        <v>2.0</v>
      </c>
      <c r="R789" s="33">
        <v>1.1938825E7</v>
      </c>
      <c r="U789" s="2"/>
    </row>
    <row r="790">
      <c r="C790" s="2"/>
      <c r="U790" s="2"/>
    </row>
    <row r="791">
      <c r="C791" s="2"/>
      <c r="N791" s="42">
        <v>44437.0</v>
      </c>
      <c r="O791" s="23">
        <v>0.15787037037037038</v>
      </c>
      <c r="P791" s="33">
        <v>1.0</v>
      </c>
      <c r="Q791" s="33">
        <v>2.0</v>
      </c>
      <c r="R791" s="33">
        <v>1.1938825E7</v>
      </c>
      <c r="U791" s="2"/>
    </row>
    <row r="792">
      <c r="C792" s="2"/>
      <c r="U792" s="2"/>
    </row>
    <row r="793">
      <c r="C793" s="2"/>
      <c r="N793" s="42">
        <v>44437.0</v>
      </c>
      <c r="O793" s="23">
        <v>0.15789351851851852</v>
      </c>
      <c r="P793" s="33">
        <v>1.0</v>
      </c>
      <c r="Q793" s="33">
        <v>2.0</v>
      </c>
      <c r="R793" s="33">
        <v>1.1938825E7</v>
      </c>
      <c r="U793" s="2"/>
    </row>
    <row r="794">
      <c r="C794" s="2"/>
      <c r="U794" s="2"/>
    </row>
    <row r="795">
      <c r="C795" s="2"/>
      <c r="N795" s="42">
        <v>44437.0</v>
      </c>
      <c r="O795" s="23">
        <v>0.15791666666666668</v>
      </c>
      <c r="P795" s="33">
        <v>1.0</v>
      </c>
      <c r="Q795" s="33">
        <v>2.0</v>
      </c>
      <c r="R795" s="33">
        <v>1.1938825E7</v>
      </c>
      <c r="U795" s="2"/>
    </row>
    <row r="796">
      <c r="C796" s="2"/>
      <c r="U796" s="2"/>
    </row>
    <row r="797">
      <c r="C797" s="2"/>
      <c r="N797" s="42">
        <v>44437.0</v>
      </c>
      <c r="O797" s="23">
        <v>0.1579398148148148</v>
      </c>
      <c r="P797" s="33">
        <v>1.0</v>
      </c>
      <c r="Q797" s="33">
        <v>2.0</v>
      </c>
      <c r="R797" s="33">
        <v>1.1938825E7</v>
      </c>
      <c r="U797" s="2"/>
    </row>
    <row r="798">
      <c r="C798" s="2"/>
      <c r="U798" s="2"/>
    </row>
    <row r="799">
      <c r="C799" s="2"/>
      <c r="N799" s="42">
        <v>44437.0</v>
      </c>
      <c r="O799" s="23">
        <v>0.15797453703703704</v>
      </c>
      <c r="P799" s="33">
        <v>1.0</v>
      </c>
      <c r="Q799" s="33">
        <v>2.0</v>
      </c>
      <c r="R799" s="33">
        <v>1.1938825E7</v>
      </c>
      <c r="U799" s="2"/>
    </row>
    <row r="800">
      <c r="C800" s="2"/>
      <c r="U800" s="2"/>
    </row>
    <row r="801">
      <c r="C801" s="2"/>
      <c r="N801" s="42">
        <v>44437.0</v>
      </c>
      <c r="O801" s="23">
        <v>0.15799768518518517</v>
      </c>
      <c r="P801" s="33">
        <v>1.0</v>
      </c>
      <c r="Q801" s="33">
        <v>2.0</v>
      </c>
      <c r="R801" s="33">
        <v>1.1938825E7</v>
      </c>
      <c r="U801" s="2"/>
    </row>
    <row r="802">
      <c r="C802" s="2"/>
      <c r="U802" s="2"/>
    </row>
    <row r="803">
      <c r="C803" s="2"/>
      <c r="N803" s="42">
        <v>44437.0</v>
      </c>
      <c r="O803" s="23">
        <v>0.15802083333333333</v>
      </c>
      <c r="P803" s="33">
        <v>1.0</v>
      </c>
      <c r="Q803" s="33">
        <v>2.0</v>
      </c>
      <c r="R803" s="33">
        <v>1.1938825E7</v>
      </c>
      <c r="U803" s="2"/>
    </row>
    <row r="804">
      <c r="C804" s="2"/>
      <c r="U804" s="2"/>
    </row>
    <row r="805">
      <c r="C805" s="2"/>
      <c r="N805" s="42">
        <v>44437.0</v>
      </c>
      <c r="O805" s="23">
        <v>0.1580439814814815</v>
      </c>
      <c r="P805" s="33">
        <v>1.0</v>
      </c>
      <c r="Q805" s="33">
        <v>2.0</v>
      </c>
      <c r="R805" s="33">
        <v>1.1938825E7</v>
      </c>
      <c r="U805" s="2"/>
    </row>
    <row r="806">
      <c r="C806" s="2"/>
      <c r="U806" s="2"/>
    </row>
    <row r="807">
      <c r="C807" s="2"/>
      <c r="N807" s="42">
        <v>44437.0</v>
      </c>
      <c r="O807" s="23">
        <v>0.1580787037037037</v>
      </c>
      <c r="P807" s="33">
        <v>1.0</v>
      </c>
      <c r="Q807" s="33">
        <v>2.0</v>
      </c>
      <c r="R807" s="33">
        <v>1.1938825E7</v>
      </c>
      <c r="U807" s="2"/>
    </row>
    <row r="808">
      <c r="C808" s="2"/>
      <c r="U808" s="2"/>
    </row>
    <row r="809">
      <c r="C809" s="2"/>
      <c r="N809" s="42">
        <v>44437.0</v>
      </c>
      <c r="O809" s="23">
        <v>0.15810185185185185</v>
      </c>
      <c r="P809" s="33">
        <v>1.0</v>
      </c>
      <c r="Q809" s="33">
        <v>2.0</v>
      </c>
      <c r="R809" s="33">
        <v>1.1938825E7</v>
      </c>
      <c r="U809" s="2"/>
    </row>
    <row r="810">
      <c r="C810" s="2"/>
      <c r="U810" s="2"/>
    </row>
    <row r="811">
      <c r="C811" s="2"/>
      <c r="N811" s="42">
        <v>44437.0</v>
      </c>
      <c r="O811" s="23">
        <v>0.158125</v>
      </c>
      <c r="P811" s="33">
        <v>1.0</v>
      </c>
      <c r="Q811" s="33">
        <v>2.0</v>
      </c>
      <c r="R811" s="33">
        <v>1.1938825E7</v>
      </c>
      <c r="U811" s="2"/>
    </row>
    <row r="812">
      <c r="C812" s="2"/>
      <c r="U812" s="2"/>
    </row>
    <row r="813">
      <c r="C813" s="2"/>
      <c r="N813" s="42">
        <v>44437.0</v>
      </c>
      <c r="O813" s="23">
        <v>0.15814814814814815</v>
      </c>
      <c r="P813" s="33">
        <v>1.0</v>
      </c>
      <c r="Q813" s="33">
        <v>2.0</v>
      </c>
      <c r="R813" s="33">
        <v>1.1938825E7</v>
      </c>
      <c r="U813" s="2"/>
    </row>
    <row r="814">
      <c r="C814" s="2"/>
      <c r="U814" s="2"/>
    </row>
    <row r="815">
      <c r="C815" s="2"/>
      <c r="N815" s="42">
        <v>44437.0</v>
      </c>
      <c r="O815" s="23">
        <v>0.15818287037037038</v>
      </c>
      <c r="P815" s="33">
        <v>1.0</v>
      </c>
      <c r="Q815" s="33">
        <v>2.0</v>
      </c>
      <c r="R815" s="33">
        <v>1.1938825E7</v>
      </c>
      <c r="U815" s="2"/>
    </row>
    <row r="816">
      <c r="C816" s="2"/>
      <c r="U816" s="2"/>
    </row>
    <row r="817">
      <c r="C817" s="2"/>
      <c r="N817" s="42">
        <v>44437.0</v>
      </c>
      <c r="O817" s="23">
        <v>0.1582060185185185</v>
      </c>
      <c r="P817" s="33">
        <v>1.0</v>
      </c>
      <c r="Q817" s="33">
        <v>2.0</v>
      </c>
      <c r="R817" s="33">
        <v>1.1938825E7</v>
      </c>
      <c r="U817" s="2"/>
    </row>
    <row r="818">
      <c r="C818" s="2"/>
      <c r="U818" s="2"/>
    </row>
    <row r="819">
      <c r="C819" s="2"/>
      <c r="N819" s="42">
        <v>44437.0</v>
      </c>
      <c r="O819" s="23">
        <v>0.15822916666666667</v>
      </c>
      <c r="P819" s="33">
        <v>1.0</v>
      </c>
      <c r="Q819" s="33">
        <v>2.0</v>
      </c>
      <c r="R819" s="33">
        <v>1.1938825E7</v>
      </c>
      <c r="U819" s="2"/>
    </row>
    <row r="820">
      <c r="C820" s="2"/>
      <c r="U820" s="2"/>
    </row>
    <row r="821">
      <c r="C821" s="2"/>
      <c r="N821" s="42">
        <v>44437.0</v>
      </c>
      <c r="O821" s="23">
        <v>0.1582523148148148</v>
      </c>
      <c r="P821" s="33">
        <v>1.0</v>
      </c>
      <c r="Q821" s="33">
        <v>2.0</v>
      </c>
      <c r="R821" s="33">
        <v>1.1938825E7</v>
      </c>
      <c r="U821" s="2"/>
    </row>
    <row r="822">
      <c r="C822" s="2"/>
      <c r="U822" s="2"/>
    </row>
    <row r="823">
      <c r="C823" s="2"/>
      <c r="N823" s="42">
        <v>44437.0</v>
      </c>
      <c r="O823" s="23">
        <v>0.15827546296296297</v>
      </c>
      <c r="P823" s="33">
        <v>1.0</v>
      </c>
      <c r="Q823" s="33">
        <v>2.0</v>
      </c>
      <c r="R823" s="33">
        <v>1.1938825E7</v>
      </c>
      <c r="U823" s="2"/>
    </row>
    <row r="824">
      <c r="C824" s="2"/>
      <c r="U824" s="2"/>
    </row>
    <row r="825">
      <c r="C825" s="2"/>
      <c r="N825" s="42">
        <v>44437.0</v>
      </c>
      <c r="O825" s="23">
        <v>0.1583101851851852</v>
      </c>
      <c r="P825" s="33">
        <v>1.0</v>
      </c>
      <c r="Q825" s="33">
        <v>2.0</v>
      </c>
      <c r="R825" s="33">
        <v>1.1938825E7</v>
      </c>
      <c r="U825" s="2"/>
    </row>
    <row r="826">
      <c r="C826" s="2"/>
      <c r="U826" s="2"/>
    </row>
    <row r="827">
      <c r="C827" s="2"/>
      <c r="N827" s="42">
        <v>44437.0</v>
      </c>
      <c r="O827" s="23">
        <v>0.15833333333333333</v>
      </c>
      <c r="P827" s="33">
        <v>1.0</v>
      </c>
      <c r="Q827" s="33">
        <v>2.0</v>
      </c>
      <c r="R827" s="33">
        <v>1.1938825E7</v>
      </c>
      <c r="U827" s="2"/>
    </row>
    <row r="828">
      <c r="C828" s="2"/>
      <c r="U828" s="2"/>
    </row>
    <row r="829">
      <c r="C829" s="2"/>
      <c r="N829" s="42">
        <v>44437.0</v>
      </c>
      <c r="O829" s="23">
        <v>0.1583564814814815</v>
      </c>
      <c r="P829" s="33">
        <v>1.0</v>
      </c>
      <c r="Q829" s="33">
        <v>2.0</v>
      </c>
      <c r="R829" s="33">
        <v>1.1938825E7</v>
      </c>
      <c r="U829" s="2"/>
    </row>
    <row r="830">
      <c r="C830" s="2"/>
      <c r="U830" s="2"/>
    </row>
    <row r="831">
      <c r="C831" s="2"/>
      <c r="N831" s="42">
        <v>44437.0</v>
      </c>
      <c r="O831" s="23">
        <v>0.15839120370370371</v>
      </c>
      <c r="P831" s="33">
        <v>1.0</v>
      </c>
      <c r="Q831" s="33">
        <v>2.0</v>
      </c>
      <c r="R831" s="33">
        <v>1.1938825E7</v>
      </c>
      <c r="U831" s="2"/>
    </row>
    <row r="832">
      <c r="C832" s="2"/>
      <c r="U832" s="2"/>
    </row>
    <row r="833">
      <c r="C833" s="2"/>
      <c r="N833" s="42">
        <v>44437.0</v>
      </c>
      <c r="O833" s="23">
        <v>0.15841435185185185</v>
      </c>
      <c r="P833" s="33">
        <v>1.0</v>
      </c>
      <c r="Q833" s="33">
        <v>2.0</v>
      </c>
      <c r="R833" s="33">
        <v>1.1938825E7</v>
      </c>
      <c r="U833" s="2"/>
    </row>
    <row r="834">
      <c r="C834" s="2"/>
      <c r="U834" s="2"/>
    </row>
    <row r="835">
      <c r="C835" s="2"/>
      <c r="N835" s="42">
        <v>44437.0</v>
      </c>
      <c r="O835" s="23">
        <v>0.1584375</v>
      </c>
      <c r="P835" s="33">
        <v>1.0</v>
      </c>
      <c r="Q835" s="33">
        <v>2.0</v>
      </c>
      <c r="R835" s="33">
        <v>1.1938825E7</v>
      </c>
      <c r="U835" s="2"/>
    </row>
    <row r="836">
      <c r="C836" s="2"/>
      <c r="U836" s="2"/>
    </row>
    <row r="837">
      <c r="C837" s="2"/>
      <c r="N837" s="42">
        <v>44437.0</v>
      </c>
      <c r="O837" s="23">
        <v>0.15846064814814814</v>
      </c>
      <c r="P837" s="33">
        <v>1.0</v>
      </c>
      <c r="Q837" s="33">
        <v>2.0</v>
      </c>
      <c r="R837" s="33">
        <v>1.1938825E7</v>
      </c>
      <c r="U837" s="2"/>
    </row>
    <row r="838">
      <c r="C838" s="2"/>
      <c r="U838" s="2"/>
    </row>
    <row r="839">
      <c r="C839" s="2"/>
      <c r="N839" s="42">
        <v>44437.0</v>
      </c>
      <c r="O839" s="23">
        <v>0.15849537037037037</v>
      </c>
      <c r="P839" s="33">
        <v>1.0</v>
      </c>
      <c r="Q839" s="33">
        <v>2.0</v>
      </c>
      <c r="R839" s="33">
        <v>1.1938825E7</v>
      </c>
      <c r="U839" s="2"/>
    </row>
    <row r="840">
      <c r="C840" s="2"/>
      <c r="U840" s="2"/>
    </row>
    <row r="841">
      <c r="C841" s="2"/>
      <c r="N841" s="42">
        <v>44437.0</v>
      </c>
      <c r="O841" s="23">
        <v>0.15851851851851853</v>
      </c>
      <c r="P841" s="33">
        <v>1.0</v>
      </c>
      <c r="Q841" s="33">
        <v>2.0</v>
      </c>
      <c r="R841" s="33">
        <v>1.1938825E7</v>
      </c>
      <c r="U841" s="2"/>
    </row>
    <row r="842">
      <c r="C842" s="2"/>
      <c r="U842" s="2"/>
    </row>
    <row r="843">
      <c r="C843" s="2"/>
      <c r="N843" s="42">
        <v>44437.0</v>
      </c>
      <c r="O843" s="23">
        <v>0.15854166666666666</v>
      </c>
      <c r="P843" s="33">
        <v>1.0</v>
      </c>
      <c r="Q843" s="33">
        <v>2.0</v>
      </c>
      <c r="R843" s="33">
        <v>1.1938825E7</v>
      </c>
      <c r="U843" s="2"/>
    </row>
    <row r="844">
      <c r="C844" s="2"/>
      <c r="U844" s="2"/>
    </row>
    <row r="845">
      <c r="C845" s="2"/>
      <c r="N845" s="42">
        <v>44437.0</v>
      </c>
      <c r="O845" s="23">
        <v>0.15856481481481483</v>
      </c>
      <c r="P845" s="33">
        <v>1.0</v>
      </c>
      <c r="Q845" s="33">
        <v>2.0</v>
      </c>
      <c r="R845" s="33">
        <v>1.1938825E7</v>
      </c>
      <c r="U845" s="2"/>
    </row>
    <row r="846">
      <c r="C846" s="2"/>
      <c r="U846" s="2"/>
    </row>
    <row r="847">
      <c r="C847" s="2"/>
      <c r="N847" s="42">
        <v>44437.0</v>
      </c>
      <c r="O847" s="23">
        <v>0.15858796296296296</v>
      </c>
      <c r="P847" s="33">
        <v>1.0</v>
      </c>
      <c r="Q847" s="33">
        <v>2.0</v>
      </c>
      <c r="R847" s="33">
        <v>1.1938825E7</v>
      </c>
      <c r="U847" s="2"/>
    </row>
    <row r="848">
      <c r="C848" s="2"/>
      <c r="U848" s="2"/>
    </row>
    <row r="849">
      <c r="C849" s="2"/>
      <c r="N849" s="42">
        <v>44437.0</v>
      </c>
      <c r="O849" s="23">
        <v>0.15862268518518519</v>
      </c>
      <c r="P849" s="33">
        <v>1.0</v>
      </c>
      <c r="Q849" s="33">
        <v>2.0</v>
      </c>
      <c r="R849" s="33">
        <v>1.1938825E7</v>
      </c>
      <c r="U849" s="2"/>
    </row>
    <row r="850">
      <c r="C850" s="2"/>
      <c r="U850" s="2"/>
    </row>
    <row r="851">
      <c r="C851" s="2"/>
      <c r="N851" s="42">
        <v>44437.0</v>
      </c>
      <c r="O851" s="23">
        <v>0.15864583333333335</v>
      </c>
      <c r="P851" s="33">
        <v>1.0</v>
      </c>
      <c r="Q851" s="33">
        <v>2.0</v>
      </c>
      <c r="R851" s="33">
        <v>1.1938825E7</v>
      </c>
      <c r="U851" s="2"/>
    </row>
    <row r="852">
      <c r="C852" s="2"/>
      <c r="U852" s="2"/>
    </row>
    <row r="853">
      <c r="C853" s="2"/>
      <c r="N853" s="42">
        <v>44437.0</v>
      </c>
      <c r="O853" s="23">
        <v>0.15866898148148148</v>
      </c>
      <c r="P853" s="33">
        <v>1.0</v>
      </c>
      <c r="Q853" s="33">
        <v>2.0</v>
      </c>
      <c r="R853" s="33">
        <v>1.1938825E7</v>
      </c>
      <c r="U853" s="2"/>
    </row>
    <row r="854">
      <c r="C854" s="2"/>
      <c r="U854" s="2"/>
    </row>
    <row r="855">
      <c r="C855" s="2"/>
      <c r="N855" s="42">
        <v>44437.0</v>
      </c>
      <c r="O855" s="23">
        <v>0.15869212962962964</v>
      </c>
      <c r="P855" s="33">
        <v>1.0</v>
      </c>
      <c r="Q855" s="33">
        <v>2.0</v>
      </c>
      <c r="R855" s="33">
        <v>1.1938825E7</v>
      </c>
      <c r="U855" s="2"/>
    </row>
    <row r="856">
      <c r="C856" s="2"/>
      <c r="U856" s="2"/>
    </row>
    <row r="857">
      <c r="C857" s="2"/>
      <c r="N857" s="42">
        <v>44437.0</v>
      </c>
      <c r="O857" s="23">
        <v>0.15872685185185184</v>
      </c>
      <c r="P857" s="33">
        <v>1.0</v>
      </c>
      <c r="Q857" s="33">
        <v>2.0</v>
      </c>
      <c r="R857" s="33">
        <v>1.1938825E7</v>
      </c>
      <c r="U857" s="2"/>
    </row>
    <row r="858">
      <c r="C858" s="2"/>
      <c r="U858" s="2"/>
    </row>
    <row r="859">
      <c r="C859" s="2"/>
      <c r="N859" s="42">
        <v>44437.0</v>
      </c>
      <c r="O859" s="23">
        <v>0.15875</v>
      </c>
      <c r="P859" s="33">
        <v>1.0</v>
      </c>
      <c r="Q859" s="33">
        <v>2.0</v>
      </c>
      <c r="R859" s="33">
        <v>1.1938825E7</v>
      </c>
      <c r="U859" s="2"/>
    </row>
    <row r="860">
      <c r="C860" s="2"/>
      <c r="U860" s="2"/>
    </row>
    <row r="861">
      <c r="C861" s="2"/>
      <c r="N861" s="42">
        <v>44437.0</v>
      </c>
      <c r="O861" s="23">
        <v>0.15877314814814814</v>
      </c>
      <c r="P861" s="33">
        <v>1.0</v>
      </c>
      <c r="Q861" s="33">
        <v>2.0</v>
      </c>
      <c r="R861" s="33">
        <v>1.1938825E7</v>
      </c>
      <c r="U861" s="2"/>
    </row>
    <row r="862">
      <c r="C862" s="2"/>
      <c r="U862" s="2"/>
    </row>
    <row r="863">
      <c r="C863" s="2"/>
      <c r="N863" s="42">
        <v>44437.0</v>
      </c>
      <c r="O863" s="23">
        <v>0.1587962962962963</v>
      </c>
      <c r="P863" s="33">
        <v>1.0</v>
      </c>
      <c r="Q863" s="33">
        <v>2.0</v>
      </c>
      <c r="R863" s="33">
        <v>1.1938825E7</v>
      </c>
      <c r="U863" s="2"/>
    </row>
    <row r="864">
      <c r="C864" s="2"/>
      <c r="U864" s="2"/>
    </row>
    <row r="865">
      <c r="C865" s="2"/>
      <c r="N865" s="42">
        <v>44437.0</v>
      </c>
      <c r="O865" s="23">
        <v>0.15881944444444446</v>
      </c>
      <c r="P865" s="33">
        <v>1.0</v>
      </c>
      <c r="Q865" s="33">
        <v>2.0</v>
      </c>
      <c r="R865" s="33">
        <v>1.1938825E7</v>
      </c>
      <c r="U865" s="2"/>
    </row>
    <row r="866">
      <c r="C866" s="2"/>
      <c r="U866" s="2"/>
    </row>
    <row r="867">
      <c r="C867" s="2"/>
      <c r="N867" s="42">
        <v>44437.0</v>
      </c>
      <c r="O867" s="23">
        <v>0.15885416666666666</v>
      </c>
      <c r="P867" s="33">
        <v>1.0</v>
      </c>
      <c r="Q867" s="33">
        <v>2.0</v>
      </c>
      <c r="R867" s="33">
        <v>1.1938825E7</v>
      </c>
      <c r="U867" s="2"/>
    </row>
    <row r="868">
      <c r="C868" s="2"/>
      <c r="U868" s="2"/>
    </row>
    <row r="869">
      <c r="C869" s="2"/>
      <c r="N869" s="42">
        <v>44437.0</v>
      </c>
      <c r="O869" s="23">
        <v>0.15887731481481482</v>
      </c>
      <c r="P869" s="33">
        <v>1.0</v>
      </c>
      <c r="Q869" s="33">
        <v>2.0</v>
      </c>
      <c r="R869" s="33">
        <v>1.1938825E7</v>
      </c>
      <c r="U869" s="2"/>
    </row>
    <row r="870">
      <c r="C870" s="2"/>
      <c r="U870" s="2"/>
    </row>
    <row r="871">
      <c r="C871" s="2"/>
      <c r="N871" s="42">
        <v>44437.0</v>
      </c>
      <c r="O871" s="23">
        <v>0.15890046296296295</v>
      </c>
      <c r="P871" s="33">
        <v>1.0</v>
      </c>
      <c r="Q871" s="33">
        <v>2.0</v>
      </c>
      <c r="R871" s="33">
        <v>1.1938825E7</v>
      </c>
      <c r="U871" s="2"/>
    </row>
    <row r="872">
      <c r="C872" s="2"/>
      <c r="U872" s="2"/>
    </row>
    <row r="873">
      <c r="C873" s="2"/>
      <c r="N873" s="42">
        <v>44437.0</v>
      </c>
      <c r="O873" s="23">
        <v>0.1589236111111111</v>
      </c>
      <c r="P873" s="33">
        <v>1.0</v>
      </c>
      <c r="Q873" s="33">
        <v>2.0</v>
      </c>
      <c r="R873" s="33">
        <v>1.1938825E7</v>
      </c>
      <c r="U873" s="2"/>
    </row>
    <row r="874">
      <c r="C874" s="2"/>
      <c r="U874" s="2"/>
    </row>
    <row r="875">
      <c r="C875" s="2"/>
      <c r="N875" s="42">
        <v>44437.0</v>
      </c>
      <c r="O875" s="23">
        <v>0.15895833333333334</v>
      </c>
      <c r="P875" s="33">
        <v>1.0</v>
      </c>
      <c r="Q875" s="33">
        <v>2.0</v>
      </c>
      <c r="R875" s="33">
        <v>1.1938825E7</v>
      </c>
      <c r="U875" s="2"/>
    </row>
    <row r="876">
      <c r="C876" s="2"/>
      <c r="U876" s="2"/>
    </row>
    <row r="877">
      <c r="C877" s="2"/>
      <c r="N877" s="42">
        <v>44437.0</v>
      </c>
      <c r="O877" s="23">
        <v>0.15898148148148147</v>
      </c>
      <c r="P877" s="33">
        <v>1.0</v>
      </c>
      <c r="Q877" s="33">
        <v>2.0</v>
      </c>
      <c r="R877" s="33">
        <v>1.1938825E7</v>
      </c>
      <c r="U877" s="2"/>
    </row>
    <row r="878">
      <c r="C878" s="2"/>
      <c r="U878" s="2"/>
    </row>
    <row r="879">
      <c r="C879" s="2"/>
      <c r="N879" s="42">
        <v>44437.0</v>
      </c>
      <c r="O879" s="23">
        <v>0.15900462962962963</v>
      </c>
      <c r="P879" s="33">
        <v>1.0</v>
      </c>
      <c r="Q879" s="33">
        <v>2.0</v>
      </c>
      <c r="R879" s="33">
        <v>1.1938825E7</v>
      </c>
      <c r="U879" s="2"/>
    </row>
    <row r="880">
      <c r="C880" s="2"/>
      <c r="U880" s="2"/>
    </row>
    <row r="881">
      <c r="C881" s="2"/>
      <c r="N881" s="42">
        <v>44437.0</v>
      </c>
      <c r="O881" s="23">
        <v>0.15902777777777777</v>
      </c>
      <c r="P881" s="33">
        <v>1.0</v>
      </c>
      <c r="Q881" s="33">
        <v>2.0</v>
      </c>
      <c r="R881" s="33">
        <v>1.1938825E7</v>
      </c>
      <c r="U881" s="2"/>
    </row>
    <row r="882">
      <c r="C882" s="2"/>
      <c r="U882" s="2"/>
    </row>
    <row r="883">
      <c r="C883" s="2"/>
      <c r="N883" s="42">
        <v>44437.0</v>
      </c>
      <c r="O883" s="23">
        <v>0.1590625</v>
      </c>
      <c r="P883" s="33">
        <v>1.0</v>
      </c>
      <c r="Q883" s="33">
        <v>2.0</v>
      </c>
      <c r="R883" s="33">
        <v>1.1938825E7</v>
      </c>
      <c r="U883" s="2"/>
    </row>
    <row r="884">
      <c r="C884" s="2"/>
      <c r="U884" s="2"/>
    </row>
    <row r="885">
      <c r="C885" s="2"/>
      <c r="N885" s="42">
        <v>44437.0</v>
      </c>
      <c r="O885" s="23">
        <v>0.15908564814814816</v>
      </c>
      <c r="P885" s="33">
        <v>1.0</v>
      </c>
      <c r="Q885" s="33">
        <v>2.0</v>
      </c>
      <c r="R885" s="33">
        <v>1.1938825E7</v>
      </c>
      <c r="U885" s="2"/>
    </row>
    <row r="886">
      <c r="C886" s="2"/>
      <c r="U886" s="2"/>
    </row>
    <row r="887">
      <c r="C887" s="2"/>
      <c r="N887" s="42">
        <v>44437.0</v>
      </c>
      <c r="O887" s="23">
        <v>0.1591087962962963</v>
      </c>
      <c r="P887" s="33">
        <v>1.0</v>
      </c>
      <c r="Q887" s="33">
        <v>2.0</v>
      </c>
      <c r="R887" s="33">
        <v>1.1938825E7</v>
      </c>
      <c r="U887" s="2"/>
    </row>
    <row r="888">
      <c r="C888" s="2"/>
      <c r="U888" s="2"/>
    </row>
    <row r="889">
      <c r="C889" s="2"/>
      <c r="N889" s="42">
        <v>44437.0</v>
      </c>
      <c r="O889" s="23">
        <v>0.15913194444444445</v>
      </c>
      <c r="P889" s="33">
        <v>1.0</v>
      </c>
      <c r="Q889" s="33">
        <v>2.0</v>
      </c>
      <c r="R889" s="33">
        <v>1.1938825E7</v>
      </c>
      <c r="U889" s="2"/>
    </row>
    <row r="890">
      <c r="C890" s="2"/>
      <c r="U890" s="2"/>
    </row>
    <row r="891">
      <c r="C891" s="2"/>
      <c r="N891" s="42">
        <v>44437.0</v>
      </c>
      <c r="O891" s="23">
        <v>0.15915509259259258</v>
      </c>
      <c r="P891" s="33">
        <v>1.0</v>
      </c>
      <c r="Q891" s="33">
        <v>2.0</v>
      </c>
      <c r="R891" s="33">
        <v>1.1938825E7</v>
      </c>
      <c r="U891" s="2"/>
    </row>
    <row r="892">
      <c r="C892" s="2"/>
      <c r="U892" s="2"/>
    </row>
    <row r="893">
      <c r="C893" s="2"/>
      <c r="N893" s="42">
        <v>44437.0</v>
      </c>
      <c r="O893" s="23">
        <v>0.1591898148148148</v>
      </c>
      <c r="P893" s="33">
        <v>1.0</v>
      </c>
      <c r="Q893" s="33">
        <v>2.0</v>
      </c>
      <c r="R893" s="33">
        <v>1.1938825E7</v>
      </c>
      <c r="U893" s="2"/>
    </row>
    <row r="894">
      <c r="C894" s="2"/>
      <c r="U894" s="2"/>
    </row>
    <row r="895">
      <c r="C895" s="2"/>
      <c r="N895" s="42">
        <v>44437.0</v>
      </c>
      <c r="O895" s="23">
        <v>0.15921296296296297</v>
      </c>
      <c r="P895" s="33">
        <v>1.0</v>
      </c>
      <c r="Q895" s="33">
        <v>2.0</v>
      </c>
      <c r="R895" s="33">
        <v>1.1938825E7</v>
      </c>
      <c r="U895" s="2"/>
    </row>
    <row r="896">
      <c r="C896" s="2"/>
      <c r="U896" s="2"/>
    </row>
    <row r="897">
      <c r="C897" s="2"/>
      <c r="N897" s="42">
        <v>44437.0</v>
      </c>
      <c r="O897" s="23">
        <v>0.1592361111111111</v>
      </c>
      <c r="P897" s="33">
        <v>1.0</v>
      </c>
      <c r="Q897" s="33">
        <v>2.0</v>
      </c>
      <c r="R897" s="33">
        <v>1.1938825E7</v>
      </c>
      <c r="U897" s="2"/>
    </row>
    <row r="898">
      <c r="C898" s="2"/>
      <c r="U898" s="2"/>
    </row>
    <row r="899">
      <c r="C899" s="2"/>
      <c r="N899" s="42">
        <v>44437.0</v>
      </c>
      <c r="O899" s="23">
        <v>0.15925925925925927</v>
      </c>
      <c r="P899" s="33">
        <v>1.0</v>
      </c>
      <c r="Q899" s="33">
        <v>2.0</v>
      </c>
      <c r="R899" s="33">
        <v>1.1938825E7</v>
      </c>
      <c r="U899" s="2"/>
    </row>
    <row r="900">
      <c r="C900" s="2"/>
      <c r="U900" s="2"/>
    </row>
    <row r="901">
      <c r="C901" s="2"/>
      <c r="N901" s="42">
        <v>44437.0</v>
      </c>
      <c r="O901" s="23">
        <v>0.1592939814814815</v>
      </c>
      <c r="P901" s="33">
        <v>1.0</v>
      </c>
      <c r="Q901" s="33">
        <v>2.0</v>
      </c>
      <c r="R901" s="33">
        <v>1.1938825E7</v>
      </c>
      <c r="U901" s="2"/>
    </row>
    <row r="902">
      <c r="C902" s="2"/>
      <c r="U902" s="2"/>
    </row>
    <row r="903">
      <c r="C903" s="2"/>
      <c r="N903" s="42">
        <v>44437.0</v>
      </c>
      <c r="O903" s="23">
        <v>0.15931712962962963</v>
      </c>
      <c r="P903" s="33">
        <v>1.0</v>
      </c>
      <c r="Q903" s="33">
        <v>2.0</v>
      </c>
      <c r="R903" s="33">
        <v>1.1938825E7</v>
      </c>
      <c r="U903" s="2"/>
    </row>
    <row r="904">
      <c r="C904" s="2"/>
      <c r="U904" s="2"/>
    </row>
    <row r="905">
      <c r="C905" s="2"/>
      <c r="N905" s="42">
        <v>44437.0</v>
      </c>
      <c r="O905" s="23">
        <v>0.1593402777777778</v>
      </c>
      <c r="P905" s="33">
        <v>1.0</v>
      </c>
      <c r="Q905" s="33">
        <v>2.0</v>
      </c>
      <c r="R905" s="33">
        <v>1.1938825E7</v>
      </c>
      <c r="U905" s="2"/>
    </row>
    <row r="906">
      <c r="C906" s="2"/>
      <c r="U906" s="2"/>
    </row>
    <row r="907">
      <c r="C907" s="2"/>
      <c r="N907" s="42">
        <v>44437.0</v>
      </c>
      <c r="O907" s="23">
        <v>0.15936342592592592</v>
      </c>
      <c r="P907" s="33">
        <v>1.0</v>
      </c>
      <c r="Q907" s="33">
        <v>2.0</v>
      </c>
      <c r="R907" s="33">
        <v>1.1938825E7</v>
      </c>
      <c r="U907" s="2"/>
    </row>
    <row r="908">
      <c r="C908" s="2"/>
      <c r="U908" s="2"/>
    </row>
    <row r="909">
      <c r="C909" s="2"/>
      <c r="N909" s="42">
        <v>44437.0</v>
      </c>
      <c r="O909" s="23">
        <v>0.15939814814814815</v>
      </c>
      <c r="P909" s="33">
        <v>1.0</v>
      </c>
      <c r="Q909" s="33">
        <v>2.0</v>
      </c>
      <c r="R909" s="33">
        <v>1.1938825E7</v>
      </c>
      <c r="U909" s="2"/>
    </row>
    <row r="910">
      <c r="C910" s="2"/>
      <c r="U910" s="2"/>
    </row>
    <row r="911">
      <c r="C911" s="2"/>
      <c r="N911" s="42">
        <v>44437.0</v>
      </c>
      <c r="O911" s="23">
        <v>0.15942129629629628</v>
      </c>
      <c r="P911" s="33">
        <v>1.0</v>
      </c>
      <c r="Q911" s="33">
        <v>2.0</v>
      </c>
      <c r="R911" s="33">
        <v>1.1938825E7</v>
      </c>
      <c r="U911" s="2"/>
    </row>
    <row r="912">
      <c r="C912" s="2"/>
      <c r="U912" s="2"/>
    </row>
    <row r="913">
      <c r="C913" s="2"/>
      <c r="N913" s="42">
        <v>44437.0</v>
      </c>
      <c r="O913" s="23">
        <v>0.15944444444444444</v>
      </c>
      <c r="P913" s="33">
        <v>1.0</v>
      </c>
      <c r="Q913" s="33">
        <v>2.0</v>
      </c>
      <c r="R913" s="33">
        <v>1.1938825E7</v>
      </c>
      <c r="U913" s="2"/>
    </row>
    <row r="914">
      <c r="C914" s="2"/>
      <c r="U914" s="2"/>
    </row>
    <row r="915">
      <c r="C915" s="2"/>
      <c r="N915" s="42">
        <v>44437.0</v>
      </c>
      <c r="O915" s="23">
        <v>0.1594675925925926</v>
      </c>
      <c r="P915" s="33">
        <v>1.0</v>
      </c>
      <c r="Q915" s="33">
        <v>2.0</v>
      </c>
      <c r="R915" s="33">
        <v>1.1938825E7</v>
      </c>
      <c r="U915" s="2"/>
    </row>
    <row r="916">
      <c r="C916" s="2"/>
      <c r="U916" s="2"/>
    </row>
    <row r="917">
      <c r="C917" s="2"/>
      <c r="N917" s="42">
        <v>44437.0</v>
      </c>
      <c r="O917" s="23">
        <v>0.1604398148148148</v>
      </c>
      <c r="P917" s="33">
        <v>1.0</v>
      </c>
      <c r="Q917" s="33">
        <v>2.0</v>
      </c>
      <c r="R917" s="33">
        <v>1.1202251E7</v>
      </c>
      <c r="U917" s="2"/>
    </row>
    <row r="918">
      <c r="C918" s="2"/>
      <c r="U918" s="2"/>
    </row>
    <row r="919">
      <c r="C919" s="2"/>
      <c r="N919" s="42">
        <v>44437.0</v>
      </c>
      <c r="O919" s="23">
        <v>0.16060185185185186</v>
      </c>
      <c r="P919" s="33">
        <v>1.0</v>
      </c>
      <c r="Q919" s="33">
        <v>2.0</v>
      </c>
      <c r="R919" s="33">
        <v>1.1202251E7</v>
      </c>
      <c r="U919" s="2"/>
    </row>
    <row r="920">
      <c r="C920" s="2"/>
      <c r="U920" s="2"/>
    </row>
    <row r="921">
      <c r="C921" s="2"/>
      <c r="N921" s="42">
        <v>44437.0</v>
      </c>
      <c r="O921" s="23">
        <v>0.16067129629629628</v>
      </c>
      <c r="P921" s="33">
        <v>1.0</v>
      </c>
      <c r="Q921" s="33">
        <v>2.0</v>
      </c>
      <c r="R921" s="33">
        <v>1.1202251E7</v>
      </c>
      <c r="U921" s="2"/>
    </row>
    <row r="922">
      <c r="C922" s="2"/>
      <c r="U922" s="2"/>
    </row>
    <row r="923">
      <c r="C923" s="2"/>
      <c r="N923" s="42">
        <v>44437.0</v>
      </c>
      <c r="O923" s="23">
        <v>0.16069444444444445</v>
      </c>
      <c r="P923" s="33">
        <v>1.0</v>
      </c>
      <c r="Q923" s="33">
        <v>2.0</v>
      </c>
      <c r="R923" s="33">
        <v>1.1202251E7</v>
      </c>
      <c r="U923" s="2"/>
    </row>
    <row r="924">
      <c r="C924" s="2"/>
      <c r="U924" s="2"/>
    </row>
    <row r="925">
      <c r="C925" s="2"/>
      <c r="N925" s="42">
        <v>44437.0</v>
      </c>
      <c r="O925" s="23">
        <v>0.1607175925925926</v>
      </c>
      <c r="P925" s="33">
        <v>1.0</v>
      </c>
      <c r="Q925" s="33">
        <v>2.0</v>
      </c>
      <c r="R925" s="33">
        <v>1.1202251E7</v>
      </c>
      <c r="U925" s="2"/>
    </row>
    <row r="926">
      <c r="C926" s="2"/>
      <c r="U926" s="2"/>
    </row>
    <row r="927">
      <c r="C927" s="2"/>
      <c r="N927" s="42">
        <v>44437.0</v>
      </c>
      <c r="O927" s="23">
        <v>0.16074074074074074</v>
      </c>
      <c r="P927" s="33">
        <v>1.0</v>
      </c>
      <c r="Q927" s="33">
        <v>2.0</v>
      </c>
      <c r="R927" s="33">
        <v>1.1202251E7</v>
      </c>
      <c r="U927" s="2"/>
    </row>
    <row r="928">
      <c r="C928" s="2"/>
      <c r="U928" s="2"/>
    </row>
    <row r="929">
      <c r="C929" s="2"/>
      <c r="N929" s="42">
        <v>44437.0</v>
      </c>
      <c r="O929" s="23">
        <v>0.16077546296296297</v>
      </c>
      <c r="P929" s="33">
        <v>1.0</v>
      </c>
      <c r="Q929" s="33">
        <v>2.0</v>
      </c>
      <c r="R929" s="33">
        <v>1.1202251E7</v>
      </c>
      <c r="U929" s="2"/>
    </row>
    <row r="930">
      <c r="C930" s="2"/>
      <c r="U930" s="2"/>
    </row>
    <row r="931">
      <c r="C931" s="2"/>
      <c r="N931" s="42">
        <v>44437.0</v>
      </c>
      <c r="O931" s="23">
        <v>0.1607986111111111</v>
      </c>
      <c r="P931" s="33">
        <v>1.0</v>
      </c>
      <c r="Q931" s="33">
        <v>2.0</v>
      </c>
      <c r="R931" s="33">
        <v>1.1202251E7</v>
      </c>
      <c r="U931" s="2"/>
    </row>
    <row r="932">
      <c r="C932" s="2"/>
      <c r="U932" s="2"/>
    </row>
    <row r="933">
      <c r="C933" s="2"/>
      <c r="N933" s="42">
        <v>44437.0</v>
      </c>
      <c r="O933" s="23">
        <v>0.16082175925925926</v>
      </c>
      <c r="P933" s="33">
        <v>1.0</v>
      </c>
      <c r="Q933" s="33">
        <v>2.0</v>
      </c>
      <c r="R933" s="33">
        <v>1.1202251E7</v>
      </c>
      <c r="U933" s="2"/>
    </row>
    <row r="934">
      <c r="C934" s="2"/>
      <c r="U934" s="2"/>
    </row>
    <row r="935">
      <c r="C935" s="2"/>
      <c r="N935" s="42">
        <v>44437.0</v>
      </c>
      <c r="O935" s="23">
        <v>0.1608449074074074</v>
      </c>
      <c r="P935" s="33">
        <v>1.0</v>
      </c>
      <c r="Q935" s="33">
        <v>2.0</v>
      </c>
      <c r="R935" s="33">
        <v>1.1202251E7</v>
      </c>
      <c r="U935" s="2"/>
    </row>
    <row r="936">
      <c r="C936" s="2"/>
      <c r="U936" s="2"/>
    </row>
    <row r="937">
      <c r="C937" s="2"/>
      <c r="N937" s="42">
        <v>44437.0</v>
      </c>
      <c r="O937" s="23">
        <v>0.16087962962962962</v>
      </c>
      <c r="P937" s="33">
        <v>1.0</v>
      </c>
      <c r="Q937" s="33">
        <v>2.0</v>
      </c>
      <c r="R937" s="33">
        <v>1.1202251E7</v>
      </c>
      <c r="U937" s="2"/>
    </row>
    <row r="938">
      <c r="C938" s="2"/>
      <c r="U938" s="2"/>
    </row>
    <row r="939">
      <c r="C939" s="2"/>
      <c r="N939" s="42">
        <v>44437.0</v>
      </c>
      <c r="O939" s="23">
        <v>0.16090277777777778</v>
      </c>
      <c r="P939" s="33">
        <v>1.0</v>
      </c>
      <c r="Q939" s="33">
        <v>2.0</v>
      </c>
      <c r="R939" s="33">
        <v>1.1202251E7</v>
      </c>
      <c r="U939" s="2"/>
    </row>
    <row r="940">
      <c r="C940" s="2"/>
      <c r="U940" s="2"/>
    </row>
    <row r="941">
      <c r="C941" s="2"/>
      <c r="N941" s="42">
        <v>44437.0</v>
      </c>
      <c r="O941" s="23">
        <v>0.16092592592592592</v>
      </c>
      <c r="P941" s="33">
        <v>1.0</v>
      </c>
      <c r="Q941" s="33">
        <v>2.0</v>
      </c>
      <c r="R941" s="33">
        <v>1.1202251E7</v>
      </c>
      <c r="U941" s="2"/>
    </row>
    <row r="942">
      <c r="C942" s="2"/>
      <c r="U942" s="2"/>
    </row>
    <row r="943">
      <c r="C943" s="2"/>
      <c r="N943" s="42">
        <v>44437.0</v>
      </c>
      <c r="O943" s="23">
        <v>0.16094907407407408</v>
      </c>
      <c r="P943" s="33">
        <v>1.0</v>
      </c>
      <c r="Q943" s="33">
        <v>2.0</v>
      </c>
      <c r="R943" s="33">
        <v>1.1202251E7</v>
      </c>
      <c r="U943" s="2"/>
    </row>
    <row r="944">
      <c r="C944" s="2"/>
      <c r="U944" s="2"/>
    </row>
    <row r="945">
      <c r="C945" s="2"/>
      <c r="N945" s="42">
        <v>44437.0</v>
      </c>
      <c r="O945" s="23">
        <v>0.1609722222222222</v>
      </c>
      <c r="P945" s="33">
        <v>1.0</v>
      </c>
      <c r="Q945" s="33">
        <v>2.0</v>
      </c>
      <c r="R945" s="33">
        <v>1.1202251E7</v>
      </c>
      <c r="U945" s="2"/>
    </row>
    <row r="946">
      <c r="C946" s="2"/>
      <c r="U946" s="2"/>
    </row>
    <row r="947">
      <c r="C947" s="2"/>
      <c r="N947" s="42">
        <v>44437.0</v>
      </c>
      <c r="O947" s="23">
        <v>0.16100694444444444</v>
      </c>
      <c r="P947" s="33">
        <v>1.0</v>
      </c>
      <c r="Q947" s="33">
        <v>2.0</v>
      </c>
      <c r="R947" s="33">
        <v>1.1202251E7</v>
      </c>
      <c r="U947" s="2"/>
    </row>
    <row r="948">
      <c r="C948" s="2"/>
      <c r="U948" s="2"/>
    </row>
    <row r="949">
      <c r="C949" s="2"/>
      <c r="N949" s="42">
        <v>44437.0</v>
      </c>
      <c r="O949" s="23">
        <v>0.1610300925925926</v>
      </c>
      <c r="P949" s="33">
        <v>1.0</v>
      </c>
      <c r="Q949" s="33">
        <v>2.0</v>
      </c>
      <c r="R949" s="33">
        <v>1.1202251E7</v>
      </c>
      <c r="U949" s="2"/>
    </row>
    <row r="950">
      <c r="C950" s="2"/>
      <c r="U950" s="2"/>
    </row>
    <row r="951">
      <c r="C951" s="2"/>
      <c r="N951" s="42">
        <v>44437.0</v>
      </c>
      <c r="O951" s="23">
        <v>0.16105324074074073</v>
      </c>
      <c r="P951" s="33">
        <v>1.0</v>
      </c>
      <c r="Q951" s="33">
        <v>2.0</v>
      </c>
      <c r="R951" s="33">
        <v>1.1202251E7</v>
      </c>
      <c r="U951" s="2"/>
    </row>
    <row r="952">
      <c r="C952" s="2"/>
      <c r="U952" s="2"/>
    </row>
    <row r="953">
      <c r="C953" s="2"/>
      <c r="N953" s="42">
        <v>44437.0</v>
      </c>
      <c r="O953" s="23">
        <v>0.1610763888888889</v>
      </c>
      <c r="P953" s="33">
        <v>1.0</v>
      </c>
      <c r="Q953" s="33">
        <v>2.0</v>
      </c>
      <c r="R953" s="33">
        <v>1.1202251E7</v>
      </c>
      <c r="U953" s="2"/>
    </row>
    <row r="954">
      <c r="C954" s="2"/>
      <c r="U954" s="2"/>
    </row>
    <row r="955">
      <c r="C955" s="2"/>
      <c r="N955" s="42">
        <v>44437.0</v>
      </c>
      <c r="O955" s="23">
        <v>0.16111111111111112</v>
      </c>
      <c r="P955" s="33">
        <v>1.0</v>
      </c>
      <c r="Q955" s="33">
        <v>2.0</v>
      </c>
      <c r="R955" s="33">
        <v>1.1202251E7</v>
      </c>
      <c r="U955" s="2"/>
    </row>
    <row r="956">
      <c r="C956" s="2"/>
      <c r="U956" s="2"/>
    </row>
    <row r="957">
      <c r="C957" s="2"/>
      <c r="N957" s="42">
        <v>44437.0</v>
      </c>
      <c r="O957" s="23">
        <v>0.16113425925925925</v>
      </c>
      <c r="P957" s="33">
        <v>1.0</v>
      </c>
      <c r="Q957" s="33">
        <v>2.0</v>
      </c>
      <c r="R957" s="33">
        <v>1.1202251E7</v>
      </c>
      <c r="U957" s="2"/>
    </row>
    <row r="958">
      <c r="C958" s="2"/>
      <c r="U958" s="2"/>
    </row>
    <row r="959">
      <c r="C959" s="2"/>
      <c r="N959" s="42">
        <v>44437.0</v>
      </c>
      <c r="O959" s="23">
        <v>0.16115740740740742</v>
      </c>
      <c r="P959" s="33">
        <v>1.0</v>
      </c>
      <c r="Q959" s="33">
        <v>2.0</v>
      </c>
      <c r="R959" s="33">
        <v>1.1202251E7</v>
      </c>
      <c r="U959" s="2"/>
    </row>
    <row r="960">
      <c r="C960" s="2"/>
      <c r="U960" s="2"/>
    </row>
    <row r="961">
      <c r="C961" s="2"/>
      <c r="N961" s="42">
        <v>44437.0</v>
      </c>
      <c r="O961" s="23">
        <v>0.16118055555555555</v>
      </c>
      <c r="P961" s="33">
        <v>1.0</v>
      </c>
      <c r="Q961" s="33">
        <v>2.0</v>
      </c>
      <c r="R961" s="33">
        <v>1.1202251E7</v>
      </c>
      <c r="U961" s="2"/>
    </row>
    <row r="962">
      <c r="C962" s="2"/>
      <c r="U962" s="2"/>
    </row>
    <row r="963">
      <c r="C963" s="2"/>
      <c r="N963" s="42">
        <v>44437.0</v>
      </c>
      <c r="O963" s="23">
        <v>0.1612037037037037</v>
      </c>
      <c r="P963" s="33">
        <v>1.0</v>
      </c>
      <c r="Q963" s="33">
        <v>2.0</v>
      </c>
      <c r="R963" s="33">
        <v>1.1202251E7</v>
      </c>
      <c r="U963" s="2"/>
    </row>
    <row r="964">
      <c r="C964" s="2"/>
      <c r="U964" s="2"/>
    </row>
    <row r="965">
      <c r="C965" s="2"/>
      <c r="N965" s="42">
        <v>44437.0</v>
      </c>
      <c r="O965" s="23">
        <v>0.16123842592592594</v>
      </c>
      <c r="P965" s="33">
        <v>1.0</v>
      </c>
      <c r="Q965" s="33">
        <v>2.0</v>
      </c>
      <c r="R965" s="33">
        <v>1.1202251E7</v>
      </c>
      <c r="U965" s="2"/>
    </row>
    <row r="966">
      <c r="C966" s="2"/>
      <c r="U966" s="2"/>
    </row>
    <row r="967">
      <c r="C967" s="2"/>
      <c r="N967" s="42">
        <v>44437.0</v>
      </c>
      <c r="O967" s="23">
        <v>0.16126157407407407</v>
      </c>
      <c r="P967" s="33">
        <v>1.0</v>
      </c>
      <c r="Q967" s="33">
        <v>2.0</v>
      </c>
      <c r="R967" s="33">
        <v>1.1202251E7</v>
      </c>
      <c r="U967" s="2"/>
    </row>
    <row r="968">
      <c r="C968" s="2"/>
      <c r="U968" s="2"/>
    </row>
    <row r="969">
      <c r="C969" s="2"/>
      <c r="N969" s="42">
        <v>44437.0</v>
      </c>
      <c r="O969" s="23">
        <v>0.16128472222222223</v>
      </c>
      <c r="P969" s="33">
        <v>1.0</v>
      </c>
      <c r="Q969" s="33">
        <v>2.0</v>
      </c>
      <c r="R969" s="33">
        <v>1.1202251E7</v>
      </c>
      <c r="U969" s="2"/>
    </row>
    <row r="970">
      <c r="C970" s="2"/>
      <c r="U970" s="2"/>
    </row>
    <row r="971">
      <c r="C971" s="2"/>
      <c r="N971" s="42">
        <v>44437.0</v>
      </c>
      <c r="O971" s="23">
        <v>0.16130787037037037</v>
      </c>
      <c r="P971" s="33">
        <v>1.0</v>
      </c>
      <c r="Q971" s="33">
        <v>2.0</v>
      </c>
      <c r="R971" s="33">
        <v>1.1202251E7</v>
      </c>
      <c r="U971" s="2"/>
    </row>
    <row r="972">
      <c r="C972" s="2"/>
      <c r="U972" s="2"/>
    </row>
    <row r="973">
      <c r="C973" s="2"/>
      <c r="N973" s="42">
        <v>44437.0</v>
      </c>
      <c r="O973" s="23">
        <v>0.1613425925925926</v>
      </c>
      <c r="P973" s="33">
        <v>1.0</v>
      </c>
      <c r="Q973" s="33">
        <v>2.0</v>
      </c>
      <c r="R973" s="33">
        <v>1.1202251E7</v>
      </c>
      <c r="U973" s="2"/>
    </row>
    <row r="974">
      <c r="C974" s="2"/>
      <c r="U974" s="2"/>
    </row>
    <row r="975">
      <c r="C975" s="2"/>
      <c r="N975" s="42">
        <v>44437.0</v>
      </c>
      <c r="O975" s="23">
        <v>0.16136574074074075</v>
      </c>
      <c r="P975" s="33">
        <v>1.0</v>
      </c>
      <c r="Q975" s="33">
        <v>2.0</v>
      </c>
      <c r="R975" s="33">
        <v>1.1202251E7</v>
      </c>
      <c r="U975" s="2"/>
    </row>
    <row r="976">
      <c r="C976" s="2"/>
      <c r="U976" s="2"/>
    </row>
    <row r="977">
      <c r="C977" s="2"/>
      <c r="N977" s="42">
        <v>44437.0</v>
      </c>
      <c r="O977" s="23">
        <v>0.1613888888888889</v>
      </c>
      <c r="P977" s="33">
        <v>1.0</v>
      </c>
      <c r="Q977" s="33">
        <v>2.0</v>
      </c>
      <c r="R977" s="33">
        <v>1.1202251E7</v>
      </c>
      <c r="U977" s="2"/>
    </row>
    <row r="978">
      <c r="C978" s="2"/>
      <c r="U978" s="2"/>
    </row>
    <row r="979">
      <c r="C979" s="2"/>
      <c r="N979" s="42">
        <v>44437.0</v>
      </c>
      <c r="O979" s="23">
        <v>0.16141203703703705</v>
      </c>
      <c r="P979" s="33">
        <v>1.0</v>
      </c>
      <c r="Q979" s="33">
        <v>2.0</v>
      </c>
      <c r="R979" s="33">
        <v>1.1202251E7</v>
      </c>
      <c r="U979" s="2"/>
    </row>
    <row r="980">
      <c r="C980" s="2"/>
      <c r="U980" s="2"/>
    </row>
    <row r="981">
      <c r="C981" s="2"/>
      <c r="N981" s="42">
        <v>44437.0</v>
      </c>
      <c r="O981" s="23">
        <v>0.16144675925925925</v>
      </c>
      <c r="P981" s="33">
        <v>1.0</v>
      </c>
      <c r="Q981" s="33">
        <v>2.0</v>
      </c>
      <c r="R981" s="33">
        <v>1.1202251E7</v>
      </c>
      <c r="U981" s="2"/>
    </row>
    <row r="982">
      <c r="C982" s="2"/>
      <c r="U982" s="2"/>
    </row>
    <row r="983">
      <c r="C983" s="2"/>
      <c r="N983" s="42">
        <v>44437.0</v>
      </c>
      <c r="O983" s="23">
        <v>0.1614699074074074</v>
      </c>
      <c r="P983" s="33">
        <v>1.0</v>
      </c>
      <c r="Q983" s="33">
        <v>2.0</v>
      </c>
      <c r="R983" s="33">
        <v>1.1202251E7</v>
      </c>
      <c r="U983" s="2"/>
    </row>
    <row r="984">
      <c r="C984" s="2"/>
      <c r="U984" s="2"/>
    </row>
    <row r="985">
      <c r="C985" s="2"/>
      <c r="N985" s="42">
        <v>44437.0</v>
      </c>
      <c r="O985" s="23">
        <v>0.16149305555555554</v>
      </c>
      <c r="P985" s="33">
        <v>1.0</v>
      </c>
      <c r="Q985" s="33">
        <v>2.0</v>
      </c>
      <c r="R985" s="33">
        <v>1.1202251E7</v>
      </c>
      <c r="U985" s="2"/>
    </row>
    <row r="986">
      <c r="C986" s="2"/>
      <c r="U986" s="2"/>
    </row>
    <row r="987">
      <c r="C987" s="2"/>
      <c r="N987" s="42">
        <v>44437.0</v>
      </c>
      <c r="O987" s="23">
        <v>0.1615162037037037</v>
      </c>
      <c r="P987" s="33">
        <v>1.0</v>
      </c>
      <c r="Q987" s="33">
        <v>2.0</v>
      </c>
      <c r="R987" s="33">
        <v>1.1202251E7</v>
      </c>
      <c r="U987" s="2"/>
    </row>
    <row r="988">
      <c r="C988" s="2"/>
      <c r="U988" s="2"/>
    </row>
    <row r="989">
      <c r="C989" s="2"/>
      <c r="N989" s="42">
        <v>44437.0</v>
      </c>
      <c r="O989" s="23">
        <v>0.16153935185185186</v>
      </c>
      <c r="P989" s="33">
        <v>1.0</v>
      </c>
      <c r="Q989" s="33">
        <v>2.0</v>
      </c>
      <c r="R989" s="33">
        <v>1.1202251E7</v>
      </c>
      <c r="U989" s="2"/>
    </row>
    <row r="990">
      <c r="C990" s="2"/>
      <c r="U990" s="2"/>
    </row>
    <row r="991">
      <c r="C991" s="2"/>
      <c r="N991" s="42">
        <v>44437.0</v>
      </c>
      <c r="O991" s="23">
        <v>0.16157407407407406</v>
      </c>
      <c r="P991" s="33">
        <v>1.0</v>
      </c>
      <c r="Q991" s="33">
        <v>2.0</v>
      </c>
      <c r="R991" s="33">
        <v>1.1202251E7</v>
      </c>
      <c r="U991" s="2"/>
    </row>
    <row r="992">
      <c r="C992" s="2"/>
      <c r="U992" s="2"/>
    </row>
    <row r="993">
      <c r="C993" s="2"/>
      <c r="N993" s="42">
        <v>44437.0</v>
      </c>
      <c r="O993" s="23">
        <v>0.16159722222222223</v>
      </c>
      <c r="P993" s="33">
        <v>1.0</v>
      </c>
      <c r="Q993" s="33">
        <v>2.0</v>
      </c>
      <c r="R993" s="33">
        <v>1.1202251E7</v>
      </c>
      <c r="U993" s="2"/>
    </row>
    <row r="994">
      <c r="C994" s="2"/>
      <c r="U994" s="2"/>
    </row>
    <row r="995">
      <c r="C995" s="2"/>
      <c r="N995" s="42">
        <v>44437.0</v>
      </c>
      <c r="O995" s="23">
        <v>0.16162037037037036</v>
      </c>
      <c r="P995" s="33">
        <v>1.0</v>
      </c>
      <c r="Q995" s="33">
        <v>2.0</v>
      </c>
      <c r="R995" s="33">
        <v>1.1202251E7</v>
      </c>
      <c r="U995" s="2"/>
    </row>
    <row r="996">
      <c r="C996" s="2"/>
      <c r="U996" s="2"/>
    </row>
    <row r="997">
      <c r="C997" s="2"/>
      <c r="N997" s="42">
        <v>44437.0</v>
      </c>
      <c r="O997" s="23">
        <v>0.16164351851851852</v>
      </c>
      <c r="P997" s="33">
        <v>1.0</v>
      </c>
      <c r="Q997" s="33">
        <v>2.0</v>
      </c>
      <c r="R997" s="33">
        <v>1.1202251E7</v>
      </c>
      <c r="U997" s="2"/>
    </row>
    <row r="998">
      <c r="C998" s="2"/>
      <c r="U998" s="2"/>
    </row>
    <row r="999">
      <c r="C999" s="2"/>
      <c r="N999" s="42">
        <v>44437.0</v>
      </c>
      <c r="O999" s="23">
        <v>0.16167824074074075</v>
      </c>
      <c r="P999" s="33">
        <v>1.0</v>
      </c>
      <c r="Q999" s="33">
        <v>2.0</v>
      </c>
      <c r="R999" s="33">
        <v>1.1202251E7</v>
      </c>
      <c r="U999" s="2"/>
    </row>
    <row r="1000">
      <c r="C1000" s="2"/>
      <c r="U1000" s="2"/>
    </row>
    <row r="1001">
      <c r="C1001" s="2"/>
      <c r="N1001" s="42">
        <v>44437.0</v>
      </c>
      <c r="O1001" s="23">
        <v>0.16170138888888888</v>
      </c>
      <c r="P1001" s="33">
        <v>1.0</v>
      </c>
      <c r="Q1001" s="33">
        <v>2.0</v>
      </c>
      <c r="R1001" s="33">
        <v>1.1202251E7</v>
      </c>
      <c r="U1001" s="2"/>
    </row>
    <row r="1002">
      <c r="C1002" s="2"/>
      <c r="U1002" s="2"/>
    </row>
    <row r="1003">
      <c r="C1003" s="2"/>
      <c r="N1003" s="42">
        <v>44437.0</v>
      </c>
      <c r="O1003" s="23">
        <v>0.16172453703703704</v>
      </c>
      <c r="P1003" s="33">
        <v>1.0</v>
      </c>
      <c r="Q1003" s="33">
        <v>2.0</v>
      </c>
      <c r="R1003" s="33">
        <v>1.1202251E7</v>
      </c>
      <c r="U1003" s="2"/>
    </row>
    <row r="1004">
      <c r="C1004" s="2"/>
      <c r="U1004" s="2"/>
    </row>
    <row r="1005">
      <c r="C1005" s="2"/>
      <c r="N1005" s="42">
        <v>44437.0</v>
      </c>
      <c r="O1005" s="23">
        <v>0.16174768518518517</v>
      </c>
      <c r="P1005" s="33">
        <v>1.0</v>
      </c>
      <c r="Q1005" s="33">
        <v>2.0</v>
      </c>
      <c r="R1005" s="33">
        <v>1.1202251E7</v>
      </c>
      <c r="U1005" s="2"/>
    </row>
    <row r="1006">
      <c r="C1006" s="2"/>
      <c r="U1006" s="2"/>
    </row>
    <row r="1007">
      <c r="C1007" s="2"/>
      <c r="N1007" s="42">
        <v>44437.0</v>
      </c>
      <c r="O1007" s="23">
        <v>0.1617824074074074</v>
      </c>
      <c r="P1007" s="33">
        <v>1.0</v>
      </c>
      <c r="Q1007" s="33">
        <v>2.0</v>
      </c>
      <c r="R1007" s="33">
        <v>1.1202251E7</v>
      </c>
      <c r="U1007" s="2"/>
    </row>
    <row r="1008">
      <c r="C1008" s="2"/>
      <c r="U1008" s="2"/>
    </row>
    <row r="1009">
      <c r="C1009" s="2"/>
      <c r="N1009" s="42">
        <v>44437.0</v>
      </c>
      <c r="O1009" s="23">
        <v>0.16180555555555556</v>
      </c>
      <c r="P1009" s="33">
        <v>1.0</v>
      </c>
      <c r="Q1009" s="33">
        <v>2.0</v>
      </c>
      <c r="R1009" s="33">
        <v>1.1202251E7</v>
      </c>
      <c r="U1009" s="2"/>
    </row>
    <row r="1010">
      <c r="C1010" s="2"/>
      <c r="U1010" s="2"/>
    </row>
    <row r="1011">
      <c r="C1011" s="2"/>
      <c r="N1011" s="42">
        <v>44437.0</v>
      </c>
      <c r="O1011" s="23">
        <v>0.1618287037037037</v>
      </c>
      <c r="P1011" s="33">
        <v>1.0</v>
      </c>
      <c r="Q1011" s="33">
        <v>2.0</v>
      </c>
      <c r="R1011" s="33">
        <v>1.1202251E7</v>
      </c>
      <c r="U1011" s="2"/>
    </row>
    <row r="1012">
      <c r="C1012" s="2"/>
      <c r="U1012" s="2"/>
    </row>
    <row r="1013">
      <c r="C1013" s="2"/>
      <c r="N1013" s="42">
        <v>44437.0</v>
      </c>
      <c r="O1013" s="23">
        <v>0.16185185185185186</v>
      </c>
      <c r="P1013" s="33">
        <v>1.0</v>
      </c>
      <c r="Q1013" s="33">
        <v>2.0</v>
      </c>
      <c r="R1013" s="33">
        <v>1.1202251E7</v>
      </c>
      <c r="U1013" s="2"/>
    </row>
    <row r="1014">
      <c r="C1014" s="2"/>
      <c r="U1014" s="2"/>
    </row>
    <row r="1015">
      <c r="C1015" s="2"/>
      <c r="N1015" s="42">
        <v>44437.0</v>
      </c>
      <c r="O1015" s="23">
        <v>0.161875</v>
      </c>
      <c r="P1015" s="33">
        <v>1.0</v>
      </c>
      <c r="Q1015" s="33">
        <v>2.0</v>
      </c>
      <c r="R1015" s="33">
        <v>1.1202251E7</v>
      </c>
      <c r="U1015" s="2"/>
    </row>
    <row r="1016">
      <c r="C1016" s="2"/>
      <c r="U1016" s="2"/>
    </row>
    <row r="1017">
      <c r="C1017" s="2"/>
      <c r="N1017" s="42">
        <v>44437.0</v>
      </c>
      <c r="O1017" s="23">
        <v>0.16190972222222222</v>
      </c>
      <c r="P1017" s="33">
        <v>1.0</v>
      </c>
      <c r="Q1017" s="33">
        <v>2.0</v>
      </c>
      <c r="R1017" s="33">
        <v>1.1202251E7</v>
      </c>
      <c r="U1017" s="2"/>
    </row>
    <row r="1018">
      <c r="C1018" s="2"/>
      <c r="U1018" s="2"/>
    </row>
    <row r="1019">
      <c r="C1019" s="2"/>
      <c r="N1019" s="42">
        <v>44437.0</v>
      </c>
      <c r="O1019" s="23">
        <v>0.16193287037037038</v>
      </c>
      <c r="P1019" s="33">
        <v>1.0</v>
      </c>
      <c r="Q1019" s="33">
        <v>2.0</v>
      </c>
      <c r="R1019" s="33">
        <v>1.1202251E7</v>
      </c>
      <c r="U1019" s="2"/>
    </row>
    <row r="1020">
      <c r="C1020" s="2"/>
      <c r="U1020" s="2"/>
    </row>
    <row r="1021">
      <c r="C1021" s="2"/>
      <c r="N1021" s="42">
        <v>44437.0</v>
      </c>
      <c r="O1021" s="23">
        <v>0.1619560185185185</v>
      </c>
      <c r="P1021" s="33">
        <v>1.0</v>
      </c>
      <c r="Q1021" s="33">
        <v>2.0</v>
      </c>
      <c r="R1021" s="33">
        <v>1.1202251E7</v>
      </c>
      <c r="U1021" s="2"/>
    </row>
    <row r="1022">
      <c r="C1022" s="2"/>
      <c r="U1022" s="2"/>
    </row>
    <row r="1023">
      <c r="C1023" s="2"/>
      <c r="N1023" s="42">
        <v>44437.0</v>
      </c>
      <c r="O1023" s="23">
        <v>0.16197916666666667</v>
      </c>
      <c r="P1023" s="33">
        <v>1.0</v>
      </c>
      <c r="Q1023" s="33">
        <v>2.0</v>
      </c>
      <c r="R1023" s="33">
        <v>1.1202251E7</v>
      </c>
      <c r="U1023" s="2"/>
    </row>
    <row r="1024">
      <c r="C1024" s="2"/>
      <c r="U1024" s="2"/>
    </row>
    <row r="1025">
      <c r="C1025" s="2"/>
      <c r="N1025" s="42">
        <v>44437.0</v>
      </c>
      <c r="O1025" s="23">
        <v>0.1620138888888889</v>
      </c>
      <c r="P1025" s="33">
        <v>1.0</v>
      </c>
      <c r="Q1025" s="33">
        <v>2.0</v>
      </c>
      <c r="R1025" s="33">
        <v>1.1202251E7</v>
      </c>
      <c r="U1025" s="2"/>
    </row>
    <row r="1026">
      <c r="C1026" s="2"/>
      <c r="U1026" s="2"/>
    </row>
    <row r="1027">
      <c r="C1027" s="2"/>
      <c r="N1027" s="42">
        <v>44437.0</v>
      </c>
      <c r="O1027" s="23">
        <v>0.16203703703703703</v>
      </c>
      <c r="P1027" s="33">
        <v>1.0</v>
      </c>
      <c r="Q1027" s="33">
        <v>2.0</v>
      </c>
      <c r="R1027" s="33">
        <v>1.1202251E7</v>
      </c>
      <c r="U1027" s="2"/>
    </row>
    <row r="1028">
      <c r="C1028" s="2"/>
      <c r="U1028" s="2"/>
    </row>
    <row r="1029">
      <c r="C1029" s="2"/>
      <c r="N1029" s="42">
        <v>44437.0</v>
      </c>
      <c r="O1029" s="23">
        <v>0.1620601851851852</v>
      </c>
      <c r="P1029" s="33">
        <v>1.0</v>
      </c>
      <c r="Q1029" s="33">
        <v>2.0</v>
      </c>
      <c r="R1029" s="33">
        <v>1.1202251E7</v>
      </c>
      <c r="U1029" s="2"/>
    </row>
    <row r="1030">
      <c r="C1030" s="2"/>
      <c r="U1030" s="2"/>
    </row>
    <row r="1031">
      <c r="C1031" s="2"/>
      <c r="N1031" s="42">
        <v>44437.0</v>
      </c>
      <c r="O1031" s="23">
        <v>0.16208333333333333</v>
      </c>
      <c r="P1031" s="33">
        <v>1.0</v>
      </c>
      <c r="Q1031" s="33">
        <v>2.0</v>
      </c>
      <c r="R1031" s="33">
        <v>1.1202251E7</v>
      </c>
      <c r="U1031" s="2"/>
    </row>
    <row r="1032">
      <c r="C1032" s="2"/>
      <c r="U1032" s="2"/>
    </row>
    <row r="1033">
      <c r="C1033" s="2"/>
      <c r="N1033" s="42">
        <v>44437.0</v>
      </c>
      <c r="O1033" s="23">
        <v>0.1621064814814815</v>
      </c>
      <c r="P1033" s="33">
        <v>1.0</v>
      </c>
      <c r="Q1033" s="33">
        <v>2.0</v>
      </c>
      <c r="R1033" s="33">
        <v>1.1202251E7</v>
      </c>
      <c r="U1033" s="2"/>
    </row>
    <row r="1034">
      <c r="C1034" s="2"/>
      <c r="U1034" s="2"/>
    </row>
    <row r="1035">
      <c r="C1035" s="2"/>
      <c r="N1035" s="42">
        <v>44437.0</v>
      </c>
      <c r="O1035" s="23">
        <v>0.16636574074074073</v>
      </c>
      <c r="P1035" s="33">
        <v>1.0</v>
      </c>
      <c r="Q1035" s="33">
        <v>1.0</v>
      </c>
      <c r="R1035" s="33">
        <v>1.1201904E7</v>
      </c>
      <c r="U1035" s="2"/>
    </row>
    <row r="1036">
      <c r="C1036" s="2"/>
      <c r="U1036" s="2"/>
    </row>
    <row r="1037">
      <c r="C1037" s="2"/>
      <c r="N1037" s="42">
        <v>44437.0</v>
      </c>
      <c r="O1037" s="23">
        <v>0.1663888888888889</v>
      </c>
      <c r="P1037" s="33">
        <v>1.0</v>
      </c>
      <c r="Q1037" s="33">
        <v>1.0</v>
      </c>
      <c r="R1037" s="33">
        <v>1.1201904E7</v>
      </c>
      <c r="U1037" s="2"/>
    </row>
    <row r="1038">
      <c r="C1038" s="2"/>
      <c r="U1038" s="2"/>
    </row>
    <row r="1039">
      <c r="C1039" s="2"/>
      <c r="N1039" s="42">
        <v>44437.0</v>
      </c>
      <c r="O1039" s="23">
        <v>0.16642361111111112</v>
      </c>
      <c r="P1039" s="33">
        <v>1.0</v>
      </c>
      <c r="Q1039" s="33">
        <v>1.0</v>
      </c>
      <c r="R1039" s="33">
        <v>1.1201904E7</v>
      </c>
      <c r="U1039" s="2"/>
    </row>
    <row r="1040">
      <c r="C1040" s="2"/>
      <c r="U1040" s="2"/>
    </row>
    <row r="1041">
      <c r="C1041" s="2"/>
      <c r="N1041" s="42">
        <v>44437.0</v>
      </c>
      <c r="O1041" s="23">
        <v>0.16644675925925925</v>
      </c>
      <c r="P1041" s="33">
        <v>1.0</v>
      </c>
      <c r="Q1041" s="33">
        <v>1.0</v>
      </c>
      <c r="R1041" s="33">
        <v>1.1201904E7</v>
      </c>
      <c r="U1041" s="2"/>
    </row>
    <row r="1042">
      <c r="C1042" s="2"/>
      <c r="U1042" s="2"/>
    </row>
    <row r="1043">
      <c r="C1043" s="2"/>
      <c r="N1043" s="42">
        <v>44437.0</v>
      </c>
      <c r="O1043" s="23">
        <v>0.1664699074074074</v>
      </c>
      <c r="P1043" s="33">
        <v>1.0</v>
      </c>
      <c r="Q1043" s="33">
        <v>1.0</v>
      </c>
      <c r="R1043" s="33">
        <v>1.1201904E7</v>
      </c>
      <c r="U1043" s="2"/>
    </row>
    <row r="1044">
      <c r="C1044" s="2"/>
      <c r="U1044" s="2"/>
    </row>
    <row r="1045">
      <c r="C1045" s="2"/>
      <c r="N1045" s="42">
        <v>44437.0</v>
      </c>
      <c r="O1045" s="23">
        <v>0.16650462962962964</v>
      </c>
      <c r="P1045" s="33">
        <v>1.0</v>
      </c>
      <c r="Q1045" s="33">
        <v>1.0</v>
      </c>
      <c r="R1045" s="33">
        <v>1.1201904E7</v>
      </c>
      <c r="U1045" s="2"/>
    </row>
    <row r="1046">
      <c r="C1046" s="2"/>
      <c r="U1046" s="2"/>
    </row>
    <row r="1047">
      <c r="C1047" s="2"/>
      <c r="N1047" s="42">
        <v>44437.0</v>
      </c>
      <c r="O1047" s="23">
        <v>0.16652777777777777</v>
      </c>
      <c r="P1047" s="33">
        <v>1.0</v>
      </c>
      <c r="Q1047" s="33">
        <v>1.0</v>
      </c>
      <c r="R1047" s="33">
        <v>1.1201904E7</v>
      </c>
      <c r="U1047" s="2"/>
    </row>
    <row r="1048">
      <c r="C1048" s="2"/>
      <c r="U1048" s="2"/>
    </row>
    <row r="1049">
      <c r="C1049" s="2"/>
      <c r="N1049" s="42">
        <v>44437.0</v>
      </c>
      <c r="O1049" s="23">
        <v>0.1675925925925926</v>
      </c>
      <c r="P1049" s="33">
        <v>1.0</v>
      </c>
      <c r="Q1049" s="33">
        <v>2.0</v>
      </c>
      <c r="R1049" s="33">
        <v>1.1201904E7</v>
      </c>
      <c r="U1049" s="2"/>
    </row>
    <row r="1050">
      <c r="C1050" s="2"/>
      <c r="U1050" s="2"/>
    </row>
    <row r="1051">
      <c r="C1051" s="2"/>
      <c r="N1051" s="42">
        <v>44437.0</v>
      </c>
      <c r="O1051" s="23">
        <v>0.16761574074074073</v>
      </c>
      <c r="P1051" s="33">
        <v>1.0</v>
      </c>
      <c r="Q1051" s="33">
        <v>2.0</v>
      </c>
      <c r="R1051" s="33">
        <v>1.1201904E7</v>
      </c>
      <c r="U1051" s="2"/>
    </row>
    <row r="1052">
      <c r="C1052" s="2"/>
      <c r="U1052" s="2"/>
    </row>
    <row r="1053">
      <c r="C1053" s="2"/>
      <c r="N1053" s="42">
        <v>44437.0</v>
      </c>
      <c r="O1053" s="23">
        <v>0.1676388888888889</v>
      </c>
      <c r="P1053" s="33">
        <v>1.0</v>
      </c>
      <c r="Q1053" s="33">
        <v>2.0</v>
      </c>
      <c r="R1053" s="33">
        <v>1.1201904E7</v>
      </c>
      <c r="U1053" s="2"/>
    </row>
    <row r="1054">
      <c r="C1054" s="2"/>
      <c r="U1054" s="2"/>
    </row>
    <row r="1055">
      <c r="C1055" s="2"/>
      <c r="N1055" s="42">
        <v>44437.0</v>
      </c>
      <c r="O1055" s="23">
        <v>0.16824074074074075</v>
      </c>
      <c r="P1055" s="33">
        <v>1.0</v>
      </c>
      <c r="Q1055" s="33">
        <v>2.0</v>
      </c>
      <c r="R1055" s="33">
        <v>1.1201904E7</v>
      </c>
      <c r="U1055" s="2"/>
    </row>
    <row r="1056">
      <c r="C1056" s="2"/>
      <c r="U1056" s="2"/>
    </row>
    <row r="1057">
      <c r="C1057" s="2"/>
      <c r="N1057" s="42">
        <v>44437.0</v>
      </c>
      <c r="O1057" s="23">
        <v>0.16931712962962964</v>
      </c>
      <c r="P1057" s="33">
        <v>1.0</v>
      </c>
      <c r="Q1057" s="33">
        <v>2.0</v>
      </c>
      <c r="R1057" s="33">
        <v>1.1201904E7</v>
      </c>
      <c r="U1057" s="2"/>
    </row>
    <row r="1058">
      <c r="C1058" s="2"/>
      <c r="U1058" s="2"/>
    </row>
    <row r="1059">
      <c r="C1059" s="2"/>
      <c r="N1059" s="42">
        <v>44437.0</v>
      </c>
      <c r="O1059" s="23">
        <v>0.16944444444444445</v>
      </c>
      <c r="P1059" s="33">
        <v>1.0</v>
      </c>
      <c r="Q1059" s="33">
        <v>2.0</v>
      </c>
      <c r="R1059" s="33">
        <v>1.1201904E7</v>
      </c>
      <c r="U1059" s="2"/>
    </row>
    <row r="1060">
      <c r="C1060" s="2"/>
      <c r="U1060" s="2"/>
    </row>
    <row r="1061">
      <c r="C1061" s="2"/>
      <c r="N1061" s="42">
        <v>44437.0</v>
      </c>
      <c r="O1061" s="23">
        <v>0.16952546296296298</v>
      </c>
      <c r="P1061" s="33">
        <v>1.0</v>
      </c>
      <c r="Q1061" s="33">
        <v>2.0</v>
      </c>
      <c r="R1061" s="33">
        <v>1.1201904E7</v>
      </c>
      <c r="U1061" s="2"/>
    </row>
    <row r="1062">
      <c r="C1062" s="2"/>
      <c r="U1062" s="2"/>
    </row>
    <row r="1063">
      <c r="C1063" s="2"/>
      <c r="N1063" s="42">
        <v>44437.0</v>
      </c>
      <c r="O1063" s="23">
        <v>0.1695486111111111</v>
      </c>
      <c r="P1063" s="33">
        <v>1.0</v>
      </c>
      <c r="Q1063" s="33">
        <v>2.0</v>
      </c>
      <c r="R1063" s="33">
        <v>1.1201904E7</v>
      </c>
      <c r="U1063" s="2"/>
    </row>
    <row r="1064">
      <c r="C1064" s="2"/>
      <c r="U1064" s="2"/>
    </row>
    <row r="1065">
      <c r="C1065" s="2"/>
      <c r="N1065" s="42">
        <v>44437.0</v>
      </c>
      <c r="O1065" s="23">
        <v>0.1699074074074074</v>
      </c>
      <c r="P1065" s="33">
        <v>1.0</v>
      </c>
      <c r="Q1065" s="33">
        <v>2.0</v>
      </c>
      <c r="R1065" s="33">
        <v>1.1202251E7</v>
      </c>
      <c r="U1065" s="2"/>
    </row>
    <row r="1066">
      <c r="C1066" s="2"/>
      <c r="U1066" s="2"/>
    </row>
    <row r="1067">
      <c r="C1067" s="2"/>
      <c r="N1067" s="42">
        <v>44437.0</v>
      </c>
      <c r="O1067" s="23">
        <v>0.16993055555555556</v>
      </c>
      <c r="P1067" s="33">
        <v>1.0</v>
      </c>
      <c r="Q1067" s="33">
        <v>2.0</v>
      </c>
      <c r="R1067" s="33">
        <v>1.1202251E7</v>
      </c>
      <c r="U1067" s="2"/>
    </row>
    <row r="1068">
      <c r="C1068" s="2"/>
      <c r="U1068" s="2"/>
    </row>
    <row r="1069">
      <c r="C1069" s="2"/>
      <c r="N1069" s="42">
        <v>44437.0</v>
      </c>
      <c r="O1069" s="23">
        <v>0.1699537037037037</v>
      </c>
      <c r="P1069" s="33">
        <v>1.0</v>
      </c>
      <c r="Q1069" s="33">
        <v>2.0</v>
      </c>
      <c r="R1069" s="33">
        <v>1.1202251E7</v>
      </c>
      <c r="U1069" s="2"/>
    </row>
    <row r="1070">
      <c r="C1070" s="2"/>
      <c r="U1070" s="2"/>
    </row>
    <row r="1071">
      <c r="C1071" s="2"/>
      <c r="N1071" s="42">
        <v>44437.0</v>
      </c>
      <c r="O1071" s="23">
        <v>0.17028935185185184</v>
      </c>
      <c r="P1071" s="33">
        <v>1.0</v>
      </c>
      <c r="Q1071" s="33">
        <v>2.0</v>
      </c>
      <c r="R1071" s="33">
        <v>1.1938825E7</v>
      </c>
      <c r="U1071" s="2"/>
    </row>
    <row r="1072">
      <c r="C1072" s="2"/>
      <c r="U1072" s="2"/>
    </row>
    <row r="1073">
      <c r="C1073" s="2"/>
      <c r="N1073" s="42">
        <v>44437.0</v>
      </c>
      <c r="O1073" s="23">
        <v>0.17042824074074073</v>
      </c>
      <c r="P1073" s="33">
        <v>1.0</v>
      </c>
      <c r="Q1073" s="33">
        <v>2.0</v>
      </c>
      <c r="R1073" s="33">
        <v>1.1938825E7</v>
      </c>
      <c r="U1073" s="2"/>
    </row>
    <row r="1074">
      <c r="C1074" s="2"/>
      <c r="U1074" s="2"/>
    </row>
    <row r="1075">
      <c r="C1075" s="2"/>
      <c r="N1075" s="42">
        <v>44437.0</v>
      </c>
      <c r="O1075" s="23">
        <v>0.1704513888888889</v>
      </c>
      <c r="P1075" s="33">
        <v>1.0</v>
      </c>
      <c r="Q1075" s="33">
        <v>2.0</v>
      </c>
      <c r="R1075" s="33">
        <v>1.1938825E7</v>
      </c>
      <c r="U1075" s="2"/>
    </row>
    <row r="1076">
      <c r="C1076" s="2"/>
      <c r="U1076" s="2"/>
    </row>
    <row r="1077">
      <c r="C1077" s="2"/>
      <c r="N1077" s="42">
        <v>44437.0</v>
      </c>
      <c r="O1077" s="23">
        <v>0.17047453703703705</v>
      </c>
      <c r="P1077" s="33">
        <v>1.0</v>
      </c>
      <c r="Q1077" s="33">
        <v>2.0</v>
      </c>
      <c r="R1077" s="33">
        <v>1.1938825E7</v>
      </c>
      <c r="U1077" s="2"/>
    </row>
    <row r="1078">
      <c r="C1078" s="2"/>
      <c r="U1078" s="2"/>
    </row>
    <row r="1079">
      <c r="C1079" s="2"/>
      <c r="N1079" s="42">
        <v>44437.0</v>
      </c>
      <c r="O1079" s="23">
        <v>0.17049768518518518</v>
      </c>
      <c r="P1079" s="33">
        <v>1.0</v>
      </c>
      <c r="Q1079" s="33">
        <v>2.0</v>
      </c>
      <c r="R1079" s="33">
        <v>1.1938825E7</v>
      </c>
      <c r="U1079" s="2"/>
    </row>
    <row r="1080">
      <c r="C1080" s="2"/>
      <c r="U1080" s="2"/>
    </row>
    <row r="1081">
      <c r="C1081" s="2"/>
      <c r="N1081" s="42">
        <v>44437.0</v>
      </c>
      <c r="O1081" s="23">
        <v>0.17052083333333334</v>
      </c>
      <c r="P1081" s="33">
        <v>1.0</v>
      </c>
      <c r="Q1081" s="33">
        <v>2.0</v>
      </c>
      <c r="R1081" s="33">
        <v>1.1938825E7</v>
      </c>
      <c r="U1081" s="2"/>
    </row>
    <row r="1082">
      <c r="C1082" s="2"/>
      <c r="U1082" s="2"/>
    </row>
    <row r="1083">
      <c r="C1083" s="2"/>
      <c r="N1083" s="42">
        <v>44437.0</v>
      </c>
      <c r="O1083" s="23">
        <v>0.17055555555555554</v>
      </c>
      <c r="P1083" s="33">
        <v>1.0</v>
      </c>
      <c r="Q1083" s="33">
        <v>2.0</v>
      </c>
      <c r="R1083" s="33">
        <v>1.1938825E7</v>
      </c>
      <c r="U1083" s="2"/>
    </row>
    <row r="1084">
      <c r="C1084" s="2"/>
      <c r="U1084" s="2"/>
    </row>
    <row r="1085">
      <c r="C1085" s="2"/>
      <c r="N1085" s="42">
        <v>44437.0</v>
      </c>
      <c r="O1085" s="23">
        <v>0.1705787037037037</v>
      </c>
      <c r="P1085" s="33">
        <v>1.0</v>
      </c>
      <c r="Q1085" s="33">
        <v>2.0</v>
      </c>
      <c r="R1085" s="33">
        <v>1.1938825E7</v>
      </c>
      <c r="U1085" s="2"/>
    </row>
    <row r="1086">
      <c r="C1086" s="2"/>
      <c r="U1086" s="2"/>
    </row>
    <row r="1087">
      <c r="C1087" s="2"/>
      <c r="N1087" s="42">
        <v>44437.0</v>
      </c>
      <c r="O1087" s="23">
        <v>0.17060185185185187</v>
      </c>
      <c r="P1087" s="33">
        <v>1.0</v>
      </c>
      <c r="Q1087" s="33">
        <v>2.0</v>
      </c>
      <c r="R1087" s="33">
        <v>1.1938825E7</v>
      </c>
      <c r="U1087" s="2"/>
    </row>
    <row r="1088">
      <c r="C1088" s="2"/>
      <c r="U1088" s="2"/>
    </row>
    <row r="1089">
      <c r="C1089" s="2"/>
      <c r="N1089" s="42">
        <v>44437.0</v>
      </c>
      <c r="O1089" s="23">
        <v>0.17065972222222223</v>
      </c>
      <c r="P1089" s="33">
        <v>1.0</v>
      </c>
      <c r="Q1089" s="33">
        <v>2.0</v>
      </c>
      <c r="R1089" s="33">
        <v>1.1938825E7</v>
      </c>
      <c r="U1089" s="2"/>
    </row>
    <row r="1090">
      <c r="C1090" s="2"/>
      <c r="U1090" s="2"/>
    </row>
    <row r="1091">
      <c r="C1091" s="2"/>
      <c r="N1091" s="42">
        <v>44437.0</v>
      </c>
      <c r="O1091" s="23">
        <v>0.1723611111111111</v>
      </c>
      <c r="P1091" s="33">
        <v>1.0</v>
      </c>
      <c r="Q1091" s="33">
        <v>2.0</v>
      </c>
      <c r="R1091" s="33">
        <v>1.1202106E7</v>
      </c>
      <c r="U1091" s="2"/>
    </row>
    <row r="1092">
      <c r="C1092" s="2"/>
      <c r="U1092" s="2"/>
    </row>
    <row r="1093">
      <c r="C1093" s="2"/>
      <c r="N1093" s="42">
        <v>44437.0</v>
      </c>
      <c r="O1093" s="23">
        <v>0.17271990740740742</v>
      </c>
      <c r="P1093" s="33">
        <v>1.0</v>
      </c>
      <c r="Q1093" s="33">
        <v>2.0</v>
      </c>
      <c r="R1093" s="33">
        <v>1.1202106E7</v>
      </c>
      <c r="U1093" s="2"/>
    </row>
    <row r="1094">
      <c r="C1094" s="2"/>
      <c r="U1094" s="2"/>
    </row>
    <row r="1095">
      <c r="C1095" s="2"/>
      <c r="N1095" s="42">
        <v>44437.0</v>
      </c>
      <c r="O1095" s="23">
        <v>0.1771412037037037</v>
      </c>
      <c r="P1095" s="33">
        <v>1.0</v>
      </c>
      <c r="Q1095" s="33">
        <v>2.0</v>
      </c>
      <c r="R1095" s="33">
        <v>1.1938825E7</v>
      </c>
      <c r="U1095" s="2"/>
    </row>
    <row r="1096">
      <c r="C1096" s="2"/>
      <c r="U1096" s="2"/>
    </row>
    <row r="1097">
      <c r="C1097" s="2"/>
      <c r="N1097" s="42">
        <v>44437.0</v>
      </c>
      <c r="O1097" s="23">
        <v>0.17756944444444445</v>
      </c>
      <c r="P1097" s="33">
        <v>1.0</v>
      </c>
      <c r="Q1097" s="33">
        <v>2.0</v>
      </c>
      <c r="R1097" s="33">
        <v>1.1938825E7</v>
      </c>
      <c r="U1097" s="2"/>
    </row>
    <row r="1098">
      <c r="C1098" s="2"/>
      <c r="U1098" s="2"/>
    </row>
    <row r="1099">
      <c r="C1099" s="2"/>
      <c r="N1099" s="42">
        <v>44437.0</v>
      </c>
      <c r="O1099" s="23">
        <v>0.1776736111111111</v>
      </c>
      <c r="P1099" s="33">
        <v>1.0</v>
      </c>
      <c r="Q1099" s="33">
        <v>2.0</v>
      </c>
      <c r="R1099" s="33">
        <v>1.1938825E7</v>
      </c>
      <c r="U1099" s="2"/>
    </row>
    <row r="1100">
      <c r="C1100" s="2"/>
      <c r="U1100" s="2"/>
    </row>
    <row r="1101">
      <c r="C1101" s="2"/>
      <c r="N1101" s="42">
        <v>44437.0</v>
      </c>
      <c r="O1101" s="23">
        <v>0.17769675925925926</v>
      </c>
      <c r="P1101" s="33">
        <v>1.0</v>
      </c>
      <c r="Q1101" s="33">
        <v>2.0</v>
      </c>
      <c r="R1101" s="33">
        <v>1.1938825E7</v>
      </c>
      <c r="U1101" s="2"/>
    </row>
    <row r="1102">
      <c r="C1102" s="2"/>
      <c r="U1102" s="2"/>
    </row>
    <row r="1103">
      <c r="C1103" s="2"/>
      <c r="N1103" s="42">
        <v>44437.0</v>
      </c>
      <c r="O1103" s="23">
        <v>0.1777199074074074</v>
      </c>
      <c r="P1103" s="33">
        <v>1.0</v>
      </c>
      <c r="Q1103" s="33">
        <v>2.0</v>
      </c>
      <c r="R1103" s="33">
        <v>1.1938825E7</v>
      </c>
      <c r="U1103" s="2"/>
    </row>
    <row r="1104">
      <c r="C1104" s="2"/>
      <c r="U1104" s="2"/>
    </row>
    <row r="1105">
      <c r="C1105" s="2"/>
      <c r="N1105" s="42">
        <v>44437.0</v>
      </c>
      <c r="O1105" s="23">
        <v>0.17774305555555556</v>
      </c>
      <c r="P1105" s="33">
        <v>1.0</v>
      </c>
      <c r="Q1105" s="33">
        <v>2.0</v>
      </c>
      <c r="R1105" s="33">
        <v>1.1938825E7</v>
      </c>
      <c r="U1105" s="2"/>
    </row>
    <row r="1106">
      <c r="C1106" s="2"/>
      <c r="U1106" s="2"/>
    </row>
    <row r="1107">
      <c r="C1107" s="2"/>
      <c r="N1107" s="42">
        <v>44437.0</v>
      </c>
      <c r="O1107" s="23">
        <v>0.17777777777777778</v>
      </c>
      <c r="P1107" s="33">
        <v>1.0</v>
      </c>
      <c r="Q1107" s="33">
        <v>2.0</v>
      </c>
      <c r="R1107" s="33">
        <v>1.1938825E7</v>
      </c>
      <c r="U1107" s="2"/>
    </row>
    <row r="1108">
      <c r="C1108" s="2"/>
      <c r="U1108" s="2"/>
    </row>
    <row r="1109">
      <c r="C1109" s="2"/>
      <c r="N1109" s="42">
        <v>44437.0</v>
      </c>
      <c r="O1109" s="23">
        <v>0.17780092592592592</v>
      </c>
      <c r="P1109" s="33">
        <v>1.0</v>
      </c>
      <c r="Q1109" s="33">
        <v>2.0</v>
      </c>
      <c r="R1109" s="33">
        <v>1.1938825E7</v>
      </c>
      <c r="U1109" s="2"/>
    </row>
    <row r="1110">
      <c r="C1110" s="2"/>
      <c r="U1110" s="2"/>
    </row>
    <row r="1111">
      <c r="C1111" s="2"/>
      <c r="N1111" s="42">
        <v>44437.0</v>
      </c>
      <c r="O1111" s="23">
        <v>0.17782407407407408</v>
      </c>
      <c r="P1111" s="33">
        <v>1.0</v>
      </c>
      <c r="Q1111" s="33">
        <v>2.0</v>
      </c>
      <c r="R1111" s="33">
        <v>1.1938825E7</v>
      </c>
      <c r="U1111" s="2"/>
    </row>
    <row r="1112">
      <c r="C1112" s="2"/>
      <c r="U1112" s="2"/>
    </row>
    <row r="1113">
      <c r="C1113" s="2"/>
      <c r="N1113" s="42">
        <v>44437.0</v>
      </c>
      <c r="O1113" s="23">
        <v>0.1778587962962963</v>
      </c>
      <c r="P1113" s="33">
        <v>1.0</v>
      </c>
      <c r="Q1113" s="33">
        <v>2.0</v>
      </c>
      <c r="R1113" s="33">
        <v>1.1938825E7</v>
      </c>
      <c r="U1113" s="2"/>
    </row>
    <row r="1114">
      <c r="C1114" s="2"/>
      <c r="U1114" s="2"/>
    </row>
    <row r="1115">
      <c r="C1115" s="2"/>
      <c r="N1115" s="42">
        <v>44437.0</v>
      </c>
      <c r="O1115" s="23">
        <v>0.17788194444444444</v>
      </c>
      <c r="P1115" s="33">
        <v>1.0</v>
      </c>
      <c r="Q1115" s="33">
        <v>2.0</v>
      </c>
      <c r="R1115" s="33">
        <v>1.1938825E7</v>
      </c>
      <c r="U1115" s="2"/>
    </row>
    <row r="1116">
      <c r="C1116" s="2"/>
      <c r="U1116" s="2"/>
    </row>
    <row r="1117">
      <c r="C1117" s="2"/>
      <c r="N1117" s="42">
        <v>44437.0</v>
      </c>
      <c r="O1117" s="23">
        <v>0.17791666666666667</v>
      </c>
      <c r="P1117" s="33">
        <v>1.0</v>
      </c>
      <c r="Q1117" s="33">
        <v>2.0</v>
      </c>
      <c r="R1117" s="33">
        <v>1.1938825E7</v>
      </c>
      <c r="U1117" s="2"/>
    </row>
    <row r="1118">
      <c r="C1118" s="2"/>
      <c r="U1118" s="2"/>
    </row>
    <row r="1119">
      <c r="C1119" s="2"/>
      <c r="N1119" s="42">
        <v>44437.0</v>
      </c>
      <c r="O1119" s="23">
        <v>0.17793981481481483</v>
      </c>
      <c r="P1119" s="33">
        <v>1.0</v>
      </c>
      <c r="Q1119" s="33">
        <v>2.0</v>
      </c>
      <c r="R1119" s="33">
        <v>1.1938825E7</v>
      </c>
      <c r="U1119" s="2"/>
    </row>
    <row r="1120">
      <c r="C1120" s="2"/>
      <c r="U1120" s="2"/>
    </row>
    <row r="1121">
      <c r="C1121" s="2"/>
      <c r="N1121" s="42">
        <v>44437.0</v>
      </c>
      <c r="O1121" s="23">
        <v>0.17934027777777778</v>
      </c>
      <c r="P1121" s="33">
        <v>1.0</v>
      </c>
      <c r="Q1121" s="33">
        <v>2.0</v>
      </c>
      <c r="R1121" s="33">
        <v>1.1938825E7</v>
      </c>
      <c r="U1121" s="2"/>
    </row>
    <row r="1122">
      <c r="C1122" s="2"/>
      <c r="U1122" s="2"/>
    </row>
    <row r="1123">
      <c r="C1123" s="2"/>
      <c r="N1123" s="42">
        <v>44437.0</v>
      </c>
      <c r="O1123" s="23">
        <v>0.179375</v>
      </c>
      <c r="P1123" s="33">
        <v>1.0</v>
      </c>
      <c r="Q1123" s="33">
        <v>2.0</v>
      </c>
      <c r="R1123" s="33">
        <v>1.1938825E7</v>
      </c>
      <c r="U1123" s="2"/>
    </row>
    <row r="1124">
      <c r="C1124" s="2"/>
      <c r="U1124" s="2"/>
    </row>
    <row r="1125">
      <c r="C1125" s="2"/>
      <c r="N1125" s="42">
        <v>44437.0</v>
      </c>
      <c r="O1125" s="23">
        <v>0.17940972222222223</v>
      </c>
      <c r="P1125" s="33">
        <v>1.0</v>
      </c>
      <c r="Q1125" s="33">
        <v>2.0</v>
      </c>
      <c r="R1125" s="33">
        <v>1.1938825E7</v>
      </c>
      <c r="U1125" s="2"/>
    </row>
    <row r="1126">
      <c r="C1126" s="2"/>
      <c r="U1126" s="2"/>
    </row>
    <row r="1127">
      <c r="C1127" s="2"/>
      <c r="N1127" s="42">
        <v>44437.0</v>
      </c>
      <c r="O1127" s="23">
        <v>0.1821412037037037</v>
      </c>
      <c r="P1127" s="33">
        <v>1.0</v>
      </c>
      <c r="Q1127" s="33">
        <v>1.0</v>
      </c>
      <c r="R1127" s="33">
        <v>1.1201904E7</v>
      </c>
      <c r="U1127" s="2"/>
    </row>
    <row r="1128">
      <c r="C1128" s="2"/>
      <c r="U1128" s="2"/>
    </row>
    <row r="1129">
      <c r="C1129" s="2"/>
      <c r="N1129" s="42">
        <v>44437.0</v>
      </c>
      <c r="O1129" s="23">
        <v>0.18216435185185184</v>
      </c>
      <c r="P1129" s="33">
        <v>1.0</v>
      </c>
      <c r="Q1129" s="33">
        <v>1.0</v>
      </c>
      <c r="R1129" s="33">
        <v>1.1201904E7</v>
      </c>
      <c r="U1129" s="2"/>
    </row>
    <row r="1130">
      <c r="C1130" s="2"/>
      <c r="U1130" s="2"/>
    </row>
    <row r="1131">
      <c r="C1131" s="2"/>
      <c r="N1131" s="42">
        <v>44437.0</v>
      </c>
      <c r="O1131" s="23">
        <v>0.1821875</v>
      </c>
      <c r="P1131" s="33">
        <v>1.0</v>
      </c>
      <c r="Q1131" s="33">
        <v>1.0</v>
      </c>
      <c r="R1131" s="33">
        <v>1.1201904E7</v>
      </c>
      <c r="U1131" s="2"/>
    </row>
    <row r="1132">
      <c r="C1132" s="2"/>
      <c r="U1132" s="2"/>
    </row>
    <row r="1133">
      <c r="C1133" s="2"/>
      <c r="N1133" s="42">
        <v>44437.0</v>
      </c>
      <c r="O1133" s="23">
        <v>0.18221064814814814</v>
      </c>
      <c r="P1133" s="33">
        <v>1.0</v>
      </c>
      <c r="Q1133" s="33">
        <v>1.0</v>
      </c>
      <c r="R1133" s="33">
        <v>1.1201904E7</v>
      </c>
      <c r="U1133" s="2"/>
    </row>
    <row r="1134">
      <c r="C1134" s="2"/>
      <c r="U1134" s="2"/>
    </row>
    <row r="1135">
      <c r="C1135" s="2"/>
      <c r="N1135" s="42">
        <v>44437.0</v>
      </c>
      <c r="O1135" s="23">
        <v>0.18224537037037036</v>
      </c>
      <c r="P1135" s="33">
        <v>1.0</v>
      </c>
      <c r="Q1135" s="33">
        <v>1.0</v>
      </c>
      <c r="R1135" s="33">
        <v>1.1201904E7</v>
      </c>
      <c r="U1135" s="2"/>
    </row>
    <row r="1136">
      <c r="C1136" s="2"/>
      <c r="U1136" s="2"/>
    </row>
    <row r="1137">
      <c r="C1137" s="2"/>
      <c r="N1137" s="42">
        <v>44437.0</v>
      </c>
      <c r="O1137" s="23">
        <v>0.18226851851851852</v>
      </c>
      <c r="P1137" s="33">
        <v>1.0</v>
      </c>
      <c r="Q1137" s="33">
        <v>1.0</v>
      </c>
      <c r="R1137" s="33">
        <v>1.1201904E7</v>
      </c>
      <c r="U1137" s="2"/>
    </row>
    <row r="1138">
      <c r="C1138" s="2"/>
      <c r="U1138" s="2"/>
    </row>
    <row r="1139">
      <c r="C1139" s="2"/>
      <c r="N1139" s="42">
        <v>44437.0</v>
      </c>
      <c r="O1139" s="23">
        <v>0.18229166666666666</v>
      </c>
      <c r="P1139" s="33">
        <v>1.0</v>
      </c>
      <c r="Q1139" s="33">
        <v>1.0</v>
      </c>
      <c r="R1139" s="33">
        <v>1.1201904E7</v>
      </c>
      <c r="U1139" s="2"/>
    </row>
    <row r="1140">
      <c r="C1140" s="2"/>
      <c r="U1140" s="2"/>
    </row>
    <row r="1141">
      <c r="C1141" s="2"/>
      <c r="N1141" s="42">
        <v>44437.0</v>
      </c>
      <c r="O1141" s="23">
        <v>0.18231481481481482</v>
      </c>
      <c r="P1141" s="33">
        <v>1.0</v>
      </c>
      <c r="Q1141" s="33">
        <v>1.0</v>
      </c>
      <c r="R1141" s="33">
        <v>1.1201904E7</v>
      </c>
      <c r="U1141" s="2"/>
    </row>
    <row r="1142">
      <c r="C1142" s="2"/>
      <c r="U1142" s="2"/>
    </row>
    <row r="1143">
      <c r="C1143" s="2"/>
      <c r="N1143" s="42">
        <v>44437.0</v>
      </c>
      <c r="O1143" s="23">
        <v>0.18234953703703705</v>
      </c>
      <c r="P1143" s="33">
        <v>1.0</v>
      </c>
      <c r="Q1143" s="33">
        <v>1.0</v>
      </c>
      <c r="R1143" s="33">
        <v>1.1201904E7</v>
      </c>
      <c r="U1143" s="2"/>
    </row>
    <row r="1144">
      <c r="C1144" s="2"/>
      <c r="U1144" s="2"/>
    </row>
    <row r="1145">
      <c r="C1145" s="2"/>
      <c r="N1145" s="42">
        <v>44437.0</v>
      </c>
      <c r="O1145" s="23">
        <v>0.18237268518518518</v>
      </c>
      <c r="P1145" s="33">
        <v>1.0</v>
      </c>
      <c r="Q1145" s="33">
        <v>1.0</v>
      </c>
      <c r="R1145" s="33">
        <v>1.1201904E7</v>
      </c>
      <c r="U1145" s="2"/>
    </row>
    <row r="1146">
      <c r="C1146" s="2"/>
      <c r="U1146" s="2"/>
    </row>
    <row r="1147">
      <c r="C1147" s="2"/>
      <c r="N1147" s="42">
        <v>44437.0</v>
      </c>
      <c r="O1147" s="23">
        <v>0.18239583333333334</v>
      </c>
      <c r="P1147" s="33">
        <v>1.0</v>
      </c>
      <c r="Q1147" s="33">
        <v>1.0</v>
      </c>
      <c r="R1147" s="33">
        <v>1.1201904E7</v>
      </c>
      <c r="U1147" s="2"/>
    </row>
    <row r="1148">
      <c r="C1148" s="2"/>
      <c r="U1148" s="2"/>
    </row>
    <row r="1149">
      <c r="C1149" s="2"/>
      <c r="N1149" s="42">
        <v>44437.0</v>
      </c>
      <c r="O1149" s="23">
        <v>0.18241898148148147</v>
      </c>
      <c r="P1149" s="33">
        <v>1.0</v>
      </c>
      <c r="Q1149" s="33">
        <v>1.0</v>
      </c>
      <c r="R1149" s="33">
        <v>1.1201904E7</v>
      </c>
      <c r="U1149" s="2"/>
    </row>
    <row r="1150">
      <c r="C1150" s="2"/>
      <c r="U1150" s="2"/>
    </row>
    <row r="1151">
      <c r="C1151" s="2"/>
      <c r="N1151" s="42">
        <v>44437.0</v>
      </c>
      <c r="O1151" s="23">
        <v>0.1824537037037037</v>
      </c>
      <c r="P1151" s="33">
        <v>1.0</v>
      </c>
      <c r="Q1151" s="33">
        <v>1.0</v>
      </c>
      <c r="R1151" s="33">
        <v>1.1201904E7</v>
      </c>
      <c r="U1151" s="2"/>
    </row>
    <row r="1152">
      <c r="C1152" s="2"/>
      <c r="U1152" s="2"/>
    </row>
    <row r="1153">
      <c r="C1153" s="2"/>
      <c r="N1153" s="42">
        <v>44437.0</v>
      </c>
      <c r="O1153" s="23">
        <v>0.18247685185185186</v>
      </c>
      <c r="P1153" s="33">
        <v>1.0</v>
      </c>
      <c r="Q1153" s="33">
        <v>1.0</v>
      </c>
      <c r="R1153" s="33">
        <v>1.1201904E7</v>
      </c>
      <c r="U1153" s="2"/>
    </row>
    <row r="1154">
      <c r="C1154" s="2"/>
      <c r="U1154" s="2"/>
    </row>
    <row r="1155">
      <c r="C1155" s="2"/>
      <c r="N1155" s="42">
        <v>44437.0</v>
      </c>
      <c r="O1155" s="23">
        <v>0.1825</v>
      </c>
      <c r="P1155" s="33">
        <v>1.0</v>
      </c>
      <c r="Q1155" s="33">
        <v>1.0</v>
      </c>
      <c r="R1155" s="33">
        <v>1.1201904E7</v>
      </c>
      <c r="U1155" s="2"/>
    </row>
    <row r="1156">
      <c r="C1156" s="2"/>
      <c r="U1156" s="2"/>
    </row>
    <row r="1157">
      <c r="C1157" s="2"/>
      <c r="N1157" s="42">
        <v>44437.0</v>
      </c>
      <c r="O1157" s="23">
        <v>0.18253472222222222</v>
      </c>
      <c r="P1157" s="33">
        <v>1.0</v>
      </c>
      <c r="Q1157" s="33">
        <v>1.0</v>
      </c>
      <c r="R1157" s="33">
        <v>1.1201904E7</v>
      </c>
      <c r="U1157" s="2"/>
    </row>
    <row r="1158">
      <c r="C1158" s="2"/>
      <c r="U1158" s="2"/>
    </row>
    <row r="1159">
      <c r="C1159" s="2"/>
      <c r="N1159" s="42">
        <v>44437.0</v>
      </c>
      <c r="O1159" s="23">
        <v>0.18256944444444445</v>
      </c>
      <c r="P1159" s="33">
        <v>1.0</v>
      </c>
      <c r="Q1159" s="33">
        <v>1.0</v>
      </c>
      <c r="R1159" s="33">
        <v>1.1201904E7</v>
      </c>
      <c r="U1159" s="2"/>
    </row>
    <row r="1160">
      <c r="C1160" s="2"/>
      <c r="U1160" s="2"/>
    </row>
    <row r="1161">
      <c r="C1161" s="2"/>
      <c r="N1161" s="42">
        <v>44437.0</v>
      </c>
      <c r="O1161" s="23">
        <v>0.18259259259259258</v>
      </c>
      <c r="P1161" s="33">
        <v>1.0</v>
      </c>
      <c r="Q1161" s="33">
        <v>1.0</v>
      </c>
      <c r="R1161" s="33">
        <v>1.1201904E7</v>
      </c>
      <c r="U1161" s="2"/>
    </row>
    <row r="1162">
      <c r="C1162" s="2"/>
      <c r="U1162" s="2"/>
    </row>
    <row r="1163">
      <c r="C1163" s="2"/>
      <c r="N1163" s="42">
        <v>44437.0</v>
      </c>
      <c r="O1163" s="23">
        <v>0.1826273148148148</v>
      </c>
      <c r="P1163" s="33">
        <v>1.0</v>
      </c>
      <c r="Q1163" s="33">
        <v>1.0</v>
      </c>
      <c r="R1163" s="33">
        <v>1.1201904E7</v>
      </c>
      <c r="U1163" s="2"/>
    </row>
    <row r="1164">
      <c r="C1164" s="2"/>
      <c r="U1164" s="2"/>
    </row>
    <row r="1165">
      <c r="C1165" s="2"/>
      <c r="N1165" s="42">
        <v>44437.0</v>
      </c>
      <c r="O1165" s="23">
        <v>0.18266203703703704</v>
      </c>
      <c r="P1165" s="33">
        <v>1.0</v>
      </c>
      <c r="Q1165" s="33">
        <v>1.0</v>
      </c>
      <c r="R1165" s="33">
        <v>1.1201904E7</v>
      </c>
      <c r="U1165" s="2"/>
    </row>
    <row r="1166">
      <c r="C1166" s="2"/>
      <c r="U1166" s="2"/>
    </row>
    <row r="1167">
      <c r="C1167" s="2"/>
      <c r="N1167" s="42">
        <v>44437.0</v>
      </c>
      <c r="O1167" s="23">
        <v>0.18268518518518517</v>
      </c>
      <c r="P1167" s="33">
        <v>1.0</v>
      </c>
      <c r="Q1167" s="33">
        <v>1.0</v>
      </c>
      <c r="R1167" s="33">
        <v>1.1201904E7</v>
      </c>
      <c r="U1167" s="2"/>
    </row>
    <row r="1168">
      <c r="C1168" s="2"/>
      <c r="U1168" s="2"/>
    </row>
    <row r="1169">
      <c r="C1169" s="2"/>
      <c r="N1169" s="42">
        <v>44437.0</v>
      </c>
      <c r="O1169" s="23">
        <v>0.1827199074074074</v>
      </c>
      <c r="P1169" s="33">
        <v>1.0</v>
      </c>
      <c r="Q1169" s="33">
        <v>1.0</v>
      </c>
      <c r="R1169" s="33">
        <v>1.1201904E7</v>
      </c>
      <c r="U1169" s="2"/>
    </row>
    <row r="1170">
      <c r="C1170" s="2"/>
      <c r="U1170" s="2"/>
    </row>
    <row r="1171">
      <c r="C1171" s="2"/>
      <c r="N1171" s="42">
        <v>44437.0</v>
      </c>
      <c r="O1171" s="23">
        <v>0.18274305555555556</v>
      </c>
      <c r="P1171" s="33">
        <v>1.0</v>
      </c>
      <c r="Q1171" s="33">
        <v>1.0</v>
      </c>
      <c r="R1171" s="33">
        <v>1.1201904E7</v>
      </c>
      <c r="U1171" s="2"/>
    </row>
    <row r="1172">
      <c r="C1172" s="2"/>
      <c r="U1172" s="2"/>
    </row>
    <row r="1173">
      <c r="C1173" s="2"/>
      <c r="N1173" s="42">
        <v>44437.0</v>
      </c>
      <c r="O1173" s="23">
        <v>0.18278935185185186</v>
      </c>
      <c r="P1173" s="33">
        <v>1.0</v>
      </c>
      <c r="Q1173" s="33">
        <v>1.0</v>
      </c>
      <c r="R1173" s="33">
        <v>1.1201904E7</v>
      </c>
      <c r="U1173" s="2"/>
    </row>
    <row r="1174">
      <c r="C1174" s="2"/>
      <c r="U1174" s="2"/>
    </row>
    <row r="1175">
      <c r="C1175" s="2"/>
      <c r="N1175" s="42">
        <v>44437.0</v>
      </c>
      <c r="O1175" s="23">
        <v>0.1828125</v>
      </c>
      <c r="P1175" s="33">
        <v>1.0</v>
      </c>
      <c r="Q1175" s="33">
        <v>1.0</v>
      </c>
      <c r="R1175" s="33">
        <v>1.1201904E7</v>
      </c>
      <c r="U1175" s="2"/>
    </row>
    <row r="1176">
      <c r="C1176" s="2"/>
      <c r="U1176" s="2"/>
    </row>
    <row r="1177">
      <c r="C1177" s="2"/>
      <c r="N1177" s="42">
        <v>44437.0</v>
      </c>
      <c r="O1177" s="23">
        <v>0.18284722222222222</v>
      </c>
      <c r="P1177" s="33">
        <v>1.0</v>
      </c>
      <c r="Q1177" s="33">
        <v>1.0</v>
      </c>
      <c r="R1177" s="33">
        <v>1.1201904E7</v>
      </c>
      <c r="U1177" s="2"/>
    </row>
    <row r="1178">
      <c r="C1178" s="2"/>
      <c r="U1178" s="2"/>
    </row>
    <row r="1179">
      <c r="C1179" s="2"/>
      <c r="N1179" s="42">
        <v>44437.0</v>
      </c>
      <c r="O1179" s="23">
        <v>0.18287037037037038</v>
      </c>
      <c r="P1179" s="33">
        <v>1.0</v>
      </c>
      <c r="Q1179" s="33">
        <v>1.0</v>
      </c>
      <c r="R1179" s="33">
        <v>1.1201904E7</v>
      </c>
      <c r="U1179" s="2"/>
    </row>
    <row r="1180">
      <c r="C1180" s="2"/>
      <c r="U1180" s="2"/>
    </row>
    <row r="1181">
      <c r="C1181" s="2"/>
      <c r="N1181" s="42">
        <v>44437.0</v>
      </c>
      <c r="O1181" s="23">
        <v>0.1828935185185185</v>
      </c>
      <c r="P1181" s="33">
        <v>1.0</v>
      </c>
      <c r="Q1181" s="33">
        <v>1.0</v>
      </c>
      <c r="R1181" s="33">
        <v>1.1201904E7</v>
      </c>
      <c r="U1181" s="2"/>
    </row>
    <row r="1182">
      <c r="C1182" s="2"/>
      <c r="U1182" s="2"/>
    </row>
    <row r="1183">
      <c r="C1183" s="2"/>
      <c r="N1183" s="42">
        <v>44437.0</v>
      </c>
      <c r="O1183" s="23">
        <v>0.18572916666666667</v>
      </c>
      <c r="P1183" s="33">
        <v>1.0</v>
      </c>
      <c r="Q1183" s="33">
        <v>2.0</v>
      </c>
      <c r="R1183" s="33">
        <v>1.1202251E7</v>
      </c>
      <c r="U1183" s="2"/>
    </row>
    <row r="1184">
      <c r="C1184" s="2"/>
      <c r="U1184" s="2"/>
    </row>
    <row r="1185">
      <c r="C1185" s="2"/>
      <c r="N1185" s="42">
        <v>44437.0</v>
      </c>
      <c r="O1185" s="23">
        <v>0.1857638888888889</v>
      </c>
      <c r="P1185" s="33">
        <v>1.0</v>
      </c>
      <c r="Q1185" s="33">
        <v>2.0</v>
      </c>
      <c r="R1185" s="33">
        <v>1.1202251E7</v>
      </c>
      <c r="U1185" s="2"/>
    </row>
    <row r="1186">
      <c r="C1186" s="2"/>
      <c r="U1186" s="2"/>
    </row>
    <row r="1187">
      <c r="C1187" s="2"/>
      <c r="N1187" s="42">
        <v>44437.0</v>
      </c>
      <c r="O1187" s="23">
        <v>0.18664351851851851</v>
      </c>
      <c r="P1187" s="33">
        <v>1.0</v>
      </c>
      <c r="Q1187" s="33">
        <v>2.0</v>
      </c>
      <c r="R1187" s="33">
        <v>1.1202251E7</v>
      </c>
      <c r="U1187" s="2"/>
    </row>
    <row r="1188">
      <c r="C1188" s="2"/>
      <c r="U1188" s="2"/>
    </row>
    <row r="1189">
      <c r="C1189" s="2"/>
      <c r="N1189" s="42">
        <v>44437.0</v>
      </c>
      <c r="O1189" s="23">
        <v>0.18666666666666668</v>
      </c>
      <c r="P1189" s="33">
        <v>1.0</v>
      </c>
      <c r="Q1189" s="33">
        <v>2.0</v>
      </c>
      <c r="R1189" s="33">
        <v>1.1202251E7</v>
      </c>
      <c r="U1189" s="2"/>
    </row>
    <row r="1190">
      <c r="C1190" s="2"/>
      <c r="U1190" s="2"/>
    </row>
    <row r="1191">
      <c r="C1191" s="2"/>
      <c r="N1191" s="42">
        <v>44437.0</v>
      </c>
      <c r="O1191" s="23">
        <v>0.18670138888888888</v>
      </c>
      <c r="P1191" s="33">
        <v>1.0</v>
      </c>
      <c r="Q1191" s="33">
        <v>2.0</v>
      </c>
      <c r="R1191" s="33">
        <v>1.1202251E7</v>
      </c>
      <c r="U1191" s="2"/>
    </row>
    <row r="1192">
      <c r="C1192" s="2"/>
      <c r="U1192" s="2"/>
    </row>
    <row r="1193">
      <c r="C1193" s="2"/>
      <c r="N1193" s="42">
        <v>44437.0</v>
      </c>
      <c r="O1193" s="23">
        <v>0.1867361111111111</v>
      </c>
      <c r="P1193" s="33">
        <v>1.0</v>
      </c>
      <c r="Q1193" s="33">
        <v>2.0</v>
      </c>
      <c r="R1193" s="33">
        <v>1.1202251E7</v>
      </c>
      <c r="U1193" s="2"/>
    </row>
    <row r="1194">
      <c r="C1194" s="2"/>
      <c r="U1194" s="2"/>
    </row>
    <row r="1195">
      <c r="C1195" s="2"/>
      <c r="N1195" s="42">
        <v>44437.0</v>
      </c>
      <c r="O1195" s="23">
        <v>0.1892939814814815</v>
      </c>
      <c r="P1195" s="33">
        <v>1.0</v>
      </c>
      <c r="Q1195" s="33">
        <v>2.0</v>
      </c>
      <c r="R1195" s="33">
        <v>1.1202251E7</v>
      </c>
      <c r="U1195" s="2"/>
    </row>
    <row r="1196">
      <c r="C1196" s="2"/>
      <c r="U1196" s="2"/>
    </row>
    <row r="1197">
      <c r="C1197" s="2"/>
      <c r="N1197" s="42">
        <v>44437.0</v>
      </c>
      <c r="O1197" s="23">
        <v>0.18931712962962963</v>
      </c>
      <c r="P1197" s="33">
        <v>1.0</v>
      </c>
      <c r="Q1197" s="33">
        <v>2.0</v>
      </c>
      <c r="R1197" s="33">
        <v>1.1202251E7</v>
      </c>
      <c r="U1197" s="2"/>
    </row>
    <row r="1198">
      <c r="C1198" s="2"/>
      <c r="U1198" s="2"/>
    </row>
    <row r="1199">
      <c r="C1199" s="2"/>
      <c r="N1199" s="42">
        <v>44437.0</v>
      </c>
      <c r="O1199" s="23">
        <v>0.1971064814814815</v>
      </c>
      <c r="P1199" s="33">
        <v>1.0</v>
      </c>
      <c r="Q1199" s="33">
        <v>2.0</v>
      </c>
      <c r="R1199" s="33">
        <v>1.1201904E7</v>
      </c>
      <c r="U1199" s="2"/>
    </row>
    <row r="1200">
      <c r="C1200" s="2"/>
      <c r="U1200" s="2"/>
    </row>
    <row r="1201">
      <c r="C1201" s="2"/>
      <c r="N1201" s="42">
        <v>44437.0</v>
      </c>
      <c r="O1201" s="23">
        <v>0.19712962962962963</v>
      </c>
      <c r="P1201" s="33">
        <v>1.0</v>
      </c>
      <c r="Q1201" s="33">
        <v>2.0</v>
      </c>
      <c r="R1201" s="33">
        <v>1.1201904E7</v>
      </c>
      <c r="U1201" s="2"/>
    </row>
    <row r="1202">
      <c r="C1202" s="2"/>
      <c r="U1202" s="2"/>
    </row>
    <row r="1203">
      <c r="C1203" s="2"/>
      <c r="N1203" s="42">
        <v>44437.0</v>
      </c>
      <c r="O1203" s="23">
        <v>0.1971527777777778</v>
      </c>
      <c r="P1203" s="33">
        <v>1.0</v>
      </c>
      <c r="Q1203" s="33">
        <v>2.0</v>
      </c>
      <c r="R1203" s="33">
        <v>1.1201904E7</v>
      </c>
      <c r="U1203" s="2"/>
    </row>
    <row r="1204">
      <c r="C1204" s="2"/>
      <c r="U1204" s="2"/>
    </row>
    <row r="1205">
      <c r="C1205" s="2"/>
      <c r="N1205" s="42">
        <v>44437.0</v>
      </c>
      <c r="O1205" s="23">
        <v>0.1971875</v>
      </c>
      <c r="P1205" s="33">
        <v>1.0</v>
      </c>
      <c r="Q1205" s="33">
        <v>2.0</v>
      </c>
      <c r="R1205" s="33">
        <v>1.1201904E7</v>
      </c>
      <c r="U1205" s="2"/>
    </row>
    <row r="1206">
      <c r="C1206" s="2"/>
      <c r="U1206" s="2"/>
    </row>
    <row r="1207">
      <c r="C1207" s="2"/>
      <c r="N1207" s="42">
        <v>44437.0</v>
      </c>
      <c r="O1207" s="23">
        <v>0.19768518518518519</v>
      </c>
      <c r="P1207" s="33">
        <v>1.0</v>
      </c>
      <c r="Q1207" s="33">
        <v>2.0</v>
      </c>
      <c r="R1207" s="33">
        <v>1.1202258E7</v>
      </c>
      <c r="U1207" s="2"/>
    </row>
    <row r="1208">
      <c r="C1208" s="2"/>
      <c r="U1208" s="2"/>
    </row>
    <row r="1209">
      <c r="C1209" s="2"/>
      <c r="N1209" s="42">
        <v>44437.0</v>
      </c>
      <c r="O1209" s="23">
        <v>0.19770833333333335</v>
      </c>
      <c r="P1209" s="33">
        <v>1.0</v>
      </c>
      <c r="Q1209" s="33">
        <v>2.0</v>
      </c>
      <c r="R1209" s="33">
        <v>1.1202258E7</v>
      </c>
      <c r="U1209" s="2"/>
    </row>
    <row r="1210">
      <c r="C1210" s="2"/>
      <c r="U1210" s="2"/>
    </row>
    <row r="1211">
      <c r="C1211" s="2"/>
      <c r="N1211" s="42">
        <v>44437.0</v>
      </c>
      <c r="O1211" s="23">
        <v>0.19773148148148148</v>
      </c>
      <c r="P1211" s="33">
        <v>1.0</v>
      </c>
      <c r="Q1211" s="33">
        <v>2.0</v>
      </c>
      <c r="R1211" s="33">
        <v>1.1202258E7</v>
      </c>
      <c r="U1211" s="2"/>
    </row>
    <row r="1212">
      <c r="C1212" s="2"/>
      <c r="U1212" s="2"/>
    </row>
    <row r="1213">
      <c r="C1213" s="2"/>
      <c r="N1213" s="42">
        <v>44437.0</v>
      </c>
      <c r="O1213" s="23">
        <v>0.1977662037037037</v>
      </c>
      <c r="P1213" s="33">
        <v>1.0</v>
      </c>
      <c r="Q1213" s="33">
        <v>2.0</v>
      </c>
      <c r="R1213" s="33">
        <v>1.1202258E7</v>
      </c>
      <c r="U1213" s="2"/>
    </row>
    <row r="1214">
      <c r="C1214" s="2"/>
      <c r="U1214" s="2"/>
    </row>
    <row r="1215">
      <c r="C1215" s="2"/>
      <c r="N1215" s="42">
        <v>44437.0</v>
      </c>
      <c r="O1215" s="23">
        <v>0.19778935185185184</v>
      </c>
      <c r="P1215" s="33">
        <v>1.0</v>
      </c>
      <c r="Q1215" s="33">
        <v>2.0</v>
      </c>
      <c r="R1215" s="33">
        <v>1.1202258E7</v>
      </c>
      <c r="U1215" s="2"/>
    </row>
    <row r="1216">
      <c r="C1216" s="2"/>
      <c r="U1216" s="2"/>
    </row>
    <row r="1217">
      <c r="C1217" s="2"/>
      <c r="N1217" s="42">
        <v>44437.0</v>
      </c>
      <c r="O1217" s="23">
        <v>0.1978125</v>
      </c>
      <c r="P1217" s="33">
        <v>1.0</v>
      </c>
      <c r="Q1217" s="33">
        <v>2.0</v>
      </c>
      <c r="R1217" s="33">
        <v>1.1202258E7</v>
      </c>
      <c r="U1217" s="2"/>
    </row>
    <row r="1218">
      <c r="C1218" s="2"/>
      <c r="U1218" s="2"/>
    </row>
    <row r="1219">
      <c r="C1219" s="2"/>
      <c r="N1219" s="42">
        <v>44437.0</v>
      </c>
      <c r="O1219" s="23">
        <v>0.19783564814814814</v>
      </c>
      <c r="P1219" s="33">
        <v>1.0</v>
      </c>
      <c r="Q1219" s="33">
        <v>2.0</v>
      </c>
      <c r="R1219" s="33">
        <v>1.1202258E7</v>
      </c>
      <c r="U1219" s="2"/>
    </row>
    <row r="1220">
      <c r="C1220" s="2"/>
      <c r="U1220" s="2"/>
    </row>
    <row r="1221">
      <c r="C1221" s="2"/>
      <c r="N1221" s="42">
        <v>44437.0</v>
      </c>
      <c r="O1221" s="23">
        <v>0.19787037037037036</v>
      </c>
      <c r="P1221" s="33">
        <v>1.0</v>
      </c>
      <c r="Q1221" s="33">
        <v>2.0</v>
      </c>
      <c r="R1221" s="33">
        <v>1.1202258E7</v>
      </c>
      <c r="U1221" s="2"/>
    </row>
    <row r="1222">
      <c r="C1222" s="2"/>
      <c r="U1222" s="2"/>
    </row>
    <row r="1223">
      <c r="C1223" s="2"/>
      <c r="N1223" s="42">
        <v>44437.0</v>
      </c>
      <c r="O1223" s="23">
        <v>0.19789351851851852</v>
      </c>
      <c r="P1223" s="33">
        <v>1.0</v>
      </c>
      <c r="Q1223" s="33">
        <v>2.0</v>
      </c>
      <c r="R1223" s="33">
        <v>1.1202258E7</v>
      </c>
      <c r="U1223" s="2"/>
    </row>
    <row r="1224">
      <c r="C1224" s="2"/>
      <c r="U1224" s="2"/>
    </row>
    <row r="1225">
      <c r="C1225" s="2"/>
      <c r="N1225" s="42">
        <v>44437.0</v>
      </c>
      <c r="O1225" s="23">
        <v>0.19792824074074075</v>
      </c>
      <c r="P1225" s="33">
        <v>1.0</v>
      </c>
      <c r="Q1225" s="33">
        <v>2.0</v>
      </c>
      <c r="R1225" s="33">
        <v>1.1202258E7</v>
      </c>
      <c r="U1225" s="2"/>
    </row>
    <row r="1226">
      <c r="C1226" s="2"/>
      <c r="U1226" s="2"/>
    </row>
    <row r="1227">
      <c r="C1227" s="2"/>
      <c r="N1227" s="42">
        <v>44437.0</v>
      </c>
      <c r="O1227" s="23">
        <v>0.1979861111111111</v>
      </c>
      <c r="P1227" s="33">
        <v>1.0</v>
      </c>
      <c r="Q1227" s="33">
        <v>2.0</v>
      </c>
      <c r="R1227" s="33">
        <v>1.1202258E7</v>
      </c>
      <c r="U1227" s="2"/>
    </row>
    <row r="1228">
      <c r="C1228" s="2"/>
      <c r="U1228" s="2"/>
    </row>
    <row r="1229">
      <c r="C1229" s="2"/>
      <c r="N1229" s="42">
        <v>44437.0</v>
      </c>
      <c r="O1229" s="23">
        <v>0.19800925925925925</v>
      </c>
      <c r="P1229" s="33">
        <v>1.0</v>
      </c>
      <c r="Q1229" s="33">
        <v>2.0</v>
      </c>
      <c r="R1229" s="33">
        <v>1.1202258E7</v>
      </c>
      <c r="U1229" s="2"/>
    </row>
    <row r="1230">
      <c r="C1230" s="2"/>
      <c r="U1230" s="2"/>
    </row>
    <row r="1231">
      <c r="C1231" s="2"/>
      <c r="N1231" s="42">
        <v>44437.0</v>
      </c>
      <c r="O1231" s="23">
        <v>0.19804398148148147</v>
      </c>
      <c r="P1231" s="33">
        <v>1.0</v>
      </c>
      <c r="Q1231" s="33">
        <v>2.0</v>
      </c>
      <c r="R1231" s="33">
        <v>1.1202258E7</v>
      </c>
      <c r="U1231" s="2"/>
    </row>
    <row r="1232">
      <c r="C1232" s="2"/>
      <c r="U1232" s="2"/>
    </row>
    <row r="1233">
      <c r="C1233" s="2"/>
      <c r="N1233" s="42">
        <v>44437.0</v>
      </c>
      <c r="O1233" s="23">
        <v>0.19809027777777777</v>
      </c>
      <c r="P1233" s="33">
        <v>1.0</v>
      </c>
      <c r="Q1233" s="33">
        <v>2.0</v>
      </c>
      <c r="R1233" s="33">
        <v>1.1202258E7</v>
      </c>
      <c r="U1233" s="2"/>
    </row>
    <row r="1234">
      <c r="C1234" s="2"/>
      <c r="U1234" s="2"/>
    </row>
    <row r="1235">
      <c r="C1235" s="2"/>
      <c r="N1235" s="42">
        <v>44437.0</v>
      </c>
      <c r="O1235" s="23">
        <v>0.198125</v>
      </c>
      <c r="P1235" s="33">
        <v>1.0</v>
      </c>
      <c r="Q1235" s="33">
        <v>2.0</v>
      </c>
      <c r="R1235" s="33">
        <v>1.1202258E7</v>
      </c>
      <c r="U1235" s="2"/>
    </row>
    <row r="1236">
      <c r="C1236" s="2"/>
      <c r="U1236" s="2"/>
    </row>
    <row r="1237">
      <c r="C1237" s="2"/>
      <c r="N1237" s="42">
        <v>44437.0</v>
      </c>
      <c r="O1237" s="23">
        <v>0.19814814814814816</v>
      </c>
      <c r="P1237" s="33">
        <v>1.0</v>
      </c>
      <c r="Q1237" s="33">
        <v>2.0</v>
      </c>
      <c r="R1237" s="33">
        <v>1.1202258E7</v>
      </c>
      <c r="U1237" s="2"/>
    </row>
    <row r="1238">
      <c r="C1238" s="2"/>
      <c r="U1238" s="2"/>
    </row>
    <row r="1239">
      <c r="C1239" s="2"/>
      <c r="N1239" s="42">
        <v>44437.0</v>
      </c>
      <c r="O1239" s="23">
        <v>0.1981712962962963</v>
      </c>
      <c r="P1239" s="33">
        <v>1.0</v>
      </c>
      <c r="Q1239" s="33">
        <v>2.0</v>
      </c>
      <c r="R1239" s="33">
        <v>1.1202258E7</v>
      </c>
      <c r="U1239" s="2"/>
    </row>
    <row r="1240">
      <c r="C1240" s="2"/>
      <c r="U1240" s="2"/>
    </row>
    <row r="1241">
      <c r="C1241" s="2"/>
      <c r="N1241" s="42">
        <v>44437.0</v>
      </c>
      <c r="O1241" s="23">
        <v>0.19820601851851852</v>
      </c>
      <c r="P1241" s="33">
        <v>1.0</v>
      </c>
      <c r="Q1241" s="33">
        <v>2.0</v>
      </c>
      <c r="R1241" s="33">
        <v>1.1202258E7</v>
      </c>
      <c r="U1241" s="2"/>
    </row>
    <row r="1242">
      <c r="C1242" s="2"/>
      <c r="U1242" s="2"/>
    </row>
    <row r="1243">
      <c r="C1243" s="2"/>
      <c r="N1243" s="42">
        <v>44437.0</v>
      </c>
      <c r="O1243" s="23">
        <v>0.1982523148148148</v>
      </c>
      <c r="P1243" s="33">
        <v>1.0</v>
      </c>
      <c r="Q1243" s="33">
        <v>2.0</v>
      </c>
      <c r="R1243" s="33">
        <v>1.1202258E7</v>
      </c>
      <c r="U1243" s="2"/>
    </row>
    <row r="1244">
      <c r="C1244" s="2"/>
      <c r="U1244" s="2"/>
    </row>
    <row r="1245">
      <c r="C1245" s="2"/>
      <c r="N1245" s="42">
        <v>44437.0</v>
      </c>
      <c r="O1245" s="23">
        <v>0.20017361111111112</v>
      </c>
      <c r="P1245" s="33">
        <v>1.0</v>
      </c>
      <c r="Q1245" s="33">
        <v>2.0</v>
      </c>
      <c r="R1245" s="33">
        <v>1.1202251E7</v>
      </c>
      <c r="U1245" s="2"/>
    </row>
    <row r="1246">
      <c r="C1246" s="2"/>
      <c r="U1246" s="2"/>
    </row>
    <row r="1247">
      <c r="C1247" s="2"/>
      <c r="N1247" s="42">
        <v>44437.0</v>
      </c>
      <c r="O1247" s="23">
        <v>0.20019675925925925</v>
      </c>
      <c r="P1247" s="33">
        <v>1.0</v>
      </c>
      <c r="Q1247" s="33">
        <v>2.0</v>
      </c>
      <c r="R1247" s="33">
        <v>1.1202251E7</v>
      </c>
      <c r="U1247" s="2"/>
    </row>
    <row r="1248">
      <c r="C1248" s="2"/>
      <c r="U1248" s="2"/>
    </row>
    <row r="1249">
      <c r="C1249" s="2"/>
      <c r="N1249" s="42">
        <v>44437.0</v>
      </c>
      <c r="O1249" s="23">
        <v>0.20033564814814814</v>
      </c>
      <c r="P1249" s="33">
        <v>1.0</v>
      </c>
      <c r="Q1249" s="33">
        <v>2.0</v>
      </c>
      <c r="R1249" s="33">
        <v>1.1202251E7</v>
      </c>
      <c r="U1249" s="2"/>
    </row>
    <row r="1250">
      <c r="C1250" s="2"/>
      <c r="U1250" s="2"/>
    </row>
    <row r="1251">
      <c r="C1251" s="2"/>
      <c r="N1251" s="42">
        <v>44437.0</v>
      </c>
      <c r="O1251" s="23">
        <v>0.20037037037037037</v>
      </c>
      <c r="P1251" s="33">
        <v>1.0</v>
      </c>
      <c r="Q1251" s="33">
        <v>2.0</v>
      </c>
      <c r="R1251" s="33">
        <v>1.1202251E7</v>
      </c>
      <c r="U1251" s="2"/>
    </row>
    <row r="1252">
      <c r="C1252" s="2"/>
      <c r="U1252" s="2"/>
    </row>
    <row r="1253">
      <c r="C1253" s="2"/>
      <c r="N1253" s="42">
        <v>44437.0</v>
      </c>
      <c r="O1253" s="23">
        <v>0.20039351851851853</v>
      </c>
      <c r="P1253" s="33">
        <v>1.0</v>
      </c>
      <c r="Q1253" s="33">
        <v>2.0</v>
      </c>
      <c r="R1253" s="33">
        <v>1.1202251E7</v>
      </c>
      <c r="U1253" s="2"/>
    </row>
    <row r="1254">
      <c r="C1254" s="2"/>
      <c r="U1254" s="2"/>
    </row>
    <row r="1255">
      <c r="C1255" s="2"/>
      <c r="N1255" s="42">
        <v>44437.0</v>
      </c>
      <c r="O1255" s="23">
        <v>0.20041666666666666</v>
      </c>
      <c r="P1255" s="33">
        <v>1.0</v>
      </c>
      <c r="Q1255" s="33">
        <v>2.0</v>
      </c>
      <c r="R1255" s="33">
        <v>1.1202251E7</v>
      </c>
      <c r="U1255" s="2"/>
    </row>
    <row r="1256">
      <c r="C1256" s="2"/>
      <c r="U1256" s="2"/>
    </row>
    <row r="1257">
      <c r="C1257" s="2"/>
      <c r="N1257" s="42">
        <v>44437.0</v>
      </c>
      <c r="O1257" s="23">
        <v>0.20043981481481482</v>
      </c>
      <c r="P1257" s="33">
        <v>1.0</v>
      </c>
      <c r="Q1257" s="33">
        <v>2.0</v>
      </c>
      <c r="R1257" s="33">
        <v>1.1202251E7</v>
      </c>
      <c r="U1257" s="2"/>
    </row>
    <row r="1258">
      <c r="C1258" s="2"/>
      <c r="U1258" s="2"/>
    </row>
    <row r="1259">
      <c r="C1259" s="2"/>
      <c r="N1259" s="42">
        <v>44437.0</v>
      </c>
      <c r="O1259" s="23">
        <v>0.20047453703703705</v>
      </c>
      <c r="P1259" s="33">
        <v>1.0</v>
      </c>
      <c r="Q1259" s="33">
        <v>2.0</v>
      </c>
      <c r="R1259" s="33">
        <v>1.1202251E7</v>
      </c>
      <c r="U1259" s="2"/>
    </row>
    <row r="1260">
      <c r="C1260" s="2"/>
      <c r="U1260" s="2"/>
    </row>
    <row r="1261">
      <c r="C1261" s="2"/>
      <c r="N1261" s="42">
        <v>44437.0</v>
      </c>
      <c r="O1261" s="23">
        <v>0.20287037037037037</v>
      </c>
      <c r="P1261" s="33">
        <v>1.0</v>
      </c>
      <c r="Q1261" s="33">
        <v>1.0</v>
      </c>
      <c r="R1261" s="33">
        <v>1.1202251E7</v>
      </c>
      <c r="U1261" s="2"/>
    </row>
    <row r="1262">
      <c r="C1262" s="2"/>
      <c r="U1262" s="2"/>
    </row>
    <row r="1263">
      <c r="C1263" s="2"/>
      <c r="N1263" s="42">
        <v>44437.0</v>
      </c>
      <c r="O1263" s="23">
        <v>0.2029050925925926</v>
      </c>
      <c r="P1263" s="33">
        <v>1.0</v>
      </c>
      <c r="Q1263" s="33">
        <v>1.0</v>
      </c>
      <c r="R1263" s="33">
        <v>1.1202251E7</v>
      </c>
      <c r="U1263" s="2"/>
    </row>
    <row r="1264">
      <c r="C1264" s="2"/>
      <c r="U1264" s="2"/>
    </row>
    <row r="1265">
      <c r="C1265" s="2"/>
      <c r="N1265" s="42">
        <v>44437.0</v>
      </c>
      <c r="O1265" s="23">
        <v>0.20292824074074073</v>
      </c>
      <c r="P1265" s="33">
        <v>1.0</v>
      </c>
      <c r="Q1265" s="33">
        <v>1.0</v>
      </c>
      <c r="R1265" s="33">
        <v>1.1202251E7</v>
      </c>
      <c r="U1265" s="2"/>
    </row>
    <row r="1266">
      <c r="C1266" s="2"/>
      <c r="U1266" s="2"/>
    </row>
    <row r="1267">
      <c r="C1267" s="2"/>
      <c r="N1267" s="42">
        <v>44437.0</v>
      </c>
      <c r="O1267" s="23">
        <v>0.20297453703703705</v>
      </c>
      <c r="P1267" s="33">
        <v>1.0</v>
      </c>
      <c r="Q1267" s="33">
        <v>1.0</v>
      </c>
      <c r="R1267" s="33">
        <v>1.1202251E7</v>
      </c>
      <c r="U1267" s="2"/>
    </row>
    <row r="1268">
      <c r="C1268" s="2"/>
      <c r="U1268" s="2"/>
    </row>
    <row r="1269">
      <c r="C1269" s="2"/>
      <c r="N1269" s="42">
        <v>44437.0</v>
      </c>
      <c r="O1269" s="23">
        <v>0.20299768518518518</v>
      </c>
      <c r="P1269" s="33">
        <v>1.0</v>
      </c>
      <c r="Q1269" s="33">
        <v>1.0</v>
      </c>
      <c r="R1269" s="33">
        <v>1.1202251E7</v>
      </c>
      <c r="U1269" s="2"/>
    </row>
    <row r="1270">
      <c r="C1270" s="2"/>
      <c r="U1270" s="2"/>
    </row>
    <row r="1271">
      <c r="C1271" s="2"/>
      <c r="N1271" s="42">
        <v>44437.0</v>
      </c>
      <c r="O1271" s="23">
        <v>0.2030324074074074</v>
      </c>
      <c r="P1271" s="33">
        <v>1.0</v>
      </c>
      <c r="Q1271" s="33">
        <v>1.0</v>
      </c>
      <c r="R1271" s="33">
        <v>1.1202251E7</v>
      </c>
      <c r="U1271" s="2"/>
    </row>
    <row r="1272">
      <c r="C1272" s="2"/>
      <c r="U1272" s="2"/>
    </row>
    <row r="1273">
      <c r="C1273" s="2"/>
      <c r="N1273" s="42">
        <v>44437.0</v>
      </c>
      <c r="O1273" s="23">
        <v>0.20342592592592593</v>
      </c>
      <c r="P1273" s="33">
        <v>1.0</v>
      </c>
      <c r="Q1273" s="33">
        <v>1.0</v>
      </c>
      <c r="R1273" s="33">
        <v>1.1202251E7</v>
      </c>
      <c r="U1273" s="2"/>
    </row>
    <row r="1274">
      <c r="C1274" s="2"/>
      <c r="U1274" s="2"/>
    </row>
    <row r="1275">
      <c r="C1275" s="2"/>
      <c r="N1275" s="42">
        <v>44437.0</v>
      </c>
      <c r="O1275" s="23">
        <v>0.20438657407407407</v>
      </c>
      <c r="P1275" s="33">
        <v>1.0</v>
      </c>
      <c r="Q1275" s="33">
        <v>1.0</v>
      </c>
      <c r="R1275" s="33">
        <v>1.1202251E7</v>
      </c>
      <c r="U1275" s="2"/>
    </row>
    <row r="1276">
      <c r="C1276" s="2"/>
      <c r="U1276" s="2"/>
    </row>
    <row r="1277">
      <c r="C1277" s="2"/>
      <c r="N1277" s="42">
        <v>44437.0</v>
      </c>
      <c r="O1277" s="23">
        <v>0.20440972222222223</v>
      </c>
      <c r="P1277" s="33">
        <v>1.0</v>
      </c>
      <c r="Q1277" s="33">
        <v>1.0</v>
      </c>
      <c r="R1277" s="33">
        <v>1.1202251E7</v>
      </c>
      <c r="U1277" s="2"/>
    </row>
    <row r="1278">
      <c r="C1278" s="2"/>
      <c r="U1278" s="2"/>
    </row>
    <row r="1279">
      <c r="C1279" s="2"/>
      <c r="N1279" s="42">
        <v>44437.0</v>
      </c>
      <c r="O1279" s="23">
        <v>0.20444444444444446</v>
      </c>
      <c r="P1279" s="33">
        <v>1.0</v>
      </c>
      <c r="Q1279" s="33">
        <v>1.0</v>
      </c>
      <c r="R1279" s="33">
        <v>1.1202251E7</v>
      </c>
      <c r="U1279" s="2"/>
    </row>
    <row r="1280">
      <c r="C1280" s="2"/>
      <c r="U1280" s="2"/>
    </row>
    <row r="1281">
      <c r="C1281" s="2"/>
      <c r="N1281" s="42">
        <v>44437.0</v>
      </c>
      <c r="O1281" s="23">
        <v>0.20447916666666666</v>
      </c>
      <c r="P1281" s="33">
        <v>1.0</v>
      </c>
      <c r="Q1281" s="33">
        <v>1.0</v>
      </c>
      <c r="R1281" s="33">
        <v>1.1202251E7</v>
      </c>
      <c r="U1281" s="2"/>
    </row>
    <row r="1282">
      <c r="C1282" s="2"/>
      <c r="U1282" s="2"/>
    </row>
    <row r="1283">
      <c r="C1283" s="2"/>
      <c r="N1283" s="42">
        <v>44437.0</v>
      </c>
      <c r="O1283" s="23">
        <v>0.20451388888888888</v>
      </c>
      <c r="P1283" s="33">
        <v>1.0</v>
      </c>
      <c r="Q1283" s="33">
        <v>1.0</v>
      </c>
      <c r="R1283" s="33">
        <v>1.1202251E7</v>
      </c>
      <c r="U1283" s="2"/>
    </row>
    <row r="1284">
      <c r="C1284" s="2"/>
      <c r="U1284" s="2"/>
    </row>
    <row r="1285">
      <c r="C1285" s="2"/>
      <c r="N1285" s="42">
        <v>44437.0</v>
      </c>
      <c r="O1285" s="23">
        <v>0.20453703703703704</v>
      </c>
      <c r="P1285" s="33">
        <v>1.0</v>
      </c>
      <c r="Q1285" s="33">
        <v>1.0</v>
      </c>
      <c r="R1285" s="33">
        <v>1.1202251E7</v>
      </c>
      <c r="U1285" s="2"/>
    </row>
    <row r="1286">
      <c r="C1286" s="2"/>
      <c r="U1286" s="2"/>
    </row>
    <row r="1287">
      <c r="C1287" s="2"/>
      <c r="N1287" s="42">
        <v>44437.0</v>
      </c>
      <c r="O1287" s="23">
        <v>0.20456018518518518</v>
      </c>
      <c r="P1287" s="33">
        <v>1.0</v>
      </c>
      <c r="Q1287" s="33">
        <v>1.0</v>
      </c>
      <c r="R1287" s="33">
        <v>1.1202251E7</v>
      </c>
      <c r="U1287" s="2"/>
    </row>
    <row r="1288">
      <c r="C1288" s="2"/>
      <c r="U1288" s="2"/>
    </row>
    <row r="1289">
      <c r="C1289" s="2"/>
      <c r="N1289" s="42">
        <v>44437.0</v>
      </c>
      <c r="O1289" s="23">
        <v>0.20458333333333334</v>
      </c>
      <c r="P1289" s="33">
        <v>1.0</v>
      </c>
      <c r="Q1289" s="33">
        <v>1.0</v>
      </c>
      <c r="R1289" s="33">
        <v>1.1202251E7</v>
      </c>
      <c r="U1289" s="2"/>
    </row>
    <row r="1290">
      <c r="C1290" s="2"/>
      <c r="U1290" s="2"/>
    </row>
    <row r="1291">
      <c r="C1291" s="2"/>
      <c r="N1291" s="42">
        <v>44437.0</v>
      </c>
      <c r="O1291" s="23">
        <v>0.20461805555555557</v>
      </c>
      <c r="P1291" s="33">
        <v>1.0</v>
      </c>
      <c r="Q1291" s="33">
        <v>1.0</v>
      </c>
      <c r="R1291" s="33">
        <v>1.1202251E7</v>
      </c>
      <c r="U1291" s="2"/>
    </row>
    <row r="1292">
      <c r="C1292" s="2"/>
      <c r="U1292" s="2"/>
    </row>
    <row r="1293">
      <c r="C1293" s="2"/>
      <c r="N1293" s="42">
        <v>44437.0</v>
      </c>
      <c r="O1293" s="23">
        <v>0.2046412037037037</v>
      </c>
      <c r="P1293" s="33">
        <v>1.0</v>
      </c>
      <c r="Q1293" s="33">
        <v>1.0</v>
      </c>
      <c r="R1293" s="33">
        <v>1.1202251E7</v>
      </c>
      <c r="U1293" s="2"/>
    </row>
    <row r="1294">
      <c r="C1294" s="2"/>
      <c r="U1294" s="2"/>
    </row>
    <row r="1295">
      <c r="C1295" s="2"/>
      <c r="N1295" s="42">
        <v>44437.0</v>
      </c>
      <c r="O1295" s="23">
        <v>0.20466435185185186</v>
      </c>
      <c r="P1295" s="33">
        <v>1.0</v>
      </c>
      <c r="Q1295" s="33">
        <v>1.0</v>
      </c>
      <c r="R1295" s="33">
        <v>1.1202251E7</v>
      </c>
      <c r="U1295" s="2"/>
    </row>
    <row r="1296">
      <c r="C1296" s="2"/>
      <c r="U1296" s="2"/>
    </row>
    <row r="1297">
      <c r="C1297" s="2"/>
      <c r="N1297" s="42">
        <v>44437.0</v>
      </c>
      <c r="O1297" s="23">
        <v>0.2046875</v>
      </c>
      <c r="P1297" s="33">
        <v>1.0</v>
      </c>
      <c r="Q1297" s="33">
        <v>1.0</v>
      </c>
      <c r="R1297" s="33">
        <v>1.1202251E7</v>
      </c>
      <c r="U1297" s="2"/>
    </row>
    <row r="1298">
      <c r="C1298" s="2"/>
      <c r="U1298" s="2"/>
    </row>
    <row r="1299">
      <c r="C1299" s="2"/>
      <c r="N1299" s="42">
        <v>44437.0</v>
      </c>
      <c r="O1299" s="23">
        <v>0.20471064814814816</v>
      </c>
      <c r="P1299" s="33">
        <v>1.0</v>
      </c>
      <c r="Q1299" s="33">
        <v>1.0</v>
      </c>
      <c r="R1299" s="33">
        <v>1.1202251E7</v>
      </c>
      <c r="U1299" s="2"/>
    </row>
    <row r="1300">
      <c r="C1300" s="2"/>
      <c r="U1300" s="2"/>
    </row>
    <row r="1301">
      <c r="C1301" s="2"/>
      <c r="N1301" s="42">
        <v>44437.0</v>
      </c>
      <c r="O1301" s="23">
        <v>0.20815972222222223</v>
      </c>
      <c r="P1301" s="33">
        <v>1.0</v>
      </c>
      <c r="Q1301" s="33">
        <v>2.0</v>
      </c>
      <c r="R1301" s="33">
        <v>1.1202251E7</v>
      </c>
      <c r="U1301" s="2"/>
    </row>
    <row r="1302">
      <c r="C1302" s="2"/>
      <c r="U1302" s="2"/>
    </row>
    <row r="1303">
      <c r="C1303" s="2"/>
      <c r="N1303" s="42">
        <v>44437.0</v>
      </c>
      <c r="O1303" s="23">
        <v>0.2083449074074074</v>
      </c>
      <c r="P1303" s="33">
        <v>1.0</v>
      </c>
      <c r="Q1303" s="33">
        <v>2.0</v>
      </c>
      <c r="R1303" s="33">
        <v>1.1202251E7</v>
      </c>
      <c r="U1303" s="2"/>
    </row>
    <row r="1304">
      <c r="C1304" s="2"/>
      <c r="U1304" s="2"/>
    </row>
    <row r="1305">
      <c r="C1305" s="2"/>
      <c r="N1305" s="42">
        <v>44437.0</v>
      </c>
      <c r="O1305" s="23">
        <v>0.20836805555555554</v>
      </c>
      <c r="P1305" s="33">
        <v>1.0</v>
      </c>
      <c r="Q1305" s="33">
        <v>2.0</v>
      </c>
      <c r="R1305" s="33">
        <v>1.1202251E7</v>
      </c>
      <c r="U1305" s="2"/>
    </row>
    <row r="1306">
      <c r="C1306" s="2"/>
      <c r="U1306" s="2"/>
    </row>
    <row r="1307">
      <c r="C1307" s="2"/>
      <c r="N1307" s="42">
        <v>44437.0</v>
      </c>
      <c r="O1307" s="23">
        <v>0.20850694444444445</v>
      </c>
      <c r="P1307" s="33">
        <v>1.0</v>
      </c>
      <c r="Q1307" s="33">
        <v>2.0</v>
      </c>
      <c r="R1307" s="33">
        <v>1.1202106E7</v>
      </c>
      <c r="U1307" s="2"/>
    </row>
    <row r="1308">
      <c r="C1308" s="2"/>
      <c r="U1308" s="2"/>
    </row>
    <row r="1309">
      <c r="C1309" s="2"/>
      <c r="N1309" s="42">
        <v>44437.0</v>
      </c>
      <c r="O1309" s="23">
        <v>0.2085300925925926</v>
      </c>
      <c r="P1309" s="33">
        <v>1.0</v>
      </c>
      <c r="Q1309" s="33">
        <v>2.0</v>
      </c>
      <c r="R1309" s="33">
        <v>1.1202106E7</v>
      </c>
      <c r="U1309" s="2"/>
    </row>
    <row r="1310">
      <c r="C1310" s="2"/>
      <c r="U1310" s="2"/>
    </row>
    <row r="1311">
      <c r="C1311" s="2"/>
      <c r="N1311" s="42">
        <v>44437.0</v>
      </c>
      <c r="O1311" s="23">
        <v>0.20855324074074075</v>
      </c>
      <c r="P1311" s="33">
        <v>1.0</v>
      </c>
      <c r="Q1311" s="33">
        <v>2.0</v>
      </c>
      <c r="R1311" s="33">
        <v>1.1202106E7</v>
      </c>
      <c r="U1311" s="2"/>
    </row>
    <row r="1312">
      <c r="C1312" s="2"/>
      <c r="U1312" s="2"/>
    </row>
    <row r="1313">
      <c r="C1313" s="2"/>
      <c r="N1313" s="42">
        <v>44437.0</v>
      </c>
      <c r="O1313" s="23">
        <v>0.20858796296296298</v>
      </c>
      <c r="P1313" s="33">
        <v>1.0</v>
      </c>
      <c r="Q1313" s="33">
        <v>2.0</v>
      </c>
      <c r="R1313" s="33">
        <v>1.1202106E7</v>
      </c>
      <c r="U1313" s="2"/>
    </row>
    <row r="1314">
      <c r="C1314" s="2"/>
      <c r="U1314" s="2"/>
    </row>
    <row r="1315">
      <c r="C1315" s="2"/>
      <c r="N1315" s="42">
        <v>44437.0</v>
      </c>
      <c r="O1315" s="23">
        <v>0.2086111111111111</v>
      </c>
      <c r="P1315" s="33">
        <v>1.0</v>
      </c>
      <c r="Q1315" s="33">
        <v>2.0</v>
      </c>
      <c r="R1315" s="33">
        <v>1.1202106E7</v>
      </c>
      <c r="U1315" s="2"/>
    </row>
    <row r="1316">
      <c r="C1316" s="2"/>
      <c r="U1316" s="2"/>
    </row>
    <row r="1317">
      <c r="C1317" s="2"/>
      <c r="N1317" s="42">
        <v>44437.0</v>
      </c>
      <c r="O1317" s="23">
        <v>0.20863425925925927</v>
      </c>
      <c r="P1317" s="33">
        <v>1.0</v>
      </c>
      <c r="Q1317" s="33">
        <v>2.0</v>
      </c>
      <c r="R1317" s="33">
        <v>1.1202106E7</v>
      </c>
      <c r="U1317" s="2"/>
    </row>
    <row r="1318">
      <c r="C1318" s="2"/>
      <c r="U1318" s="2"/>
    </row>
    <row r="1319">
      <c r="C1319" s="2"/>
      <c r="N1319" s="42">
        <v>44437.0</v>
      </c>
      <c r="O1319" s="23">
        <v>0.2086574074074074</v>
      </c>
      <c r="P1319" s="33">
        <v>1.0</v>
      </c>
      <c r="Q1319" s="33">
        <v>2.0</v>
      </c>
      <c r="R1319" s="33">
        <v>1.1202106E7</v>
      </c>
      <c r="U1319" s="2"/>
    </row>
    <row r="1320">
      <c r="C1320" s="2"/>
      <c r="U1320" s="2"/>
    </row>
    <row r="1321">
      <c r="C1321" s="2"/>
      <c r="N1321" s="42">
        <v>44437.0</v>
      </c>
      <c r="O1321" s="23">
        <v>0.20868055555555556</v>
      </c>
      <c r="P1321" s="33">
        <v>1.0</v>
      </c>
      <c r="Q1321" s="33">
        <v>2.0</v>
      </c>
      <c r="R1321" s="33">
        <v>1.1202106E7</v>
      </c>
      <c r="U1321" s="2"/>
    </row>
    <row r="1322">
      <c r="C1322" s="2"/>
      <c r="U1322" s="2"/>
    </row>
    <row r="1323">
      <c r="C1323" s="2"/>
      <c r="N1323" s="42">
        <v>44437.0</v>
      </c>
      <c r="O1323" s="23">
        <v>0.2087152777777778</v>
      </c>
      <c r="P1323" s="33">
        <v>1.0</v>
      </c>
      <c r="Q1323" s="33">
        <v>2.0</v>
      </c>
      <c r="R1323" s="33">
        <v>1.1202106E7</v>
      </c>
      <c r="U1323" s="2"/>
    </row>
    <row r="1324">
      <c r="C1324" s="2"/>
      <c r="U1324" s="2"/>
    </row>
    <row r="1325">
      <c r="C1325" s="2"/>
      <c r="N1325" s="42">
        <v>44437.0</v>
      </c>
      <c r="O1325" s="23">
        <v>0.20873842592592592</v>
      </c>
      <c r="P1325" s="33">
        <v>1.0</v>
      </c>
      <c r="Q1325" s="33">
        <v>2.0</v>
      </c>
      <c r="R1325" s="33">
        <v>1.1202106E7</v>
      </c>
      <c r="U1325" s="2"/>
    </row>
    <row r="1326">
      <c r="C1326" s="2"/>
      <c r="U1326" s="2"/>
    </row>
    <row r="1327">
      <c r="C1327" s="2"/>
      <c r="N1327" s="42">
        <v>44437.0</v>
      </c>
      <c r="O1327" s="23">
        <v>0.20876157407407409</v>
      </c>
      <c r="P1327" s="33">
        <v>1.0</v>
      </c>
      <c r="Q1327" s="33">
        <v>2.0</v>
      </c>
      <c r="R1327" s="33">
        <v>1.1202106E7</v>
      </c>
      <c r="U1327" s="2"/>
    </row>
    <row r="1328">
      <c r="C1328" s="2"/>
      <c r="U1328" s="2"/>
    </row>
    <row r="1329">
      <c r="C1329" s="2"/>
      <c r="N1329" s="42">
        <v>44437.0</v>
      </c>
      <c r="O1329" s="23">
        <v>0.20878472222222222</v>
      </c>
      <c r="P1329" s="33">
        <v>1.0</v>
      </c>
      <c r="Q1329" s="33">
        <v>2.0</v>
      </c>
      <c r="R1329" s="33">
        <v>1.1202106E7</v>
      </c>
      <c r="U1329" s="2"/>
    </row>
    <row r="1330">
      <c r="C1330" s="2"/>
      <c r="U1330" s="2"/>
    </row>
    <row r="1331">
      <c r="C1331" s="2"/>
      <c r="N1331" s="42">
        <v>44437.0</v>
      </c>
      <c r="O1331" s="23">
        <v>0.20881944444444445</v>
      </c>
      <c r="P1331" s="33">
        <v>1.0</v>
      </c>
      <c r="Q1331" s="33">
        <v>2.0</v>
      </c>
      <c r="R1331" s="33">
        <v>1.1202106E7</v>
      </c>
      <c r="U1331" s="2"/>
    </row>
    <row r="1332">
      <c r="C1332" s="2"/>
      <c r="U1332" s="2"/>
    </row>
    <row r="1333">
      <c r="C1333" s="2"/>
      <c r="N1333" s="42">
        <v>44437.0</v>
      </c>
      <c r="O1333" s="23">
        <v>0.20884259259259258</v>
      </c>
      <c r="P1333" s="33">
        <v>1.0</v>
      </c>
      <c r="Q1333" s="33">
        <v>2.0</v>
      </c>
      <c r="R1333" s="33">
        <v>1.1202106E7</v>
      </c>
      <c r="U1333" s="2"/>
    </row>
    <row r="1334">
      <c r="C1334" s="2"/>
      <c r="U1334" s="2"/>
    </row>
    <row r="1335">
      <c r="C1335" s="2"/>
      <c r="N1335" s="42">
        <v>44437.0</v>
      </c>
      <c r="O1335" s="23">
        <v>0.20886574074074074</v>
      </c>
      <c r="P1335" s="33">
        <v>1.0</v>
      </c>
      <c r="Q1335" s="33">
        <v>2.0</v>
      </c>
      <c r="R1335" s="33">
        <v>1.1202106E7</v>
      </c>
      <c r="U1335" s="2"/>
    </row>
    <row r="1336">
      <c r="C1336" s="2"/>
      <c r="U1336" s="2"/>
    </row>
    <row r="1337">
      <c r="C1337" s="2"/>
      <c r="N1337" s="42">
        <v>44437.0</v>
      </c>
      <c r="O1337" s="23">
        <v>0.2088888888888889</v>
      </c>
      <c r="P1337" s="33">
        <v>1.0</v>
      </c>
      <c r="Q1337" s="33">
        <v>2.0</v>
      </c>
      <c r="R1337" s="33">
        <v>1.1202106E7</v>
      </c>
      <c r="U1337" s="2"/>
    </row>
    <row r="1338">
      <c r="C1338" s="2"/>
      <c r="U1338" s="2"/>
    </row>
    <row r="1339">
      <c r="C1339" s="2"/>
      <c r="N1339" s="42">
        <v>44437.0</v>
      </c>
      <c r="O1339" s="23">
        <v>0.20891203703703703</v>
      </c>
      <c r="P1339" s="33">
        <v>1.0</v>
      </c>
      <c r="Q1339" s="33">
        <v>2.0</v>
      </c>
      <c r="R1339" s="33">
        <v>1.1202106E7</v>
      </c>
      <c r="U1339" s="2"/>
    </row>
    <row r="1340">
      <c r="C1340" s="2"/>
      <c r="U1340" s="2"/>
    </row>
    <row r="1341">
      <c r="C1341" s="2"/>
      <c r="N1341" s="42">
        <v>44437.0</v>
      </c>
      <c r="O1341" s="23">
        <v>0.20894675925925926</v>
      </c>
      <c r="P1341" s="33">
        <v>1.0</v>
      </c>
      <c r="Q1341" s="33">
        <v>2.0</v>
      </c>
      <c r="R1341" s="33">
        <v>1.1202106E7</v>
      </c>
      <c r="U1341" s="2"/>
    </row>
    <row r="1342">
      <c r="C1342" s="2"/>
      <c r="U1342" s="2"/>
    </row>
    <row r="1343">
      <c r="C1343" s="2"/>
      <c r="N1343" s="42">
        <v>44437.0</v>
      </c>
      <c r="O1343" s="23">
        <v>0.2089699074074074</v>
      </c>
      <c r="P1343" s="33">
        <v>1.0</v>
      </c>
      <c r="Q1343" s="33">
        <v>2.0</v>
      </c>
      <c r="R1343" s="33">
        <v>1.1202106E7</v>
      </c>
      <c r="U1343" s="2"/>
    </row>
    <row r="1344">
      <c r="C1344" s="2"/>
      <c r="U1344" s="2"/>
    </row>
    <row r="1345">
      <c r="C1345" s="2"/>
      <c r="N1345" s="42">
        <v>44437.0</v>
      </c>
      <c r="O1345" s="23">
        <v>0.20899305555555556</v>
      </c>
      <c r="P1345" s="33">
        <v>1.0</v>
      </c>
      <c r="Q1345" s="33">
        <v>2.0</v>
      </c>
      <c r="R1345" s="33">
        <v>1.1202106E7</v>
      </c>
      <c r="U1345" s="2"/>
    </row>
    <row r="1346">
      <c r="C1346" s="2"/>
      <c r="U1346" s="2"/>
    </row>
    <row r="1347">
      <c r="C1347" s="2"/>
      <c r="N1347" s="42">
        <v>44437.0</v>
      </c>
      <c r="O1347" s="23">
        <v>0.2090162037037037</v>
      </c>
      <c r="P1347" s="33">
        <v>1.0</v>
      </c>
      <c r="Q1347" s="33">
        <v>2.0</v>
      </c>
      <c r="R1347" s="33">
        <v>1.1202106E7</v>
      </c>
      <c r="U1347" s="2"/>
    </row>
    <row r="1348">
      <c r="C1348" s="2"/>
      <c r="U1348" s="2"/>
    </row>
    <row r="1349">
      <c r="C1349" s="2"/>
      <c r="N1349" s="42">
        <v>44437.0</v>
      </c>
      <c r="O1349" s="23">
        <v>0.20905092592592592</v>
      </c>
      <c r="P1349" s="33">
        <v>1.0</v>
      </c>
      <c r="Q1349" s="33">
        <v>2.0</v>
      </c>
      <c r="R1349" s="33">
        <v>1.1202106E7</v>
      </c>
      <c r="U1349" s="2"/>
    </row>
    <row r="1350">
      <c r="C1350" s="2"/>
      <c r="U1350" s="2"/>
    </row>
    <row r="1351">
      <c r="C1351" s="2"/>
      <c r="N1351" s="42">
        <v>44437.0</v>
      </c>
      <c r="O1351" s="23">
        <v>0.20907407407407408</v>
      </c>
      <c r="P1351" s="33">
        <v>1.0</v>
      </c>
      <c r="Q1351" s="33">
        <v>2.0</v>
      </c>
      <c r="R1351" s="33">
        <v>1.1202106E7</v>
      </c>
      <c r="U1351" s="2"/>
    </row>
    <row r="1352">
      <c r="C1352" s="2"/>
      <c r="U1352" s="2"/>
    </row>
    <row r="1353">
      <c r="C1353" s="2"/>
      <c r="N1353" s="42">
        <v>44437.0</v>
      </c>
      <c r="O1353" s="23">
        <v>0.2090972222222222</v>
      </c>
      <c r="P1353" s="33">
        <v>1.0</v>
      </c>
      <c r="Q1353" s="33">
        <v>2.0</v>
      </c>
      <c r="R1353" s="33">
        <v>1.1202106E7</v>
      </c>
      <c r="U1353" s="2"/>
    </row>
    <row r="1354">
      <c r="C1354" s="2"/>
      <c r="U1354" s="2"/>
    </row>
    <row r="1355">
      <c r="C1355" s="2"/>
      <c r="N1355" s="42">
        <v>44437.0</v>
      </c>
      <c r="O1355" s="23">
        <v>0.20912037037037037</v>
      </c>
      <c r="P1355" s="33">
        <v>1.0</v>
      </c>
      <c r="Q1355" s="33">
        <v>2.0</v>
      </c>
      <c r="R1355" s="33">
        <v>1.1202106E7</v>
      </c>
      <c r="U1355" s="2"/>
    </row>
    <row r="1356">
      <c r="C1356" s="2"/>
      <c r="U1356" s="2"/>
    </row>
    <row r="1357">
      <c r="C1357" s="2"/>
      <c r="N1357" s="42">
        <v>44437.0</v>
      </c>
      <c r="O1357" s="23">
        <v>0.2091550925925926</v>
      </c>
      <c r="P1357" s="33">
        <v>1.0</v>
      </c>
      <c r="Q1357" s="33">
        <v>2.0</v>
      </c>
      <c r="R1357" s="33">
        <v>1.1202106E7</v>
      </c>
      <c r="U1357" s="2"/>
    </row>
    <row r="1358">
      <c r="C1358" s="2"/>
      <c r="U1358" s="2"/>
    </row>
    <row r="1359">
      <c r="C1359" s="2"/>
      <c r="N1359" s="42">
        <v>44437.0</v>
      </c>
      <c r="O1359" s="23">
        <v>0.20917824074074073</v>
      </c>
      <c r="P1359" s="33">
        <v>1.0</v>
      </c>
      <c r="Q1359" s="33">
        <v>2.0</v>
      </c>
      <c r="R1359" s="33">
        <v>1.1202106E7</v>
      </c>
      <c r="U1359" s="2"/>
    </row>
    <row r="1360">
      <c r="C1360" s="2"/>
      <c r="U1360" s="2"/>
    </row>
    <row r="1361">
      <c r="C1361" s="2"/>
      <c r="N1361" s="42">
        <v>44437.0</v>
      </c>
      <c r="O1361" s="23">
        <v>0.2092013888888889</v>
      </c>
      <c r="P1361" s="33">
        <v>1.0</v>
      </c>
      <c r="Q1361" s="33">
        <v>2.0</v>
      </c>
      <c r="R1361" s="33">
        <v>1.1202106E7</v>
      </c>
      <c r="U1361" s="2"/>
    </row>
    <row r="1362">
      <c r="C1362" s="2"/>
      <c r="U1362" s="2"/>
    </row>
    <row r="1363">
      <c r="C1363" s="2"/>
      <c r="N1363" s="42">
        <v>44437.0</v>
      </c>
      <c r="O1363" s="23">
        <v>0.20922453703703703</v>
      </c>
      <c r="P1363" s="33">
        <v>1.0</v>
      </c>
      <c r="Q1363" s="33">
        <v>2.0</v>
      </c>
      <c r="R1363" s="33">
        <v>1.1202106E7</v>
      </c>
      <c r="U1363" s="2"/>
    </row>
    <row r="1364">
      <c r="C1364" s="2"/>
      <c r="U1364" s="2"/>
    </row>
    <row r="1365">
      <c r="C1365" s="2"/>
      <c r="N1365" s="42">
        <v>44437.0</v>
      </c>
      <c r="O1365" s="23">
        <v>0.2092476851851852</v>
      </c>
      <c r="P1365" s="33">
        <v>1.0</v>
      </c>
      <c r="Q1365" s="33">
        <v>2.0</v>
      </c>
      <c r="R1365" s="33">
        <v>1.1202106E7</v>
      </c>
      <c r="U1365" s="2"/>
    </row>
    <row r="1366">
      <c r="C1366" s="2"/>
      <c r="U1366" s="2"/>
    </row>
    <row r="1367">
      <c r="C1367" s="2"/>
      <c r="N1367" s="42">
        <v>44437.0</v>
      </c>
      <c r="O1367" s="23">
        <v>0.20928240740740742</v>
      </c>
      <c r="P1367" s="33">
        <v>1.0</v>
      </c>
      <c r="Q1367" s="33">
        <v>2.0</v>
      </c>
      <c r="R1367" s="33">
        <v>1.1202106E7</v>
      </c>
      <c r="U1367" s="2"/>
    </row>
    <row r="1368">
      <c r="C1368" s="2"/>
      <c r="U1368" s="2"/>
    </row>
    <row r="1369">
      <c r="C1369" s="2"/>
      <c r="N1369" s="42">
        <v>44437.0</v>
      </c>
      <c r="O1369" s="23">
        <v>0.20930555555555555</v>
      </c>
      <c r="P1369" s="33">
        <v>1.0</v>
      </c>
      <c r="Q1369" s="33">
        <v>2.0</v>
      </c>
      <c r="R1369" s="33">
        <v>1.1202106E7</v>
      </c>
      <c r="U1369" s="2"/>
    </row>
    <row r="1370">
      <c r="C1370" s="2"/>
      <c r="U1370" s="2"/>
    </row>
    <row r="1371">
      <c r="C1371" s="2"/>
      <c r="N1371" s="42">
        <v>44437.0</v>
      </c>
      <c r="O1371" s="23">
        <v>0.2093287037037037</v>
      </c>
      <c r="P1371" s="33">
        <v>1.0</v>
      </c>
      <c r="Q1371" s="33">
        <v>2.0</v>
      </c>
      <c r="R1371" s="33">
        <v>1.1202106E7</v>
      </c>
      <c r="U1371" s="2"/>
    </row>
    <row r="1372">
      <c r="C1372" s="2"/>
      <c r="U1372" s="2"/>
    </row>
    <row r="1373">
      <c r="C1373" s="2"/>
      <c r="N1373" s="42">
        <v>44437.0</v>
      </c>
      <c r="O1373" s="23">
        <v>0.20935185185185184</v>
      </c>
      <c r="P1373" s="33">
        <v>1.0</v>
      </c>
      <c r="Q1373" s="33">
        <v>2.0</v>
      </c>
      <c r="R1373" s="33">
        <v>1.1202106E7</v>
      </c>
      <c r="U1373" s="2"/>
    </row>
    <row r="1374">
      <c r="C1374" s="2"/>
      <c r="U1374" s="2"/>
    </row>
    <row r="1375">
      <c r="C1375" s="2"/>
      <c r="N1375" s="42">
        <v>44437.0</v>
      </c>
      <c r="O1375" s="23">
        <v>0.20938657407407407</v>
      </c>
      <c r="P1375" s="33">
        <v>1.0</v>
      </c>
      <c r="Q1375" s="33">
        <v>2.0</v>
      </c>
      <c r="R1375" s="33">
        <v>1.1202106E7</v>
      </c>
      <c r="U1375" s="2"/>
    </row>
    <row r="1376">
      <c r="C1376" s="2"/>
      <c r="U1376" s="2"/>
    </row>
    <row r="1377">
      <c r="C1377" s="2"/>
      <c r="N1377" s="42">
        <v>44437.0</v>
      </c>
      <c r="O1377" s="23">
        <v>0.20940972222222223</v>
      </c>
      <c r="P1377" s="33">
        <v>1.0</v>
      </c>
      <c r="Q1377" s="33">
        <v>2.0</v>
      </c>
      <c r="R1377" s="33">
        <v>1.1202106E7</v>
      </c>
      <c r="U1377" s="2"/>
    </row>
    <row r="1378">
      <c r="C1378" s="2"/>
      <c r="U1378" s="2"/>
    </row>
    <row r="1379">
      <c r="C1379" s="2"/>
      <c r="N1379" s="42">
        <v>44437.0</v>
      </c>
      <c r="O1379" s="23">
        <v>0.20943287037037037</v>
      </c>
      <c r="P1379" s="33">
        <v>1.0</v>
      </c>
      <c r="Q1379" s="33">
        <v>2.0</v>
      </c>
      <c r="R1379" s="33">
        <v>1.1202106E7</v>
      </c>
      <c r="U1379" s="2"/>
    </row>
    <row r="1380">
      <c r="C1380" s="2"/>
      <c r="U1380" s="2"/>
    </row>
    <row r="1381">
      <c r="C1381" s="2"/>
      <c r="N1381" s="42">
        <v>44437.0</v>
      </c>
      <c r="O1381" s="23">
        <v>0.20945601851851853</v>
      </c>
      <c r="P1381" s="33">
        <v>1.0</v>
      </c>
      <c r="Q1381" s="33">
        <v>2.0</v>
      </c>
      <c r="R1381" s="33">
        <v>1.1202106E7</v>
      </c>
      <c r="U1381" s="2"/>
    </row>
    <row r="1382">
      <c r="C1382" s="2"/>
      <c r="U1382" s="2"/>
    </row>
    <row r="1383">
      <c r="C1383" s="2"/>
      <c r="N1383" s="42">
        <v>44437.0</v>
      </c>
      <c r="O1383" s="23">
        <v>0.20949074074074073</v>
      </c>
      <c r="P1383" s="33">
        <v>1.0</v>
      </c>
      <c r="Q1383" s="33">
        <v>2.0</v>
      </c>
      <c r="R1383" s="33">
        <v>1.1202106E7</v>
      </c>
      <c r="U1383" s="2"/>
    </row>
    <row r="1384">
      <c r="C1384" s="2"/>
      <c r="U1384" s="2"/>
    </row>
    <row r="1385">
      <c r="C1385" s="2"/>
      <c r="N1385" s="42">
        <v>44437.0</v>
      </c>
      <c r="O1385" s="23">
        <v>0.2095138888888889</v>
      </c>
      <c r="P1385" s="33">
        <v>1.0</v>
      </c>
      <c r="Q1385" s="33">
        <v>2.0</v>
      </c>
      <c r="R1385" s="33">
        <v>1.1202106E7</v>
      </c>
      <c r="U1385" s="2"/>
    </row>
    <row r="1386">
      <c r="C1386" s="2"/>
      <c r="U1386" s="2"/>
    </row>
    <row r="1387">
      <c r="C1387" s="2"/>
      <c r="N1387" s="42">
        <v>44437.0</v>
      </c>
      <c r="O1387" s="23">
        <v>0.20953703703703705</v>
      </c>
      <c r="P1387" s="33">
        <v>1.0</v>
      </c>
      <c r="Q1387" s="33">
        <v>2.0</v>
      </c>
      <c r="R1387" s="33">
        <v>1.1202106E7</v>
      </c>
      <c r="U1387" s="2"/>
    </row>
    <row r="1388">
      <c r="C1388" s="2"/>
      <c r="U1388" s="2"/>
    </row>
    <row r="1389">
      <c r="C1389" s="2"/>
      <c r="N1389" s="42">
        <v>44437.0</v>
      </c>
      <c r="O1389" s="23">
        <v>0.20956018518518518</v>
      </c>
      <c r="P1389" s="33">
        <v>1.0</v>
      </c>
      <c r="Q1389" s="33">
        <v>2.0</v>
      </c>
      <c r="R1389" s="33">
        <v>1.1202106E7</v>
      </c>
      <c r="U1389" s="2"/>
    </row>
    <row r="1390">
      <c r="C1390" s="2"/>
      <c r="U1390" s="2"/>
    </row>
    <row r="1391">
      <c r="C1391" s="2"/>
      <c r="N1391" s="42">
        <v>44437.0</v>
      </c>
      <c r="O1391" s="23">
        <v>0.20958333333333334</v>
      </c>
      <c r="P1391" s="33">
        <v>1.0</v>
      </c>
      <c r="Q1391" s="33">
        <v>2.0</v>
      </c>
      <c r="R1391" s="33">
        <v>1.1202106E7</v>
      </c>
      <c r="U1391" s="2"/>
    </row>
    <row r="1392">
      <c r="C1392" s="2"/>
      <c r="U1392" s="2"/>
    </row>
    <row r="1393">
      <c r="C1393" s="2"/>
      <c r="N1393" s="42">
        <v>44437.0</v>
      </c>
      <c r="O1393" s="23">
        <v>0.20961805555555554</v>
      </c>
      <c r="P1393" s="33">
        <v>1.0</v>
      </c>
      <c r="Q1393" s="33">
        <v>2.0</v>
      </c>
      <c r="R1393" s="33">
        <v>1.1202106E7</v>
      </c>
      <c r="U1393" s="2"/>
    </row>
    <row r="1394">
      <c r="C1394" s="2"/>
      <c r="U1394" s="2"/>
    </row>
    <row r="1395">
      <c r="C1395" s="2"/>
      <c r="N1395" s="42">
        <v>44437.0</v>
      </c>
      <c r="O1395" s="23">
        <v>0.2096412037037037</v>
      </c>
      <c r="P1395" s="33">
        <v>1.0</v>
      </c>
      <c r="Q1395" s="33">
        <v>2.0</v>
      </c>
      <c r="R1395" s="33">
        <v>1.1202106E7</v>
      </c>
      <c r="U1395" s="2"/>
    </row>
    <row r="1396">
      <c r="C1396" s="2"/>
      <c r="U1396" s="2"/>
    </row>
    <row r="1397">
      <c r="C1397" s="2"/>
      <c r="N1397" s="42">
        <v>44437.0</v>
      </c>
      <c r="O1397" s="23">
        <v>0.20966435185185187</v>
      </c>
      <c r="P1397" s="33">
        <v>1.0</v>
      </c>
      <c r="Q1397" s="33">
        <v>2.0</v>
      </c>
      <c r="R1397" s="33">
        <v>1.1202106E7</v>
      </c>
      <c r="U1397" s="2"/>
    </row>
    <row r="1398">
      <c r="C1398" s="2"/>
      <c r="U1398" s="2"/>
    </row>
    <row r="1399">
      <c r="C1399" s="2"/>
      <c r="N1399" s="42">
        <v>44437.0</v>
      </c>
      <c r="O1399" s="23">
        <v>0.2096875</v>
      </c>
      <c r="P1399" s="33">
        <v>1.0</v>
      </c>
      <c r="Q1399" s="33">
        <v>2.0</v>
      </c>
      <c r="R1399" s="33">
        <v>1.1202106E7</v>
      </c>
      <c r="U1399" s="2"/>
    </row>
    <row r="1400">
      <c r="C1400" s="2"/>
      <c r="U1400" s="2"/>
    </row>
    <row r="1401">
      <c r="C1401" s="2"/>
      <c r="N1401" s="42">
        <v>44437.0</v>
      </c>
      <c r="O1401" s="23">
        <v>0.20972222222222223</v>
      </c>
      <c r="P1401" s="33">
        <v>1.0</v>
      </c>
      <c r="Q1401" s="33">
        <v>2.0</v>
      </c>
      <c r="R1401" s="33">
        <v>1.1202106E7</v>
      </c>
      <c r="U1401" s="2"/>
    </row>
    <row r="1402">
      <c r="C1402" s="2"/>
      <c r="U1402" s="2"/>
    </row>
    <row r="1403">
      <c r="C1403" s="2"/>
      <c r="N1403" s="42">
        <v>44437.0</v>
      </c>
      <c r="O1403" s="23">
        <v>0.20974537037037036</v>
      </c>
      <c r="P1403" s="33">
        <v>1.0</v>
      </c>
      <c r="Q1403" s="33">
        <v>2.0</v>
      </c>
      <c r="R1403" s="33">
        <v>1.1202106E7</v>
      </c>
      <c r="U1403" s="2"/>
    </row>
    <row r="1404">
      <c r="C1404" s="2"/>
      <c r="U1404" s="2"/>
    </row>
    <row r="1405">
      <c r="C1405" s="2"/>
      <c r="N1405" s="42">
        <v>44437.0</v>
      </c>
      <c r="O1405" s="23">
        <v>0.20976851851851852</v>
      </c>
      <c r="P1405" s="33">
        <v>1.0</v>
      </c>
      <c r="Q1405" s="33">
        <v>2.0</v>
      </c>
      <c r="R1405" s="33">
        <v>1.1202106E7</v>
      </c>
      <c r="U1405" s="2"/>
    </row>
    <row r="1406">
      <c r="C1406" s="2"/>
      <c r="U1406" s="2"/>
    </row>
    <row r="1407">
      <c r="C1407" s="2"/>
      <c r="N1407" s="42">
        <v>44437.0</v>
      </c>
      <c r="O1407" s="23">
        <v>0.20979166666666665</v>
      </c>
      <c r="P1407" s="33">
        <v>1.0</v>
      </c>
      <c r="Q1407" s="33">
        <v>2.0</v>
      </c>
      <c r="R1407" s="33">
        <v>1.1202106E7</v>
      </c>
      <c r="U1407" s="2"/>
    </row>
    <row r="1408">
      <c r="C1408" s="2"/>
      <c r="U1408" s="2"/>
    </row>
    <row r="1409">
      <c r="C1409" s="2"/>
      <c r="N1409" s="42">
        <v>44437.0</v>
      </c>
      <c r="O1409" s="23">
        <v>0.20981481481481482</v>
      </c>
      <c r="P1409" s="33">
        <v>1.0</v>
      </c>
      <c r="Q1409" s="33">
        <v>2.0</v>
      </c>
      <c r="R1409" s="33">
        <v>1.1202106E7</v>
      </c>
      <c r="U1409" s="2"/>
    </row>
    <row r="1410">
      <c r="C1410" s="2"/>
      <c r="U1410" s="2"/>
    </row>
    <row r="1411">
      <c r="C1411" s="2"/>
      <c r="N1411" s="42">
        <v>44437.0</v>
      </c>
      <c r="O1411" s="23">
        <v>0.20984953703703704</v>
      </c>
      <c r="P1411" s="33">
        <v>1.0</v>
      </c>
      <c r="Q1411" s="33">
        <v>2.0</v>
      </c>
      <c r="R1411" s="33">
        <v>1.1202106E7</v>
      </c>
      <c r="U1411" s="2"/>
    </row>
    <row r="1412">
      <c r="C1412" s="2"/>
      <c r="U1412" s="2"/>
    </row>
    <row r="1413">
      <c r="C1413" s="2"/>
      <c r="N1413" s="42">
        <v>44437.0</v>
      </c>
      <c r="O1413" s="23">
        <v>0.20987268518518518</v>
      </c>
      <c r="P1413" s="33">
        <v>1.0</v>
      </c>
      <c r="Q1413" s="33">
        <v>2.0</v>
      </c>
      <c r="R1413" s="33">
        <v>1.1202106E7</v>
      </c>
      <c r="U1413" s="2"/>
    </row>
    <row r="1414">
      <c r="C1414" s="2"/>
      <c r="U1414" s="2"/>
    </row>
    <row r="1415">
      <c r="C1415" s="2"/>
      <c r="N1415" s="42">
        <v>44437.0</v>
      </c>
      <c r="O1415" s="23">
        <v>0.20989583333333334</v>
      </c>
      <c r="P1415" s="33">
        <v>1.0</v>
      </c>
      <c r="Q1415" s="33">
        <v>2.0</v>
      </c>
      <c r="R1415" s="33">
        <v>1.1202106E7</v>
      </c>
      <c r="U1415" s="2"/>
    </row>
    <row r="1416">
      <c r="C1416" s="2"/>
      <c r="U1416" s="2"/>
    </row>
    <row r="1417">
      <c r="C1417" s="2"/>
      <c r="N1417" s="42">
        <v>44437.0</v>
      </c>
      <c r="O1417" s="23">
        <v>0.20991898148148147</v>
      </c>
      <c r="P1417" s="33">
        <v>1.0</v>
      </c>
      <c r="Q1417" s="33">
        <v>2.0</v>
      </c>
      <c r="R1417" s="33">
        <v>1.1202106E7</v>
      </c>
      <c r="U1417" s="2"/>
    </row>
    <row r="1418">
      <c r="C1418" s="2"/>
      <c r="U1418" s="2"/>
    </row>
    <row r="1419">
      <c r="C1419" s="2"/>
      <c r="N1419" s="42">
        <v>44437.0</v>
      </c>
      <c r="O1419" s="23">
        <v>0.2099537037037037</v>
      </c>
      <c r="P1419" s="33">
        <v>1.0</v>
      </c>
      <c r="Q1419" s="33">
        <v>2.0</v>
      </c>
      <c r="R1419" s="33">
        <v>1.1202106E7</v>
      </c>
      <c r="U1419" s="2"/>
    </row>
    <row r="1420">
      <c r="C1420" s="2"/>
      <c r="U1420" s="2"/>
    </row>
    <row r="1421">
      <c r="C1421" s="2"/>
      <c r="N1421" s="42">
        <v>44437.0</v>
      </c>
      <c r="O1421" s="23">
        <v>0.20997685185185186</v>
      </c>
      <c r="P1421" s="33">
        <v>1.0</v>
      </c>
      <c r="Q1421" s="33">
        <v>2.0</v>
      </c>
      <c r="R1421" s="33">
        <v>1.1202106E7</v>
      </c>
      <c r="U1421" s="2"/>
    </row>
    <row r="1422">
      <c r="C1422" s="2"/>
      <c r="U1422" s="2"/>
    </row>
    <row r="1423">
      <c r="C1423" s="2"/>
      <c r="N1423" s="42">
        <v>44437.0</v>
      </c>
      <c r="O1423" s="23">
        <v>0.21</v>
      </c>
      <c r="P1423" s="33">
        <v>1.0</v>
      </c>
      <c r="Q1423" s="33">
        <v>2.0</v>
      </c>
      <c r="R1423" s="33">
        <v>1.1202106E7</v>
      </c>
      <c r="U1423" s="2"/>
    </row>
    <row r="1424">
      <c r="C1424" s="2"/>
      <c r="U1424" s="2"/>
    </row>
    <row r="1425">
      <c r="C1425" s="2"/>
      <c r="N1425" s="42">
        <v>44437.0</v>
      </c>
      <c r="O1425" s="23">
        <v>0.21002314814814815</v>
      </c>
      <c r="P1425" s="33">
        <v>1.0</v>
      </c>
      <c r="Q1425" s="33">
        <v>2.0</v>
      </c>
      <c r="R1425" s="33">
        <v>1.1202106E7</v>
      </c>
      <c r="U1425" s="2"/>
    </row>
    <row r="1426">
      <c r="C1426" s="2"/>
      <c r="U1426" s="2"/>
    </row>
    <row r="1427">
      <c r="C1427" s="2"/>
      <c r="N1427" s="42">
        <v>44437.0</v>
      </c>
      <c r="O1427" s="23">
        <v>0.21005787037037038</v>
      </c>
      <c r="P1427" s="33">
        <v>1.0</v>
      </c>
      <c r="Q1427" s="33">
        <v>2.0</v>
      </c>
      <c r="R1427" s="33">
        <v>1.1202106E7</v>
      </c>
      <c r="U1427" s="2"/>
    </row>
    <row r="1428">
      <c r="C1428" s="2"/>
      <c r="U1428" s="2"/>
    </row>
    <row r="1429">
      <c r="C1429" s="2"/>
      <c r="N1429" s="42">
        <v>44437.0</v>
      </c>
      <c r="O1429" s="23">
        <v>0.21008101851851851</v>
      </c>
      <c r="P1429" s="33">
        <v>1.0</v>
      </c>
      <c r="Q1429" s="33">
        <v>2.0</v>
      </c>
      <c r="R1429" s="33">
        <v>1.1202106E7</v>
      </c>
      <c r="U1429" s="2"/>
    </row>
    <row r="1430">
      <c r="C1430" s="2"/>
      <c r="U1430" s="2"/>
    </row>
    <row r="1431">
      <c r="C1431" s="2"/>
      <c r="N1431" s="42">
        <v>44437.0</v>
      </c>
      <c r="O1431" s="23">
        <v>0.21010416666666668</v>
      </c>
      <c r="P1431" s="33">
        <v>1.0</v>
      </c>
      <c r="Q1431" s="33">
        <v>2.0</v>
      </c>
      <c r="R1431" s="33">
        <v>1.1202106E7</v>
      </c>
      <c r="U1431" s="2"/>
    </row>
    <row r="1432">
      <c r="C1432" s="2"/>
      <c r="U1432" s="2"/>
    </row>
    <row r="1433">
      <c r="C1433" s="2"/>
      <c r="N1433" s="42">
        <v>44437.0</v>
      </c>
      <c r="O1433" s="23">
        <v>0.2101273148148148</v>
      </c>
      <c r="P1433" s="33">
        <v>1.0</v>
      </c>
      <c r="Q1433" s="33">
        <v>2.0</v>
      </c>
      <c r="R1433" s="33">
        <v>1.1202106E7</v>
      </c>
      <c r="U1433" s="2"/>
    </row>
    <row r="1434">
      <c r="C1434" s="2"/>
      <c r="U1434" s="2"/>
    </row>
    <row r="1435">
      <c r="C1435" s="2"/>
      <c r="N1435" s="42">
        <v>44437.0</v>
      </c>
      <c r="O1435" s="23">
        <v>0.21015046296296297</v>
      </c>
      <c r="P1435" s="33">
        <v>1.0</v>
      </c>
      <c r="Q1435" s="33">
        <v>2.0</v>
      </c>
      <c r="R1435" s="33">
        <v>1.1202106E7</v>
      </c>
      <c r="U1435" s="2"/>
    </row>
    <row r="1436">
      <c r="C1436" s="2"/>
      <c r="U1436" s="2"/>
    </row>
    <row r="1437">
      <c r="C1437" s="2"/>
      <c r="N1437" s="42">
        <v>44437.0</v>
      </c>
      <c r="O1437" s="23">
        <v>0.2101851851851852</v>
      </c>
      <c r="P1437" s="33">
        <v>1.0</v>
      </c>
      <c r="Q1437" s="33">
        <v>2.0</v>
      </c>
      <c r="R1437" s="33">
        <v>1.1202106E7</v>
      </c>
      <c r="U1437" s="2"/>
    </row>
    <row r="1438">
      <c r="C1438" s="2"/>
      <c r="U1438" s="2"/>
    </row>
    <row r="1439">
      <c r="C1439" s="2"/>
      <c r="N1439" s="42">
        <v>44437.0</v>
      </c>
      <c r="O1439" s="23">
        <v>0.21020833333333333</v>
      </c>
      <c r="P1439" s="33">
        <v>1.0</v>
      </c>
      <c r="Q1439" s="33">
        <v>2.0</v>
      </c>
      <c r="R1439" s="33">
        <v>1.1202106E7</v>
      </c>
      <c r="U1439" s="2"/>
    </row>
    <row r="1440">
      <c r="C1440" s="2"/>
      <c r="U1440" s="2"/>
    </row>
    <row r="1441">
      <c r="C1441" s="2"/>
      <c r="N1441" s="42">
        <v>44437.0</v>
      </c>
      <c r="O1441" s="23">
        <v>0.2102314814814815</v>
      </c>
      <c r="P1441" s="33">
        <v>1.0</v>
      </c>
      <c r="Q1441" s="33">
        <v>2.0</v>
      </c>
      <c r="R1441" s="33">
        <v>1.1202106E7</v>
      </c>
      <c r="U1441" s="2"/>
    </row>
    <row r="1442">
      <c r="C1442" s="2"/>
      <c r="U1442" s="2"/>
    </row>
    <row r="1443">
      <c r="C1443" s="2"/>
      <c r="N1443" s="42">
        <v>44437.0</v>
      </c>
      <c r="O1443" s="23">
        <v>0.21025462962962962</v>
      </c>
      <c r="P1443" s="33">
        <v>1.0</v>
      </c>
      <c r="Q1443" s="33">
        <v>2.0</v>
      </c>
      <c r="R1443" s="33">
        <v>1.1202106E7</v>
      </c>
      <c r="U1443" s="2"/>
    </row>
    <row r="1444">
      <c r="C1444" s="2"/>
      <c r="U1444" s="2"/>
    </row>
    <row r="1445">
      <c r="C1445" s="2"/>
      <c r="N1445" s="42">
        <v>44437.0</v>
      </c>
      <c r="O1445" s="23">
        <v>0.21028935185185185</v>
      </c>
      <c r="P1445" s="33">
        <v>1.0</v>
      </c>
      <c r="Q1445" s="33">
        <v>2.0</v>
      </c>
      <c r="R1445" s="33">
        <v>1.1202106E7</v>
      </c>
      <c r="U1445" s="2"/>
    </row>
    <row r="1446">
      <c r="C1446" s="2"/>
      <c r="U1446" s="2"/>
    </row>
    <row r="1447">
      <c r="C1447" s="2"/>
      <c r="N1447" s="42">
        <v>44437.0</v>
      </c>
      <c r="O1447" s="23">
        <v>0.2103125</v>
      </c>
      <c r="P1447" s="33">
        <v>1.0</v>
      </c>
      <c r="Q1447" s="33">
        <v>2.0</v>
      </c>
      <c r="R1447" s="33">
        <v>1.1202106E7</v>
      </c>
      <c r="U1447" s="2"/>
    </row>
    <row r="1448">
      <c r="C1448" s="2"/>
      <c r="U1448" s="2"/>
    </row>
    <row r="1449">
      <c r="C1449" s="2"/>
      <c r="N1449" s="42">
        <v>44437.0</v>
      </c>
      <c r="O1449" s="23">
        <v>0.21033564814814815</v>
      </c>
      <c r="P1449" s="33">
        <v>1.0</v>
      </c>
      <c r="Q1449" s="33">
        <v>2.0</v>
      </c>
      <c r="R1449" s="33">
        <v>1.1202106E7</v>
      </c>
      <c r="U1449" s="2"/>
    </row>
    <row r="1450">
      <c r="C1450" s="2"/>
      <c r="U1450" s="2"/>
    </row>
    <row r="1451">
      <c r="C1451" s="2"/>
      <c r="N1451" s="42">
        <v>44437.0</v>
      </c>
      <c r="O1451" s="23">
        <v>0.2103587962962963</v>
      </c>
      <c r="P1451" s="33">
        <v>1.0</v>
      </c>
      <c r="Q1451" s="33">
        <v>2.0</v>
      </c>
      <c r="R1451" s="33">
        <v>1.1202106E7</v>
      </c>
      <c r="U1451" s="2"/>
    </row>
    <row r="1452">
      <c r="C1452" s="2"/>
      <c r="U1452" s="2"/>
    </row>
    <row r="1453">
      <c r="C1453" s="2"/>
      <c r="N1453" s="42">
        <v>44437.0</v>
      </c>
      <c r="O1453" s="23">
        <v>0.2103935185185185</v>
      </c>
      <c r="P1453" s="33">
        <v>1.0</v>
      </c>
      <c r="Q1453" s="33">
        <v>2.0</v>
      </c>
      <c r="R1453" s="33">
        <v>1.1202106E7</v>
      </c>
      <c r="U1453" s="2"/>
    </row>
    <row r="1454">
      <c r="C1454" s="2"/>
      <c r="U1454" s="2"/>
    </row>
    <row r="1455">
      <c r="C1455" s="2"/>
      <c r="N1455" s="42">
        <v>44437.0</v>
      </c>
      <c r="O1455" s="23">
        <v>0.21041666666666667</v>
      </c>
      <c r="P1455" s="33">
        <v>1.0</v>
      </c>
      <c r="Q1455" s="33">
        <v>2.0</v>
      </c>
      <c r="R1455" s="33">
        <v>1.1202106E7</v>
      </c>
      <c r="U1455" s="2"/>
    </row>
    <row r="1456">
      <c r="C1456" s="2"/>
      <c r="U1456" s="2"/>
    </row>
    <row r="1457">
      <c r="C1457" s="2"/>
      <c r="N1457" s="42">
        <v>44437.0</v>
      </c>
      <c r="O1457" s="23">
        <v>0.2104398148148148</v>
      </c>
      <c r="P1457" s="33">
        <v>1.0</v>
      </c>
      <c r="Q1457" s="33">
        <v>2.0</v>
      </c>
      <c r="R1457" s="33">
        <v>1.1202106E7</v>
      </c>
      <c r="U1457" s="2"/>
    </row>
    <row r="1458">
      <c r="C1458" s="2"/>
      <c r="U1458" s="2"/>
    </row>
    <row r="1459">
      <c r="C1459" s="2"/>
      <c r="N1459" s="42">
        <v>44437.0</v>
      </c>
      <c r="O1459" s="23">
        <v>0.21046296296296296</v>
      </c>
      <c r="P1459" s="33">
        <v>1.0</v>
      </c>
      <c r="Q1459" s="33">
        <v>2.0</v>
      </c>
      <c r="R1459" s="33">
        <v>1.1202106E7</v>
      </c>
      <c r="U1459" s="2"/>
    </row>
    <row r="1460">
      <c r="C1460" s="2"/>
      <c r="U1460" s="2"/>
    </row>
    <row r="1461">
      <c r="C1461" s="2"/>
      <c r="N1461" s="42">
        <v>44437.0</v>
      </c>
      <c r="O1461" s="23">
        <v>0.21048611111111112</v>
      </c>
      <c r="P1461" s="33">
        <v>1.0</v>
      </c>
      <c r="Q1461" s="33">
        <v>2.0</v>
      </c>
      <c r="R1461" s="33">
        <v>1.1202106E7</v>
      </c>
      <c r="U1461" s="2"/>
    </row>
    <row r="1462">
      <c r="C1462" s="2"/>
      <c r="U1462" s="2"/>
    </row>
    <row r="1463">
      <c r="C1463" s="2"/>
      <c r="N1463" s="42">
        <v>44437.0</v>
      </c>
      <c r="O1463" s="23">
        <v>0.21052083333333332</v>
      </c>
      <c r="P1463" s="33">
        <v>1.0</v>
      </c>
      <c r="Q1463" s="33">
        <v>2.0</v>
      </c>
      <c r="R1463" s="33">
        <v>1.1202106E7</v>
      </c>
      <c r="U1463" s="2"/>
    </row>
    <row r="1464">
      <c r="C1464" s="2"/>
      <c r="U1464" s="2"/>
    </row>
    <row r="1465">
      <c r="C1465" s="2"/>
      <c r="N1465" s="42">
        <v>44437.0</v>
      </c>
      <c r="O1465" s="23">
        <v>0.21054398148148148</v>
      </c>
      <c r="P1465" s="33">
        <v>1.0</v>
      </c>
      <c r="Q1465" s="33">
        <v>2.0</v>
      </c>
      <c r="R1465" s="33">
        <v>1.1202106E7</v>
      </c>
      <c r="U1465" s="2"/>
    </row>
    <row r="1466">
      <c r="C1466" s="2"/>
      <c r="U1466" s="2"/>
    </row>
    <row r="1467">
      <c r="C1467" s="2"/>
      <c r="N1467" s="42">
        <v>44437.0</v>
      </c>
      <c r="O1467" s="23">
        <v>0.21056712962962962</v>
      </c>
      <c r="P1467" s="33">
        <v>1.0</v>
      </c>
      <c r="Q1467" s="33">
        <v>2.0</v>
      </c>
      <c r="R1467" s="33">
        <v>1.1202106E7</v>
      </c>
      <c r="U1467" s="2"/>
    </row>
    <row r="1468">
      <c r="C1468" s="2"/>
      <c r="U1468" s="2"/>
    </row>
    <row r="1469">
      <c r="C1469" s="2"/>
      <c r="N1469" s="42">
        <v>44437.0</v>
      </c>
      <c r="O1469" s="23">
        <v>0.21059027777777778</v>
      </c>
      <c r="P1469" s="33">
        <v>1.0</v>
      </c>
      <c r="Q1469" s="33">
        <v>2.0</v>
      </c>
      <c r="R1469" s="33">
        <v>1.1202106E7</v>
      </c>
      <c r="U1469" s="2"/>
    </row>
    <row r="1470">
      <c r="C1470" s="2"/>
      <c r="U1470" s="2"/>
    </row>
    <row r="1471">
      <c r="C1471" s="2"/>
      <c r="N1471" s="42">
        <v>44437.0</v>
      </c>
      <c r="O1471" s="23">
        <v>0.210625</v>
      </c>
      <c r="P1471" s="33">
        <v>1.0</v>
      </c>
      <c r="Q1471" s="33">
        <v>2.0</v>
      </c>
      <c r="R1471" s="33">
        <v>1.1202106E7</v>
      </c>
      <c r="U1471" s="2"/>
    </row>
    <row r="1472">
      <c r="C1472" s="2"/>
      <c r="U1472" s="2"/>
    </row>
    <row r="1473">
      <c r="C1473" s="2"/>
      <c r="N1473" s="42">
        <v>44437.0</v>
      </c>
      <c r="O1473" s="23">
        <v>0.21064814814814814</v>
      </c>
      <c r="P1473" s="33">
        <v>1.0</v>
      </c>
      <c r="Q1473" s="33">
        <v>2.0</v>
      </c>
      <c r="R1473" s="33">
        <v>1.1202106E7</v>
      </c>
      <c r="U1473" s="2"/>
    </row>
    <row r="1474">
      <c r="C1474" s="2"/>
      <c r="U1474" s="2"/>
    </row>
    <row r="1475">
      <c r="C1475" s="2"/>
      <c r="N1475" s="42">
        <v>44437.0</v>
      </c>
      <c r="O1475" s="23">
        <v>0.2106712962962963</v>
      </c>
      <c r="P1475" s="33">
        <v>1.0</v>
      </c>
      <c r="Q1475" s="33">
        <v>2.0</v>
      </c>
      <c r="R1475" s="33">
        <v>1.1202106E7</v>
      </c>
      <c r="U1475" s="2"/>
    </row>
    <row r="1476">
      <c r="C1476" s="2"/>
      <c r="U1476" s="2"/>
    </row>
    <row r="1477">
      <c r="C1477" s="2"/>
      <c r="N1477" s="42">
        <v>44437.0</v>
      </c>
      <c r="O1477" s="23">
        <v>0.21069444444444443</v>
      </c>
      <c r="P1477" s="33">
        <v>1.0</v>
      </c>
      <c r="Q1477" s="33">
        <v>2.0</v>
      </c>
      <c r="R1477" s="33">
        <v>1.1202106E7</v>
      </c>
      <c r="U1477" s="2"/>
    </row>
    <row r="1478">
      <c r="C1478" s="2"/>
      <c r="U1478" s="2"/>
    </row>
    <row r="1479">
      <c r="C1479" s="2"/>
      <c r="N1479" s="42">
        <v>44437.0</v>
      </c>
      <c r="O1479" s="23">
        <v>0.2107175925925926</v>
      </c>
      <c r="P1479" s="33">
        <v>1.0</v>
      </c>
      <c r="Q1479" s="33">
        <v>2.0</v>
      </c>
      <c r="R1479" s="33">
        <v>1.1202106E7</v>
      </c>
      <c r="U1479" s="2"/>
    </row>
    <row r="1480">
      <c r="C1480" s="2"/>
      <c r="U1480" s="2"/>
    </row>
    <row r="1481">
      <c r="C1481" s="2"/>
      <c r="N1481" s="42">
        <v>44437.0</v>
      </c>
      <c r="O1481" s="23">
        <v>0.21075231481481482</v>
      </c>
      <c r="P1481" s="33">
        <v>1.0</v>
      </c>
      <c r="Q1481" s="33">
        <v>2.0</v>
      </c>
      <c r="R1481" s="33">
        <v>1.1202106E7</v>
      </c>
      <c r="U1481" s="2"/>
    </row>
    <row r="1482">
      <c r="C1482" s="2"/>
      <c r="U1482" s="2"/>
    </row>
    <row r="1483">
      <c r="C1483" s="2"/>
      <c r="N1483" s="42">
        <v>44437.0</v>
      </c>
      <c r="O1483" s="23">
        <v>0.21077546296296296</v>
      </c>
      <c r="P1483" s="33">
        <v>1.0</v>
      </c>
      <c r="Q1483" s="33">
        <v>2.0</v>
      </c>
      <c r="R1483" s="33">
        <v>1.1202106E7</v>
      </c>
      <c r="U1483" s="2"/>
    </row>
    <row r="1484">
      <c r="C1484" s="2"/>
      <c r="U1484" s="2"/>
    </row>
    <row r="1485">
      <c r="C1485" s="2"/>
      <c r="N1485" s="42">
        <v>44437.0</v>
      </c>
      <c r="O1485" s="23">
        <v>0.21079861111111112</v>
      </c>
      <c r="P1485" s="33">
        <v>1.0</v>
      </c>
      <c r="Q1485" s="33">
        <v>2.0</v>
      </c>
      <c r="R1485" s="33">
        <v>1.1202106E7</v>
      </c>
      <c r="U1485" s="2"/>
    </row>
    <row r="1486">
      <c r="C1486" s="2"/>
      <c r="U1486" s="2"/>
    </row>
    <row r="1487">
      <c r="C1487" s="2"/>
      <c r="N1487" s="42">
        <v>44437.0</v>
      </c>
      <c r="O1487" s="23">
        <v>0.21082175925925925</v>
      </c>
      <c r="P1487" s="33">
        <v>1.0</v>
      </c>
      <c r="Q1487" s="33">
        <v>2.0</v>
      </c>
      <c r="R1487" s="33">
        <v>1.1202106E7</v>
      </c>
      <c r="U1487" s="2"/>
    </row>
    <row r="1488">
      <c r="C1488" s="2"/>
      <c r="U1488" s="2"/>
    </row>
    <row r="1489">
      <c r="C1489" s="2"/>
      <c r="N1489" s="42">
        <v>44437.0</v>
      </c>
      <c r="O1489" s="23">
        <v>0.21085648148148148</v>
      </c>
      <c r="P1489" s="33">
        <v>1.0</v>
      </c>
      <c r="Q1489" s="33">
        <v>2.0</v>
      </c>
      <c r="R1489" s="33">
        <v>1.1202106E7</v>
      </c>
      <c r="U1489" s="2"/>
    </row>
    <row r="1490">
      <c r="C1490" s="2"/>
      <c r="U1490" s="2"/>
    </row>
    <row r="1491">
      <c r="C1491" s="2"/>
      <c r="N1491" s="42">
        <v>44437.0</v>
      </c>
      <c r="O1491" s="23">
        <v>0.21087962962962964</v>
      </c>
      <c r="P1491" s="33">
        <v>1.0</v>
      </c>
      <c r="Q1491" s="33">
        <v>2.0</v>
      </c>
      <c r="R1491" s="33">
        <v>1.1202106E7</v>
      </c>
      <c r="U1491" s="2"/>
    </row>
    <row r="1492">
      <c r="C1492" s="2"/>
      <c r="U1492" s="2"/>
    </row>
    <row r="1493">
      <c r="C1493" s="2"/>
      <c r="N1493" s="42">
        <v>44437.0</v>
      </c>
      <c r="O1493" s="23">
        <v>0.21090277777777777</v>
      </c>
      <c r="P1493" s="33">
        <v>1.0</v>
      </c>
      <c r="Q1493" s="33">
        <v>2.0</v>
      </c>
      <c r="R1493" s="33">
        <v>1.1202106E7</v>
      </c>
      <c r="U1493" s="2"/>
    </row>
    <row r="1494">
      <c r="C1494" s="2"/>
      <c r="U1494" s="2"/>
    </row>
    <row r="1495">
      <c r="C1495" s="2"/>
      <c r="N1495" s="42">
        <v>44437.0</v>
      </c>
      <c r="O1495" s="23">
        <v>0.21092592592592593</v>
      </c>
      <c r="P1495" s="33">
        <v>1.0</v>
      </c>
      <c r="Q1495" s="33">
        <v>2.0</v>
      </c>
      <c r="R1495" s="33">
        <v>1.1202106E7</v>
      </c>
      <c r="U1495" s="2"/>
    </row>
    <row r="1496">
      <c r="C1496" s="2"/>
      <c r="U1496" s="2"/>
    </row>
    <row r="1497">
      <c r="C1497" s="2"/>
      <c r="N1497" s="42">
        <v>44437.0</v>
      </c>
      <c r="O1497" s="23">
        <v>0.21096064814814816</v>
      </c>
      <c r="P1497" s="33">
        <v>1.0</v>
      </c>
      <c r="Q1497" s="33">
        <v>2.0</v>
      </c>
      <c r="R1497" s="33">
        <v>1.1202106E7</v>
      </c>
      <c r="U1497" s="2"/>
    </row>
    <row r="1498">
      <c r="C1498" s="2"/>
      <c r="U1498" s="2"/>
    </row>
    <row r="1499">
      <c r="C1499" s="2"/>
      <c r="N1499" s="42">
        <v>44437.0</v>
      </c>
      <c r="O1499" s="23">
        <v>0.2109837962962963</v>
      </c>
      <c r="P1499" s="33">
        <v>1.0</v>
      </c>
      <c r="Q1499" s="33">
        <v>2.0</v>
      </c>
      <c r="R1499" s="33">
        <v>1.1202106E7</v>
      </c>
      <c r="U1499" s="2"/>
    </row>
    <row r="1500">
      <c r="C1500" s="2"/>
      <c r="U1500" s="2"/>
    </row>
    <row r="1501">
      <c r="C1501" s="2"/>
      <c r="N1501" s="42">
        <v>44437.0</v>
      </c>
      <c r="O1501" s="23">
        <v>0.21100694444444446</v>
      </c>
      <c r="P1501" s="33">
        <v>1.0</v>
      </c>
      <c r="Q1501" s="33">
        <v>2.0</v>
      </c>
      <c r="R1501" s="33">
        <v>1.1202106E7</v>
      </c>
      <c r="U1501" s="2"/>
    </row>
    <row r="1502">
      <c r="C1502" s="2"/>
      <c r="U1502" s="2"/>
    </row>
    <row r="1503">
      <c r="C1503" s="2"/>
      <c r="N1503" s="42">
        <v>44437.0</v>
      </c>
      <c r="O1503" s="23">
        <v>0.2110300925925926</v>
      </c>
      <c r="P1503" s="33">
        <v>1.0</v>
      </c>
      <c r="Q1503" s="33">
        <v>2.0</v>
      </c>
      <c r="R1503" s="33">
        <v>1.1202106E7</v>
      </c>
      <c r="U1503" s="2"/>
    </row>
    <row r="1504">
      <c r="C1504" s="2"/>
      <c r="U1504" s="2"/>
    </row>
    <row r="1505">
      <c r="C1505" s="2"/>
      <c r="N1505" s="42">
        <v>44437.0</v>
      </c>
      <c r="O1505" s="23">
        <v>0.21105324074074075</v>
      </c>
      <c r="P1505" s="33">
        <v>1.0</v>
      </c>
      <c r="Q1505" s="33">
        <v>2.0</v>
      </c>
      <c r="R1505" s="33">
        <v>1.1202106E7</v>
      </c>
      <c r="U1505" s="2"/>
    </row>
    <row r="1506">
      <c r="C1506" s="2"/>
      <c r="U1506" s="2"/>
    </row>
    <row r="1507">
      <c r="C1507" s="2"/>
      <c r="N1507" s="42">
        <v>44437.0</v>
      </c>
      <c r="O1507" s="23">
        <v>0.21108796296296295</v>
      </c>
      <c r="P1507" s="33">
        <v>1.0</v>
      </c>
      <c r="Q1507" s="33">
        <v>2.0</v>
      </c>
      <c r="R1507" s="33">
        <v>1.1202106E7</v>
      </c>
      <c r="U1507" s="2"/>
    </row>
    <row r="1508">
      <c r="C1508" s="2"/>
      <c r="U1508" s="2"/>
    </row>
    <row r="1509">
      <c r="C1509" s="2"/>
      <c r="N1509" s="42">
        <v>44437.0</v>
      </c>
      <c r="O1509" s="23">
        <v>0.2111111111111111</v>
      </c>
      <c r="P1509" s="33">
        <v>1.0</v>
      </c>
      <c r="Q1509" s="33">
        <v>2.0</v>
      </c>
      <c r="R1509" s="33">
        <v>1.1202106E7</v>
      </c>
      <c r="U1509" s="2"/>
    </row>
    <row r="1510">
      <c r="C1510" s="2"/>
      <c r="U1510" s="2"/>
    </row>
    <row r="1511">
      <c r="C1511" s="2"/>
      <c r="N1511" s="42">
        <v>44437.0</v>
      </c>
      <c r="O1511" s="23">
        <v>0.21113425925925927</v>
      </c>
      <c r="P1511" s="33">
        <v>1.0</v>
      </c>
      <c r="Q1511" s="33">
        <v>2.0</v>
      </c>
      <c r="R1511" s="33">
        <v>1.1202106E7</v>
      </c>
      <c r="U1511" s="2"/>
    </row>
    <row r="1512">
      <c r="C1512" s="2"/>
      <c r="U1512" s="2"/>
    </row>
    <row r="1513">
      <c r="C1513" s="2"/>
      <c r="N1513" s="42">
        <v>44437.0</v>
      </c>
      <c r="O1513" s="23">
        <v>0.2111574074074074</v>
      </c>
      <c r="P1513" s="33">
        <v>1.0</v>
      </c>
      <c r="Q1513" s="33">
        <v>2.0</v>
      </c>
      <c r="R1513" s="33">
        <v>1.1202106E7</v>
      </c>
      <c r="U1513" s="2"/>
    </row>
    <row r="1514">
      <c r="C1514" s="2"/>
      <c r="U1514" s="2"/>
    </row>
    <row r="1515">
      <c r="C1515" s="2"/>
      <c r="N1515" s="42">
        <v>44437.0</v>
      </c>
      <c r="O1515" s="23">
        <v>0.21119212962962963</v>
      </c>
      <c r="P1515" s="33">
        <v>1.0</v>
      </c>
      <c r="Q1515" s="33">
        <v>2.0</v>
      </c>
      <c r="R1515" s="33">
        <v>1.1202106E7</v>
      </c>
      <c r="U1515" s="2"/>
    </row>
    <row r="1516">
      <c r="C1516" s="2"/>
      <c r="U1516" s="2"/>
    </row>
    <row r="1517">
      <c r="C1517" s="2"/>
      <c r="N1517" s="42">
        <v>44437.0</v>
      </c>
      <c r="O1517" s="23">
        <v>0.21121527777777777</v>
      </c>
      <c r="P1517" s="33">
        <v>1.0</v>
      </c>
      <c r="Q1517" s="33">
        <v>2.0</v>
      </c>
      <c r="R1517" s="33">
        <v>1.1202106E7</v>
      </c>
      <c r="U1517" s="2"/>
    </row>
    <row r="1518">
      <c r="C1518" s="2"/>
      <c r="U1518" s="2"/>
    </row>
    <row r="1519">
      <c r="C1519" s="2"/>
      <c r="N1519" s="42">
        <v>44437.0</v>
      </c>
      <c r="O1519" s="23">
        <v>0.21123842592592593</v>
      </c>
      <c r="P1519" s="33">
        <v>1.0</v>
      </c>
      <c r="Q1519" s="33">
        <v>2.0</v>
      </c>
      <c r="R1519" s="33">
        <v>1.1202106E7</v>
      </c>
      <c r="U1519" s="2"/>
    </row>
    <row r="1520">
      <c r="C1520" s="2"/>
      <c r="U1520" s="2"/>
    </row>
    <row r="1521">
      <c r="C1521" s="2"/>
      <c r="N1521" s="42">
        <v>44437.0</v>
      </c>
      <c r="O1521" s="23">
        <v>0.2112615740740741</v>
      </c>
      <c r="P1521" s="33">
        <v>1.0</v>
      </c>
      <c r="Q1521" s="33">
        <v>2.0</v>
      </c>
      <c r="R1521" s="33">
        <v>1.1202106E7</v>
      </c>
      <c r="U1521" s="2"/>
    </row>
    <row r="1522">
      <c r="C1522" s="2"/>
      <c r="U1522" s="2"/>
    </row>
    <row r="1523">
      <c r="C1523" s="2"/>
      <c r="N1523" s="42">
        <v>44437.0</v>
      </c>
      <c r="O1523" s="23">
        <v>0.2112962962962963</v>
      </c>
      <c r="P1523" s="33">
        <v>1.0</v>
      </c>
      <c r="Q1523" s="33">
        <v>2.0</v>
      </c>
      <c r="R1523" s="33">
        <v>1.1202106E7</v>
      </c>
      <c r="U1523" s="2"/>
    </row>
    <row r="1524">
      <c r="C1524" s="2"/>
      <c r="U1524" s="2"/>
    </row>
    <row r="1525">
      <c r="C1525" s="2"/>
      <c r="N1525" s="42">
        <v>44437.0</v>
      </c>
      <c r="O1525" s="23">
        <v>0.21131944444444445</v>
      </c>
      <c r="P1525" s="33">
        <v>1.0</v>
      </c>
      <c r="Q1525" s="33">
        <v>2.0</v>
      </c>
      <c r="R1525" s="33">
        <v>1.1202106E7</v>
      </c>
      <c r="U1525" s="2"/>
    </row>
    <row r="1526">
      <c r="C1526" s="2"/>
      <c r="U1526" s="2"/>
    </row>
    <row r="1527">
      <c r="C1527" s="2"/>
      <c r="N1527" s="42">
        <v>44437.0</v>
      </c>
      <c r="O1527" s="23">
        <v>0.21134259259259258</v>
      </c>
      <c r="P1527" s="33">
        <v>1.0</v>
      </c>
      <c r="Q1527" s="33">
        <v>2.0</v>
      </c>
      <c r="R1527" s="33">
        <v>1.1202106E7</v>
      </c>
      <c r="U1527" s="2"/>
    </row>
    <row r="1528">
      <c r="C1528" s="2"/>
      <c r="U1528" s="2"/>
    </row>
    <row r="1529">
      <c r="C1529" s="2"/>
      <c r="N1529" s="42">
        <v>44437.0</v>
      </c>
      <c r="O1529" s="23">
        <v>0.21136574074074074</v>
      </c>
      <c r="P1529" s="33">
        <v>1.0</v>
      </c>
      <c r="Q1529" s="33">
        <v>2.0</v>
      </c>
      <c r="R1529" s="33">
        <v>1.1202106E7</v>
      </c>
      <c r="U1529" s="2"/>
    </row>
    <row r="1530">
      <c r="C1530" s="2"/>
      <c r="U1530" s="2"/>
    </row>
    <row r="1531">
      <c r="C1531" s="2"/>
      <c r="N1531" s="42">
        <v>44437.0</v>
      </c>
      <c r="O1531" s="23">
        <v>0.21138888888888888</v>
      </c>
      <c r="P1531" s="33">
        <v>1.0</v>
      </c>
      <c r="Q1531" s="33">
        <v>2.0</v>
      </c>
      <c r="R1531" s="33">
        <v>1.1202106E7</v>
      </c>
      <c r="U1531" s="2"/>
    </row>
    <row r="1532">
      <c r="C1532" s="2"/>
      <c r="U1532" s="2"/>
    </row>
    <row r="1533">
      <c r="C1533" s="2"/>
      <c r="N1533" s="42">
        <v>44437.0</v>
      </c>
      <c r="O1533" s="23">
        <v>0.2114236111111111</v>
      </c>
      <c r="P1533" s="33">
        <v>1.0</v>
      </c>
      <c r="Q1533" s="33">
        <v>2.0</v>
      </c>
      <c r="R1533" s="33">
        <v>1.1202106E7</v>
      </c>
      <c r="U1533" s="2"/>
    </row>
    <row r="1534">
      <c r="C1534" s="2"/>
      <c r="U1534" s="2"/>
    </row>
    <row r="1535">
      <c r="C1535" s="2"/>
      <c r="N1535" s="42">
        <v>44437.0</v>
      </c>
      <c r="O1535" s="23">
        <v>0.21144675925925926</v>
      </c>
      <c r="P1535" s="33">
        <v>1.0</v>
      </c>
      <c r="Q1535" s="33">
        <v>2.0</v>
      </c>
      <c r="R1535" s="33">
        <v>1.1202106E7</v>
      </c>
      <c r="U1535" s="2"/>
    </row>
    <row r="1536">
      <c r="C1536" s="2"/>
      <c r="U1536" s="2"/>
    </row>
    <row r="1537">
      <c r="C1537" s="2"/>
      <c r="N1537" s="42">
        <v>44437.0</v>
      </c>
      <c r="O1537" s="23">
        <v>0.2114699074074074</v>
      </c>
      <c r="P1537" s="33">
        <v>1.0</v>
      </c>
      <c r="Q1537" s="33">
        <v>2.0</v>
      </c>
      <c r="R1537" s="33">
        <v>1.1202106E7</v>
      </c>
      <c r="U1537" s="2"/>
    </row>
    <row r="1538">
      <c r="C1538" s="2"/>
      <c r="U1538" s="2"/>
    </row>
    <row r="1539">
      <c r="C1539" s="2"/>
      <c r="N1539" s="42">
        <v>44437.0</v>
      </c>
      <c r="O1539" s="23">
        <v>0.21149305555555556</v>
      </c>
      <c r="P1539" s="33">
        <v>1.0</v>
      </c>
      <c r="Q1539" s="33">
        <v>2.0</v>
      </c>
      <c r="R1539" s="33">
        <v>1.1202106E7</v>
      </c>
      <c r="U1539" s="2"/>
    </row>
    <row r="1540">
      <c r="C1540" s="2"/>
      <c r="U1540" s="2"/>
    </row>
    <row r="1541">
      <c r="C1541" s="2"/>
      <c r="N1541" s="42">
        <v>44437.0</v>
      </c>
      <c r="O1541" s="23">
        <v>0.2115277777777778</v>
      </c>
      <c r="P1541" s="33">
        <v>1.0</v>
      </c>
      <c r="Q1541" s="33">
        <v>2.0</v>
      </c>
      <c r="R1541" s="33">
        <v>1.1202106E7</v>
      </c>
      <c r="U1541" s="2"/>
    </row>
    <row r="1542">
      <c r="C1542" s="2"/>
      <c r="U1542" s="2"/>
    </row>
    <row r="1543">
      <c r="C1543" s="2"/>
      <c r="N1543" s="42">
        <v>44437.0</v>
      </c>
      <c r="O1543" s="23">
        <v>0.21155092592592592</v>
      </c>
      <c r="P1543" s="33">
        <v>1.0</v>
      </c>
      <c r="Q1543" s="33">
        <v>2.0</v>
      </c>
      <c r="R1543" s="33">
        <v>1.1202106E7</v>
      </c>
      <c r="U1543" s="2"/>
    </row>
    <row r="1544">
      <c r="C1544" s="2"/>
      <c r="U1544" s="2"/>
    </row>
    <row r="1545">
      <c r="C1545" s="2"/>
      <c r="N1545" s="42">
        <v>44437.0</v>
      </c>
      <c r="O1545" s="23">
        <v>0.21157407407407408</v>
      </c>
      <c r="P1545" s="33">
        <v>1.0</v>
      </c>
      <c r="Q1545" s="33">
        <v>2.0</v>
      </c>
      <c r="R1545" s="33">
        <v>1.1202106E7</v>
      </c>
      <c r="U1545" s="2"/>
    </row>
    <row r="1546">
      <c r="C1546" s="2"/>
      <c r="U1546" s="2"/>
    </row>
    <row r="1547">
      <c r="C1547" s="2"/>
      <c r="N1547" s="42">
        <v>44437.0</v>
      </c>
      <c r="O1547" s="23">
        <v>0.2116087962962963</v>
      </c>
      <c r="P1547" s="33">
        <v>1.0</v>
      </c>
      <c r="Q1547" s="33">
        <v>2.0</v>
      </c>
      <c r="R1547" s="33">
        <v>1.1202106E7</v>
      </c>
      <c r="U1547" s="2"/>
    </row>
    <row r="1548">
      <c r="C1548" s="2"/>
      <c r="U1548" s="2"/>
    </row>
    <row r="1549">
      <c r="C1549" s="2"/>
      <c r="N1549" s="42">
        <v>44437.0</v>
      </c>
      <c r="O1549" s="23">
        <v>0.21163194444444444</v>
      </c>
      <c r="P1549" s="33">
        <v>1.0</v>
      </c>
      <c r="Q1549" s="33">
        <v>2.0</v>
      </c>
      <c r="R1549" s="33">
        <v>1.1202106E7</v>
      </c>
      <c r="U1549" s="2"/>
    </row>
    <row r="1550">
      <c r="C1550" s="2"/>
      <c r="U1550" s="2"/>
    </row>
    <row r="1551">
      <c r="C1551" s="2"/>
      <c r="U1551" s="2"/>
    </row>
    <row r="1552">
      <c r="C1552" s="2"/>
      <c r="U1552" s="2"/>
    </row>
    <row r="1553">
      <c r="C1553" s="2"/>
      <c r="U1553" s="2"/>
    </row>
    <row r="1554">
      <c r="C1554" s="2"/>
      <c r="U1554" s="2"/>
    </row>
    <row r="1555">
      <c r="C1555" s="2"/>
      <c r="U1555" s="2"/>
    </row>
    <row r="1556">
      <c r="C1556" s="2"/>
      <c r="U1556" s="2"/>
    </row>
    <row r="1557">
      <c r="C1557" s="2"/>
      <c r="U1557" s="2"/>
    </row>
    <row r="1558">
      <c r="C1558" s="2"/>
      <c r="U1558" s="2"/>
    </row>
    <row r="1559">
      <c r="C1559" s="2"/>
      <c r="U1559" s="2"/>
    </row>
    <row r="1560">
      <c r="C1560" s="2"/>
      <c r="U1560" s="2"/>
    </row>
    <row r="1561">
      <c r="C1561" s="2"/>
      <c r="U1561" s="2"/>
    </row>
    <row r="1562">
      <c r="C1562" s="2"/>
      <c r="U1562" s="2"/>
    </row>
    <row r="1563">
      <c r="C1563" s="2"/>
      <c r="U1563" s="2"/>
    </row>
    <row r="1564">
      <c r="C1564" s="2"/>
      <c r="U1564" s="2"/>
    </row>
    <row r="1565">
      <c r="C1565" s="2"/>
      <c r="U1565" s="2"/>
    </row>
    <row r="1566">
      <c r="C1566" s="2"/>
      <c r="U1566" s="2"/>
    </row>
    <row r="1567">
      <c r="C1567" s="2"/>
      <c r="U1567" s="2"/>
    </row>
    <row r="1568">
      <c r="C1568" s="2"/>
      <c r="U1568" s="2"/>
    </row>
    <row r="1569">
      <c r="C1569" s="2"/>
      <c r="U1569" s="2"/>
    </row>
    <row r="1570">
      <c r="C1570" s="2"/>
      <c r="U1570" s="2"/>
    </row>
    <row r="1571">
      <c r="C1571" s="2"/>
      <c r="U1571" s="2"/>
    </row>
    <row r="1572">
      <c r="C1572" s="2"/>
      <c r="U1572" s="2"/>
    </row>
    <row r="1573">
      <c r="C1573" s="2"/>
      <c r="U1573" s="2"/>
    </row>
    <row r="1574">
      <c r="C1574" s="2"/>
      <c r="U1574" s="2"/>
    </row>
    <row r="1575">
      <c r="C1575" s="2"/>
      <c r="U1575" s="2"/>
    </row>
    <row r="1576">
      <c r="C1576" s="2"/>
      <c r="U1576" s="2"/>
    </row>
    <row r="1577">
      <c r="C1577" s="2"/>
      <c r="U1577" s="2"/>
    </row>
    <row r="1578">
      <c r="C1578" s="2"/>
      <c r="U1578" s="2"/>
    </row>
    <row r="1579">
      <c r="C1579" s="2"/>
      <c r="U1579" s="2"/>
    </row>
    <row r="1580">
      <c r="C1580" s="2"/>
      <c r="U1580" s="2"/>
    </row>
    <row r="1581">
      <c r="C1581" s="2"/>
      <c r="U1581" s="2"/>
    </row>
    <row r="1582">
      <c r="C1582" s="2"/>
      <c r="U1582" s="2"/>
    </row>
    <row r="1583">
      <c r="C1583" s="2"/>
      <c r="U1583" s="2"/>
    </row>
    <row r="1584">
      <c r="C1584" s="2"/>
      <c r="U1584" s="2"/>
    </row>
    <row r="1585">
      <c r="C1585" s="2"/>
      <c r="U1585" s="2"/>
    </row>
    <row r="1586">
      <c r="C1586" s="2"/>
      <c r="U1586" s="2"/>
    </row>
    <row r="1587">
      <c r="C1587" s="2"/>
      <c r="U1587" s="2"/>
    </row>
    <row r="1588">
      <c r="C1588" s="2"/>
      <c r="U1588" s="2"/>
    </row>
    <row r="1589">
      <c r="C1589" s="2"/>
      <c r="U1589" s="2"/>
    </row>
    <row r="1590">
      <c r="C1590" s="2"/>
      <c r="U1590" s="2"/>
    </row>
    <row r="1591">
      <c r="C1591" s="2"/>
      <c r="U1591" s="2"/>
    </row>
    <row r="1592">
      <c r="C1592" s="2"/>
      <c r="U1592" s="2"/>
    </row>
    <row r="1593">
      <c r="C1593" s="2"/>
      <c r="U1593" s="2"/>
    </row>
    <row r="1594">
      <c r="C1594" s="2"/>
      <c r="U1594" s="2"/>
    </row>
    <row r="1595">
      <c r="C1595" s="2"/>
      <c r="U1595" s="2"/>
    </row>
    <row r="1596">
      <c r="C1596" s="2"/>
      <c r="U1596" s="2"/>
    </row>
    <row r="1597">
      <c r="C1597" s="2"/>
      <c r="U1597" s="2"/>
    </row>
    <row r="1598">
      <c r="C1598" s="2"/>
      <c r="U1598" s="2"/>
    </row>
    <row r="1599">
      <c r="C1599" s="2"/>
      <c r="U1599" s="2"/>
    </row>
    <row r="1600">
      <c r="C1600" s="2"/>
      <c r="U1600" s="2"/>
    </row>
    <row r="1601">
      <c r="C1601" s="2"/>
      <c r="U1601" s="2"/>
    </row>
    <row r="1602">
      <c r="C1602" s="2"/>
      <c r="U1602" s="2"/>
    </row>
    <row r="1603">
      <c r="C1603" s="2"/>
      <c r="U1603" s="2"/>
    </row>
    <row r="1604">
      <c r="C1604" s="2"/>
      <c r="U1604" s="2"/>
    </row>
    <row r="1605">
      <c r="C1605" s="2"/>
      <c r="U1605" s="2"/>
    </row>
    <row r="1606">
      <c r="C1606" s="2"/>
      <c r="U1606" s="2"/>
    </row>
    <row r="1607">
      <c r="C1607" s="2"/>
      <c r="U1607" s="2"/>
    </row>
    <row r="1608">
      <c r="C1608" s="2"/>
      <c r="U1608" s="2"/>
    </row>
    <row r="1609">
      <c r="C1609" s="2"/>
      <c r="U1609" s="2"/>
    </row>
    <row r="1610">
      <c r="C1610" s="2"/>
      <c r="U1610" s="2"/>
    </row>
    <row r="1611">
      <c r="C1611" s="2"/>
      <c r="U1611" s="2"/>
    </row>
    <row r="1612">
      <c r="C1612" s="2"/>
      <c r="U1612" s="2"/>
    </row>
    <row r="1613">
      <c r="C1613" s="2"/>
      <c r="U1613" s="2"/>
    </row>
    <row r="1614">
      <c r="C1614" s="2"/>
      <c r="U1614" s="2"/>
    </row>
    <row r="1615">
      <c r="C1615" s="2"/>
      <c r="U1615" s="2"/>
    </row>
    <row r="1616">
      <c r="C1616" s="2"/>
      <c r="U1616" s="2"/>
    </row>
    <row r="1617">
      <c r="C1617" s="2"/>
      <c r="U1617" s="2"/>
    </row>
    <row r="1618">
      <c r="C1618" s="2"/>
      <c r="U1618" s="2"/>
    </row>
    <row r="1619">
      <c r="C1619" s="2"/>
      <c r="U1619" s="2"/>
    </row>
    <row r="1620">
      <c r="C1620" s="2"/>
      <c r="U1620" s="2"/>
    </row>
    <row r="1621">
      <c r="C1621" s="2"/>
      <c r="U1621" s="2"/>
    </row>
    <row r="1622">
      <c r="C1622" s="2"/>
      <c r="U1622" s="2"/>
    </row>
    <row r="1623">
      <c r="C1623" s="2"/>
      <c r="U1623" s="2"/>
    </row>
    <row r="1624">
      <c r="C1624" s="2"/>
      <c r="U1624" s="2"/>
    </row>
    <row r="1625">
      <c r="C1625" s="2"/>
      <c r="U1625" s="2"/>
    </row>
    <row r="1626">
      <c r="C1626" s="2"/>
      <c r="U1626" s="2"/>
    </row>
    <row r="1627">
      <c r="C1627" s="2"/>
      <c r="U1627" s="2"/>
    </row>
    <row r="1628">
      <c r="C1628" s="2"/>
      <c r="U1628" s="2"/>
    </row>
    <row r="1629">
      <c r="C1629" s="2"/>
      <c r="U1629" s="2"/>
    </row>
    <row r="1630">
      <c r="C1630" s="2"/>
      <c r="U1630" s="2"/>
    </row>
    <row r="1631">
      <c r="C1631" s="2"/>
      <c r="U1631" s="2"/>
    </row>
    <row r="1632">
      <c r="C1632" s="2"/>
      <c r="U1632" s="2"/>
    </row>
    <row r="1633">
      <c r="C1633" s="2"/>
      <c r="U1633" s="2"/>
    </row>
    <row r="1634">
      <c r="C1634" s="2"/>
      <c r="U1634" s="2"/>
    </row>
    <row r="1635">
      <c r="C1635" s="2"/>
      <c r="U1635" s="2"/>
    </row>
    <row r="1636">
      <c r="C1636" s="2"/>
      <c r="U1636" s="2"/>
    </row>
    <row r="1637">
      <c r="C1637" s="2"/>
      <c r="U1637" s="2"/>
    </row>
    <row r="1638">
      <c r="C1638" s="2"/>
      <c r="U1638" s="2"/>
    </row>
    <row r="1639">
      <c r="C1639" s="2"/>
      <c r="U1639" s="2"/>
    </row>
    <row r="1640">
      <c r="C1640" s="2"/>
      <c r="U1640" s="2"/>
    </row>
    <row r="1641">
      <c r="C1641" s="2"/>
      <c r="U1641" s="2"/>
    </row>
    <row r="1642">
      <c r="C1642" s="2"/>
      <c r="U1642" s="2"/>
    </row>
    <row r="1643">
      <c r="C1643" s="2"/>
      <c r="U1643" s="2"/>
    </row>
    <row r="1644">
      <c r="C1644" s="2"/>
      <c r="U1644" s="2"/>
    </row>
    <row r="1645">
      <c r="C1645" s="2"/>
      <c r="U1645" s="2"/>
    </row>
    <row r="1646">
      <c r="C1646" s="2"/>
      <c r="U1646" s="2"/>
    </row>
    <row r="1647">
      <c r="C1647" s="2"/>
      <c r="U1647" s="2"/>
    </row>
    <row r="1648">
      <c r="C1648" s="2"/>
      <c r="U1648" s="2"/>
    </row>
    <row r="1649">
      <c r="C1649" s="2"/>
      <c r="U1649" s="2"/>
    </row>
    <row r="1650">
      <c r="C1650" s="2"/>
      <c r="U1650" s="2"/>
    </row>
    <row r="1651">
      <c r="C1651" s="2"/>
      <c r="U1651" s="2"/>
    </row>
    <row r="1652">
      <c r="C1652" s="2"/>
      <c r="U1652" s="2"/>
    </row>
    <row r="1653">
      <c r="C1653" s="2"/>
      <c r="U1653" s="2"/>
    </row>
    <row r="1654">
      <c r="C1654" s="2"/>
      <c r="U1654" s="2"/>
    </row>
    <row r="1655">
      <c r="C1655" s="2"/>
      <c r="U1655" s="2"/>
    </row>
    <row r="1656">
      <c r="C1656" s="2"/>
      <c r="U1656" s="2"/>
    </row>
    <row r="1657">
      <c r="C1657" s="2"/>
      <c r="U1657" s="2"/>
    </row>
    <row r="1658">
      <c r="C1658" s="2"/>
      <c r="U1658" s="2"/>
    </row>
    <row r="1659">
      <c r="C1659" s="2"/>
      <c r="U1659" s="2"/>
    </row>
    <row r="1660">
      <c r="C1660" s="2"/>
      <c r="U1660" s="2"/>
    </row>
    <row r="1661">
      <c r="C1661" s="2"/>
      <c r="U1661" s="2"/>
    </row>
    <row r="1662">
      <c r="C1662" s="2"/>
      <c r="U1662" s="2"/>
    </row>
    <row r="1663">
      <c r="C1663" s="2"/>
      <c r="U1663" s="2"/>
    </row>
    <row r="1664">
      <c r="C1664" s="2"/>
      <c r="U1664" s="2"/>
    </row>
    <row r="1665">
      <c r="C1665" s="2"/>
      <c r="U1665" s="2"/>
    </row>
    <row r="1666">
      <c r="C1666" s="2"/>
      <c r="U1666" s="2"/>
    </row>
    <row r="1667">
      <c r="C1667" s="2"/>
      <c r="U1667" s="2"/>
    </row>
    <row r="1668">
      <c r="C1668" s="2"/>
      <c r="U1668" s="2"/>
    </row>
    <row r="1669">
      <c r="C1669" s="2"/>
      <c r="U1669" s="2"/>
    </row>
    <row r="1670">
      <c r="C1670" s="2"/>
      <c r="U1670" s="2"/>
    </row>
    <row r="1671">
      <c r="C1671" s="2"/>
      <c r="U1671" s="2"/>
    </row>
    <row r="1672">
      <c r="C1672" s="2"/>
      <c r="U1672" s="2"/>
    </row>
    <row r="1673">
      <c r="C1673" s="2"/>
      <c r="U1673" s="2"/>
    </row>
    <row r="1674">
      <c r="C1674" s="2"/>
      <c r="U1674" s="2"/>
    </row>
    <row r="1675">
      <c r="C1675" s="2"/>
      <c r="U1675" s="2"/>
    </row>
    <row r="1676">
      <c r="C1676" s="2"/>
      <c r="U1676" s="2"/>
    </row>
    <row r="1677">
      <c r="C1677" s="2"/>
      <c r="U1677" s="2"/>
    </row>
    <row r="1678">
      <c r="C1678" s="2"/>
      <c r="U1678" s="2"/>
    </row>
    <row r="1679">
      <c r="C1679" s="2"/>
      <c r="U1679" s="2"/>
    </row>
    <row r="1680">
      <c r="C1680" s="2"/>
      <c r="U1680" s="2"/>
    </row>
    <row r="1681">
      <c r="C1681" s="2"/>
      <c r="U1681" s="2"/>
    </row>
    <row r="1682">
      <c r="C1682" s="2"/>
      <c r="U1682" s="2"/>
    </row>
    <row r="1683">
      <c r="C1683" s="2"/>
      <c r="U1683" s="2"/>
    </row>
    <row r="1684">
      <c r="C1684" s="2"/>
      <c r="U1684" s="2"/>
    </row>
    <row r="1685">
      <c r="C1685" s="2"/>
      <c r="U1685" s="2"/>
    </row>
    <row r="1686">
      <c r="C1686" s="2"/>
      <c r="U1686" s="2"/>
    </row>
    <row r="1687">
      <c r="C1687" s="2"/>
      <c r="U1687" s="2"/>
    </row>
    <row r="1688">
      <c r="C1688" s="2"/>
      <c r="U1688" s="2"/>
    </row>
    <row r="1689">
      <c r="C1689" s="2"/>
      <c r="U1689" s="2"/>
    </row>
    <row r="1690">
      <c r="C1690" s="2"/>
      <c r="U1690" s="2"/>
    </row>
    <row r="1691">
      <c r="C1691" s="2"/>
      <c r="U1691" s="2"/>
    </row>
    <row r="1692">
      <c r="C1692" s="2"/>
      <c r="U1692" s="2"/>
    </row>
    <row r="1693">
      <c r="C1693" s="2"/>
      <c r="U1693" s="2"/>
    </row>
    <row r="1694">
      <c r="C1694" s="2"/>
      <c r="U1694" s="2"/>
    </row>
    <row r="1695">
      <c r="C1695" s="2"/>
      <c r="U1695" s="2"/>
    </row>
    <row r="1696">
      <c r="C1696" s="2"/>
      <c r="U1696" s="2"/>
    </row>
    <row r="1697">
      <c r="C1697" s="2"/>
      <c r="U1697" s="2"/>
    </row>
    <row r="1698">
      <c r="C1698" s="2"/>
      <c r="U1698" s="2"/>
    </row>
    <row r="1699">
      <c r="C1699" s="2"/>
      <c r="U1699" s="2"/>
    </row>
    <row r="1700">
      <c r="C1700" s="2"/>
      <c r="U1700" s="2"/>
    </row>
    <row r="1701">
      <c r="C1701" s="2"/>
      <c r="U1701" s="2"/>
    </row>
    <row r="1702">
      <c r="C1702" s="2"/>
      <c r="U1702" s="2"/>
    </row>
    <row r="1703">
      <c r="C1703" s="2"/>
      <c r="U1703" s="2"/>
    </row>
    <row r="1704">
      <c r="C1704" s="2"/>
      <c r="U1704" s="2"/>
    </row>
    <row r="1705">
      <c r="C1705" s="2"/>
      <c r="U1705" s="2"/>
    </row>
    <row r="1706">
      <c r="C1706" s="2"/>
      <c r="U1706" s="2"/>
    </row>
    <row r="1707">
      <c r="C1707" s="2"/>
      <c r="U1707" s="2"/>
    </row>
    <row r="1708">
      <c r="C1708" s="2"/>
      <c r="U1708" s="2"/>
    </row>
    <row r="1709">
      <c r="C1709" s="2"/>
      <c r="U1709" s="2"/>
    </row>
    <row r="1710">
      <c r="C1710" s="2"/>
      <c r="U1710" s="2"/>
    </row>
    <row r="1711">
      <c r="C1711" s="2"/>
      <c r="U1711" s="2"/>
    </row>
    <row r="1712">
      <c r="C1712" s="2"/>
      <c r="U1712" s="2"/>
    </row>
    <row r="1713">
      <c r="C1713" s="2"/>
      <c r="U1713" s="2"/>
    </row>
    <row r="1714">
      <c r="C1714" s="2"/>
      <c r="U1714" s="2"/>
    </row>
    <row r="1715">
      <c r="C1715" s="2"/>
      <c r="U1715" s="2"/>
    </row>
    <row r="1716">
      <c r="C1716" s="2"/>
      <c r="U1716" s="2"/>
    </row>
    <row r="1717">
      <c r="C1717" s="2"/>
      <c r="U1717" s="2"/>
    </row>
    <row r="1718">
      <c r="C1718" s="2"/>
      <c r="U1718" s="2"/>
    </row>
    <row r="1719">
      <c r="C1719" s="2"/>
      <c r="U1719" s="2"/>
    </row>
    <row r="1720">
      <c r="C1720" s="2"/>
      <c r="U1720" s="2"/>
    </row>
    <row r="1721">
      <c r="C1721" s="2"/>
      <c r="U1721" s="2"/>
    </row>
    <row r="1722">
      <c r="C1722" s="2"/>
      <c r="U1722" s="2"/>
    </row>
    <row r="1723">
      <c r="C1723" s="2"/>
      <c r="U1723" s="2"/>
    </row>
    <row r="1724">
      <c r="C1724" s="2"/>
      <c r="U1724" s="2"/>
    </row>
    <row r="1725">
      <c r="C1725" s="2"/>
      <c r="U1725" s="2"/>
    </row>
    <row r="1726">
      <c r="C1726" s="2"/>
      <c r="U1726" s="2"/>
    </row>
    <row r="1727">
      <c r="C1727" s="2"/>
      <c r="U1727" s="2"/>
    </row>
    <row r="1728">
      <c r="C1728" s="2"/>
      <c r="U1728" s="2"/>
    </row>
    <row r="1729">
      <c r="C1729" s="2"/>
      <c r="U1729" s="2"/>
    </row>
    <row r="1730">
      <c r="C1730" s="2"/>
      <c r="U1730" s="2"/>
    </row>
    <row r="1731">
      <c r="C1731" s="2"/>
      <c r="U1731" s="2"/>
    </row>
    <row r="1732">
      <c r="C1732" s="2"/>
      <c r="U1732" s="2"/>
    </row>
    <row r="1733">
      <c r="C1733" s="2"/>
      <c r="U1733" s="2"/>
    </row>
    <row r="1734">
      <c r="C1734" s="2"/>
      <c r="U1734" s="2"/>
    </row>
    <row r="1735">
      <c r="C1735" s="2"/>
      <c r="U1735" s="2"/>
    </row>
    <row r="1736">
      <c r="C1736" s="2"/>
      <c r="U1736" s="2"/>
    </row>
    <row r="1737">
      <c r="C1737" s="2"/>
      <c r="U1737" s="2"/>
    </row>
    <row r="1738">
      <c r="C1738" s="2"/>
      <c r="U1738" s="2"/>
    </row>
    <row r="1739">
      <c r="C1739" s="2"/>
      <c r="U1739" s="2"/>
    </row>
    <row r="1740">
      <c r="C1740" s="2"/>
      <c r="U1740" s="2"/>
    </row>
    <row r="1741">
      <c r="C1741" s="2"/>
      <c r="U1741" s="2"/>
    </row>
    <row r="1742">
      <c r="C1742" s="2"/>
      <c r="U1742" s="2"/>
    </row>
    <row r="1743">
      <c r="C1743" s="2"/>
      <c r="U1743" s="2"/>
    </row>
    <row r="1744">
      <c r="C1744" s="2"/>
      <c r="U1744" s="2"/>
    </row>
    <row r="1745">
      <c r="C1745" s="2"/>
      <c r="U1745" s="2"/>
    </row>
    <row r="1746">
      <c r="C1746" s="2"/>
      <c r="U1746" s="2"/>
    </row>
    <row r="1747">
      <c r="C1747" s="2"/>
      <c r="U1747" s="2"/>
    </row>
    <row r="1748">
      <c r="C1748" s="2"/>
      <c r="U1748" s="2"/>
    </row>
    <row r="1749">
      <c r="C1749" s="2"/>
      <c r="U1749" s="2"/>
    </row>
    <row r="1750">
      <c r="C1750" s="2"/>
      <c r="U1750" s="2"/>
    </row>
    <row r="1751">
      <c r="C1751" s="2"/>
      <c r="U1751" s="2"/>
    </row>
    <row r="1752">
      <c r="C1752" s="2"/>
      <c r="U1752" s="2"/>
    </row>
    <row r="1753">
      <c r="C1753" s="2"/>
      <c r="U1753" s="2"/>
    </row>
    <row r="1754">
      <c r="C1754" s="2"/>
      <c r="U1754" s="2"/>
    </row>
    <row r="1755">
      <c r="C1755" s="2"/>
      <c r="U1755" s="2"/>
    </row>
    <row r="1756">
      <c r="C1756" s="2"/>
      <c r="U1756" s="2"/>
    </row>
    <row r="1757">
      <c r="C1757" s="2"/>
      <c r="U1757" s="2"/>
    </row>
    <row r="1758">
      <c r="C1758" s="2"/>
      <c r="U1758" s="2"/>
    </row>
    <row r="1759">
      <c r="C1759" s="2"/>
      <c r="U1759" s="2"/>
    </row>
    <row r="1760">
      <c r="C1760" s="2"/>
      <c r="U1760" s="2"/>
    </row>
    <row r="1761">
      <c r="C1761" s="2"/>
      <c r="U1761" s="2"/>
    </row>
    <row r="1762">
      <c r="C1762" s="2"/>
      <c r="U1762" s="2"/>
    </row>
    <row r="1763">
      <c r="C1763" s="2"/>
      <c r="U1763" s="2"/>
    </row>
    <row r="1764">
      <c r="C1764" s="2"/>
      <c r="U1764" s="2"/>
    </row>
    <row r="1765">
      <c r="C1765" s="2"/>
      <c r="U1765" s="2"/>
    </row>
    <row r="1766">
      <c r="C1766" s="2"/>
      <c r="U1766" s="2"/>
    </row>
    <row r="1767">
      <c r="C1767" s="2"/>
      <c r="U1767" s="2"/>
    </row>
    <row r="1768">
      <c r="C1768" s="2"/>
      <c r="U1768" s="2"/>
    </row>
    <row r="1769">
      <c r="C1769" s="2"/>
      <c r="U1769" s="2"/>
    </row>
    <row r="1770">
      <c r="C1770" s="2"/>
      <c r="U1770" s="2"/>
    </row>
    <row r="1771">
      <c r="C1771" s="2"/>
      <c r="U1771" s="2"/>
    </row>
    <row r="1772">
      <c r="C1772" s="2"/>
      <c r="U1772" s="2"/>
    </row>
    <row r="1773">
      <c r="C1773" s="2"/>
      <c r="U1773" s="2"/>
    </row>
    <row r="1774">
      <c r="C1774" s="2"/>
      <c r="U1774" s="2"/>
    </row>
    <row r="1775">
      <c r="C1775" s="2"/>
      <c r="U1775" s="2"/>
    </row>
    <row r="1776">
      <c r="C1776" s="2"/>
      <c r="U1776" s="2"/>
    </row>
    <row r="1777">
      <c r="C1777" s="2"/>
      <c r="U1777" s="2"/>
    </row>
    <row r="1778">
      <c r="C1778" s="2"/>
      <c r="U1778" s="2"/>
    </row>
    <row r="1779">
      <c r="C1779" s="2"/>
      <c r="U1779" s="2"/>
    </row>
    <row r="1780">
      <c r="C1780" s="2"/>
      <c r="U1780" s="2"/>
    </row>
    <row r="1781">
      <c r="C1781" s="2"/>
      <c r="U1781" s="2"/>
    </row>
    <row r="1782">
      <c r="C1782" s="2"/>
      <c r="U1782" s="2"/>
    </row>
    <row r="1783">
      <c r="C1783" s="2"/>
      <c r="U1783" s="2"/>
    </row>
    <row r="1784">
      <c r="C1784" s="2"/>
      <c r="U1784" s="2"/>
    </row>
    <row r="1785">
      <c r="C1785" s="2"/>
      <c r="U1785" s="2"/>
    </row>
    <row r="1786">
      <c r="C1786" s="2"/>
      <c r="U1786" s="2"/>
    </row>
    <row r="1787">
      <c r="C1787" s="2"/>
      <c r="U1787" s="2"/>
    </row>
    <row r="1788">
      <c r="C1788" s="2"/>
      <c r="U1788" s="2"/>
    </row>
    <row r="1789">
      <c r="C1789" s="2"/>
      <c r="U1789" s="2"/>
    </row>
    <row r="1790">
      <c r="C1790" s="2"/>
      <c r="U1790" s="2"/>
    </row>
    <row r="1791">
      <c r="C1791" s="2"/>
      <c r="U1791" s="2"/>
    </row>
    <row r="1792">
      <c r="C1792" s="2"/>
      <c r="U1792" s="2"/>
    </row>
    <row r="1793">
      <c r="C1793" s="2"/>
      <c r="U1793" s="2"/>
    </row>
    <row r="1794">
      <c r="C1794" s="2"/>
      <c r="U1794" s="2"/>
    </row>
    <row r="1795">
      <c r="C1795" s="2"/>
      <c r="U1795" s="2"/>
    </row>
    <row r="1796">
      <c r="C1796" s="2"/>
      <c r="U1796" s="2"/>
    </row>
    <row r="1797">
      <c r="C1797" s="2"/>
      <c r="U1797" s="2"/>
    </row>
    <row r="1798">
      <c r="C1798" s="2"/>
      <c r="U1798" s="2"/>
    </row>
    <row r="1799">
      <c r="C1799" s="2"/>
      <c r="U1799" s="2"/>
    </row>
    <row r="1800">
      <c r="C1800" s="2"/>
      <c r="U1800" s="2"/>
    </row>
    <row r="1801">
      <c r="C1801" s="2"/>
      <c r="U1801" s="2"/>
    </row>
    <row r="1802">
      <c r="C1802" s="2"/>
      <c r="U1802" s="2"/>
    </row>
    <row r="1803">
      <c r="C1803" s="2"/>
      <c r="U1803" s="2"/>
    </row>
    <row r="1804">
      <c r="C1804" s="2"/>
      <c r="U1804" s="2"/>
    </row>
    <row r="1805">
      <c r="C1805" s="2"/>
      <c r="U1805" s="2"/>
    </row>
    <row r="1806">
      <c r="C1806" s="2"/>
      <c r="U1806" s="2"/>
    </row>
    <row r="1807">
      <c r="C1807" s="2"/>
      <c r="U1807" s="2"/>
    </row>
    <row r="1808">
      <c r="C1808" s="2"/>
      <c r="U1808" s="2"/>
    </row>
    <row r="1809">
      <c r="C1809" s="2"/>
      <c r="U1809" s="2"/>
    </row>
    <row r="1810">
      <c r="C1810" s="2"/>
      <c r="U1810" s="2"/>
    </row>
    <row r="1811">
      <c r="C1811" s="2"/>
      <c r="U1811" s="2"/>
    </row>
    <row r="1812">
      <c r="C1812" s="2"/>
      <c r="U1812" s="2"/>
    </row>
    <row r="1813">
      <c r="C1813" s="2"/>
      <c r="U1813" s="2"/>
    </row>
    <row r="1814">
      <c r="C1814" s="2"/>
      <c r="U1814" s="2"/>
    </row>
    <row r="1815">
      <c r="C1815" s="2"/>
      <c r="U1815" s="2"/>
    </row>
    <row r="1816">
      <c r="C1816" s="2"/>
      <c r="U1816" s="2"/>
    </row>
    <row r="1817">
      <c r="C1817" s="2"/>
      <c r="U1817" s="2"/>
    </row>
    <row r="1818">
      <c r="C1818" s="2"/>
      <c r="U1818" s="2"/>
    </row>
    <row r="1819">
      <c r="C1819" s="2"/>
      <c r="U1819" s="2"/>
    </row>
    <row r="1820">
      <c r="C1820" s="2"/>
      <c r="U1820" s="2"/>
    </row>
    <row r="1821">
      <c r="C1821" s="2"/>
      <c r="U1821" s="2"/>
    </row>
    <row r="1822">
      <c r="C1822" s="2"/>
      <c r="U1822" s="2"/>
    </row>
    <row r="1823">
      <c r="C1823" s="2"/>
      <c r="U1823" s="2"/>
    </row>
    <row r="1824">
      <c r="C1824" s="2"/>
      <c r="U1824" s="2"/>
    </row>
    <row r="1825">
      <c r="C1825" s="2"/>
      <c r="U1825" s="2"/>
    </row>
    <row r="1826">
      <c r="C1826" s="2"/>
      <c r="U1826" s="2"/>
    </row>
    <row r="1827">
      <c r="C1827" s="2"/>
      <c r="U1827" s="2"/>
    </row>
    <row r="1828">
      <c r="C1828" s="2"/>
      <c r="U1828" s="2"/>
    </row>
    <row r="1829">
      <c r="C1829" s="2"/>
      <c r="U1829" s="2"/>
    </row>
    <row r="1830">
      <c r="C1830" s="2"/>
      <c r="U1830" s="2"/>
    </row>
    <row r="1831">
      <c r="C1831" s="2"/>
      <c r="U1831" s="2"/>
    </row>
    <row r="1832">
      <c r="C1832" s="2"/>
      <c r="U1832" s="2"/>
    </row>
    <row r="1833">
      <c r="C1833" s="2"/>
      <c r="U1833" s="2"/>
    </row>
    <row r="1834">
      <c r="C1834" s="2"/>
      <c r="U1834" s="2"/>
    </row>
    <row r="1835">
      <c r="C1835" s="2"/>
      <c r="U1835" s="2"/>
    </row>
    <row r="1836">
      <c r="C1836" s="2"/>
      <c r="U1836" s="2"/>
    </row>
    <row r="1837">
      <c r="C1837" s="2"/>
      <c r="U1837" s="2"/>
    </row>
    <row r="1838">
      <c r="C1838" s="2"/>
      <c r="U1838" s="2"/>
    </row>
    <row r="1839">
      <c r="C1839" s="2"/>
      <c r="U1839" s="2"/>
    </row>
    <row r="1840">
      <c r="C1840" s="2"/>
      <c r="U1840" s="2"/>
    </row>
    <row r="1841">
      <c r="C1841" s="2"/>
      <c r="U1841" s="2"/>
    </row>
    <row r="1842">
      <c r="C1842" s="2"/>
      <c r="U1842" s="2"/>
    </row>
    <row r="1843">
      <c r="C1843" s="2"/>
      <c r="U1843" s="2"/>
    </row>
    <row r="1844">
      <c r="C1844" s="2"/>
      <c r="U1844" s="2"/>
    </row>
    <row r="1845">
      <c r="C1845" s="2"/>
      <c r="U1845" s="2"/>
    </row>
    <row r="1846">
      <c r="C1846" s="2"/>
      <c r="U1846" s="2"/>
    </row>
    <row r="1847">
      <c r="C1847" s="2"/>
      <c r="U1847" s="2"/>
    </row>
    <row r="1848">
      <c r="C1848" s="2"/>
      <c r="U1848" s="2"/>
    </row>
    <row r="1849">
      <c r="C1849" s="2"/>
      <c r="U1849" s="2"/>
    </row>
    <row r="1850">
      <c r="C1850" s="2"/>
      <c r="U1850" s="2"/>
    </row>
    <row r="1851">
      <c r="C1851" s="2"/>
      <c r="U1851" s="2"/>
    </row>
    <row r="1852">
      <c r="C1852" s="2"/>
      <c r="U1852" s="2"/>
    </row>
    <row r="1853">
      <c r="C1853" s="2"/>
      <c r="U1853" s="2"/>
    </row>
    <row r="1854">
      <c r="C1854" s="2"/>
      <c r="U1854" s="2"/>
    </row>
    <row r="1855">
      <c r="C1855" s="2"/>
      <c r="U1855" s="2"/>
    </row>
    <row r="1856">
      <c r="C1856" s="2"/>
      <c r="U1856" s="2"/>
    </row>
    <row r="1857">
      <c r="C1857" s="2"/>
      <c r="U1857" s="2"/>
    </row>
    <row r="1858">
      <c r="C1858" s="2"/>
      <c r="U1858" s="2"/>
    </row>
    <row r="1859">
      <c r="C1859" s="2"/>
      <c r="U1859" s="2"/>
    </row>
    <row r="1860">
      <c r="C1860" s="2"/>
      <c r="U1860" s="2"/>
    </row>
    <row r="1861">
      <c r="C1861" s="2"/>
      <c r="U1861" s="2"/>
    </row>
    <row r="1862">
      <c r="C1862" s="2"/>
      <c r="U1862" s="2"/>
    </row>
    <row r="1863">
      <c r="C1863" s="2"/>
      <c r="U1863" s="2"/>
    </row>
    <row r="1864">
      <c r="C1864" s="2"/>
      <c r="U1864" s="2"/>
    </row>
    <row r="1865">
      <c r="C1865" s="2"/>
      <c r="U1865" s="2"/>
    </row>
    <row r="1866">
      <c r="C1866" s="2"/>
      <c r="U1866" s="2"/>
    </row>
    <row r="1867">
      <c r="C1867" s="2"/>
      <c r="U1867" s="2"/>
    </row>
    <row r="1868">
      <c r="C1868" s="2"/>
      <c r="U1868" s="2"/>
    </row>
    <row r="1869">
      <c r="C1869" s="2"/>
      <c r="U1869" s="2"/>
    </row>
    <row r="1870">
      <c r="C1870" s="2"/>
      <c r="U1870" s="2"/>
    </row>
    <row r="1871">
      <c r="C1871" s="2"/>
      <c r="U1871" s="2"/>
    </row>
    <row r="1872">
      <c r="C1872" s="2"/>
      <c r="U1872" s="2"/>
    </row>
    <row r="1873">
      <c r="C1873" s="2"/>
      <c r="U1873" s="2"/>
    </row>
    <row r="1874">
      <c r="C1874" s="2"/>
      <c r="U1874" s="2"/>
    </row>
    <row r="1875">
      <c r="C1875" s="2"/>
      <c r="U1875" s="2"/>
    </row>
    <row r="1876">
      <c r="C1876" s="2"/>
      <c r="U1876" s="2"/>
    </row>
    <row r="1877">
      <c r="C1877" s="2"/>
      <c r="U1877" s="2"/>
    </row>
    <row r="1878">
      <c r="C1878" s="2"/>
      <c r="U1878" s="2"/>
    </row>
    <row r="1879">
      <c r="C1879" s="2"/>
      <c r="U1879" s="2"/>
    </row>
    <row r="1880">
      <c r="C1880" s="2"/>
      <c r="U1880" s="2"/>
    </row>
    <row r="1881">
      <c r="C1881" s="2"/>
      <c r="U1881" s="2"/>
    </row>
    <row r="1882">
      <c r="C1882" s="2"/>
      <c r="U1882" s="2"/>
    </row>
    <row r="1883">
      <c r="C1883" s="2"/>
      <c r="U1883" s="2"/>
    </row>
    <row r="1884">
      <c r="C1884" s="2"/>
      <c r="U1884" s="2"/>
    </row>
    <row r="1885">
      <c r="C1885" s="2"/>
      <c r="U1885" s="2"/>
    </row>
    <row r="1886">
      <c r="C1886" s="2"/>
      <c r="U1886" s="2"/>
    </row>
    <row r="1887">
      <c r="C1887" s="2"/>
      <c r="U1887" s="2"/>
    </row>
    <row r="1888">
      <c r="C1888" s="2"/>
      <c r="U1888" s="2"/>
    </row>
    <row r="1889">
      <c r="C1889" s="2"/>
      <c r="U1889" s="2"/>
    </row>
    <row r="1890">
      <c r="C1890" s="2"/>
      <c r="U1890" s="2"/>
    </row>
    <row r="1891">
      <c r="C1891" s="2"/>
      <c r="U1891" s="2"/>
    </row>
    <row r="1892">
      <c r="C1892" s="2"/>
      <c r="U1892" s="2"/>
    </row>
    <row r="1893">
      <c r="C1893" s="2"/>
      <c r="U1893" s="2"/>
    </row>
    <row r="1894">
      <c r="C1894" s="2"/>
      <c r="U1894" s="2"/>
    </row>
    <row r="1895">
      <c r="C1895" s="2"/>
      <c r="U1895" s="2"/>
    </row>
    <row r="1896">
      <c r="C1896" s="2"/>
      <c r="U1896" s="2"/>
    </row>
    <row r="1897">
      <c r="C1897" s="2"/>
      <c r="U1897" s="2"/>
    </row>
    <row r="1898">
      <c r="C1898" s="2"/>
      <c r="U1898" s="2"/>
    </row>
    <row r="1899">
      <c r="C1899" s="2"/>
      <c r="U1899" s="2"/>
    </row>
    <row r="1900">
      <c r="C1900" s="2"/>
      <c r="U1900" s="2"/>
    </row>
    <row r="1901">
      <c r="C1901" s="2"/>
      <c r="U1901" s="2"/>
    </row>
    <row r="1902">
      <c r="C1902" s="2"/>
      <c r="U1902" s="2"/>
    </row>
    <row r="1903">
      <c r="C1903" s="2"/>
      <c r="U1903" s="2"/>
    </row>
    <row r="1904">
      <c r="C1904" s="2"/>
      <c r="U1904" s="2"/>
    </row>
    <row r="1905">
      <c r="C1905" s="2"/>
      <c r="U1905" s="2"/>
    </row>
    <row r="1906">
      <c r="C1906" s="2"/>
      <c r="U1906" s="2"/>
    </row>
    <row r="1907">
      <c r="C1907" s="2"/>
      <c r="U1907" s="2"/>
    </row>
    <row r="1908">
      <c r="C1908" s="2"/>
      <c r="U1908" s="2"/>
    </row>
    <row r="1909">
      <c r="C1909" s="2"/>
      <c r="U1909" s="2"/>
    </row>
    <row r="1910">
      <c r="C1910" s="2"/>
      <c r="U1910" s="2"/>
    </row>
    <row r="1911">
      <c r="C1911" s="2"/>
      <c r="U1911" s="2"/>
    </row>
    <row r="1912">
      <c r="C1912" s="2"/>
      <c r="U1912" s="2"/>
    </row>
    <row r="1913">
      <c r="C1913" s="2"/>
      <c r="U1913" s="2"/>
    </row>
    <row r="1914">
      <c r="C1914" s="2"/>
      <c r="U1914" s="2"/>
    </row>
    <row r="1915">
      <c r="C1915" s="2"/>
      <c r="U1915" s="2"/>
    </row>
    <row r="1916">
      <c r="C1916" s="2"/>
      <c r="U1916" s="2"/>
    </row>
    <row r="1917">
      <c r="C1917" s="2"/>
      <c r="U1917" s="2"/>
    </row>
    <row r="1918">
      <c r="C1918" s="2"/>
      <c r="U1918" s="2"/>
    </row>
    <row r="1919">
      <c r="C1919" s="2"/>
      <c r="U1919" s="2"/>
    </row>
    <row r="1920">
      <c r="C1920" s="2"/>
      <c r="U1920" s="2"/>
    </row>
    <row r="1921">
      <c r="C1921" s="2"/>
      <c r="U1921" s="2"/>
    </row>
    <row r="1922">
      <c r="C1922" s="2"/>
      <c r="U1922" s="2"/>
    </row>
    <row r="1923">
      <c r="C1923" s="2"/>
      <c r="U1923" s="2"/>
    </row>
    <row r="1924">
      <c r="C1924" s="2"/>
      <c r="U1924" s="2"/>
    </row>
    <row r="1925">
      <c r="C1925" s="2"/>
      <c r="U1925" s="2"/>
    </row>
    <row r="1926">
      <c r="C1926" s="2"/>
      <c r="U1926" s="2"/>
    </row>
    <row r="1927">
      <c r="C1927" s="2"/>
      <c r="U1927" s="2"/>
    </row>
    <row r="1928">
      <c r="C1928" s="2"/>
      <c r="U1928" s="2"/>
    </row>
    <row r="1929">
      <c r="C1929" s="2"/>
      <c r="U1929" s="2"/>
    </row>
    <row r="1930">
      <c r="C1930" s="2"/>
      <c r="U1930" s="2"/>
    </row>
    <row r="1931">
      <c r="C1931" s="2"/>
      <c r="U1931" s="2"/>
    </row>
    <row r="1932">
      <c r="C1932" s="2"/>
      <c r="U1932" s="2"/>
    </row>
    <row r="1933">
      <c r="C1933" s="2"/>
      <c r="U1933" s="2"/>
    </row>
    <row r="1934">
      <c r="C1934" s="2"/>
      <c r="U1934" s="2"/>
    </row>
    <row r="1935">
      <c r="C1935" s="2"/>
      <c r="U1935" s="2"/>
    </row>
    <row r="1936">
      <c r="C1936" s="2"/>
      <c r="U1936" s="2"/>
    </row>
    <row r="1937">
      <c r="C1937" s="2"/>
      <c r="U1937" s="2"/>
    </row>
    <row r="1938">
      <c r="C1938" s="2"/>
      <c r="U1938" s="2"/>
    </row>
    <row r="1939">
      <c r="C1939" s="2"/>
      <c r="U1939" s="2"/>
    </row>
    <row r="1940">
      <c r="C1940" s="2"/>
      <c r="U1940" s="2"/>
    </row>
    <row r="1941">
      <c r="C1941" s="2"/>
      <c r="U1941" s="2"/>
    </row>
    <row r="1942">
      <c r="C1942" s="2"/>
      <c r="U1942" s="2"/>
    </row>
    <row r="1943">
      <c r="C1943" s="2"/>
      <c r="U1943" s="2"/>
    </row>
    <row r="1944">
      <c r="C1944" s="2"/>
      <c r="U1944" s="2"/>
    </row>
    <row r="1945">
      <c r="C1945" s="2"/>
      <c r="U1945" s="2"/>
    </row>
    <row r="1946">
      <c r="C1946" s="2"/>
      <c r="U1946" s="2"/>
    </row>
    <row r="1947">
      <c r="C1947" s="2"/>
      <c r="U1947" s="2"/>
    </row>
    <row r="1948">
      <c r="C1948" s="2"/>
      <c r="U1948" s="2"/>
    </row>
    <row r="1949">
      <c r="C1949" s="2"/>
      <c r="U1949" s="2"/>
    </row>
    <row r="1950">
      <c r="C1950" s="2"/>
      <c r="U1950" s="2"/>
    </row>
    <row r="1951">
      <c r="C1951" s="2"/>
      <c r="U1951" s="2"/>
    </row>
    <row r="1952">
      <c r="C1952" s="2"/>
      <c r="U1952" s="2"/>
    </row>
    <row r="1953">
      <c r="C1953" s="2"/>
      <c r="U1953" s="2"/>
    </row>
    <row r="1954">
      <c r="C1954" s="2"/>
      <c r="U1954" s="2"/>
    </row>
    <row r="1955">
      <c r="C1955" s="2"/>
      <c r="U1955" s="2"/>
    </row>
    <row r="1956">
      <c r="C1956" s="2"/>
      <c r="U1956" s="2"/>
    </row>
    <row r="1957">
      <c r="C1957" s="2"/>
      <c r="U1957" s="2"/>
    </row>
    <row r="1958">
      <c r="C1958" s="2"/>
      <c r="U1958" s="2"/>
    </row>
    <row r="1959">
      <c r="C1959" s="2"/>
      <c r="U1959" s="2"/>
    </row>
    <row r="1960">
      <c r="C1960" s="2"/>
      <c r="U1960" s="2"/>
    </row>
    <row r="1961">
      <c r="C1961" s="2"/>
      <c r="U1961" s="2"/>
    </row>
    <row r="1962">
      <c r="C1962" s="2"/>
      <c r="U1962" s="2"/>
    </row>
    <row r="1963">
      <c r="C1963" s="2"/>
      <c r="U1963" s="2"/>
    </row>
    <row r="1964">
      <c r="C1964" s="2"/>
      <c r="U1964" s="2"/>
    </row>
    <row r="1965">
      <c r="C1965" s="2"/>
      <c r="U1965" s="2"/>
    </row>
    <row r="1966">
      <c r="C1966" s="2"/>
      <c r="U1966" s="2"/>
    </row>
    <row r="1967">
      <c r="C1967" s="2"/>
      <c r="U1967" s="2"/>
    </row>
    <row r="1968">
      <c r="C1968" s="2"/>
      <c r="U1968" s="2"/>
    </row>
    <row r="1969">
      <c r="C1969" s="2"/>
      <c r="U1969" s="2"/>
    </row>
    <row r="1970">
      <c r="C1970" s="2"/>
      <c r="U1970" s="2"/>
    </row>
    <row r="1971">
      <c r="C1971" s="2"/>
      <c r="U1971" s="2"/>
    </row>
    <row r="1972">
      <c r="C1972" s="2"/>
      <c r="U1972" s="2"/>
    </row>
    <row r="1973">
      <c r="C1973" s="2"/>
      <c r="U1973" s="2"/>
    </row>
    <row r="1974">
      <c r="C1974" s="2"/>
      <c r="U1974" s="2"/>
    </row>
    <row r="1975">
      <c r="C1975" s="2"/>
      <c r="U1975" s="2"/>
    </row>
    <row r="1976">
      <c r="C1976" s="2"/>
      <c r="U1976" s="2"/>
    </row>
    <row r="1977">
      <c r="C1977" s="2"/>
      <c r="U1977" s="2"/>
    </row>
    <row r="1978">
      <c r="C1978" s="2"/>
      <c r="U1978" s="2"/>
    </row>
    <row r="1979">
      <c r="C1979" s="2"/>
      <c r="U1979" s="2"/>
    </row>
    <row r="1980">
      <c r="C1980" s="2"/>
      <c r="U1980" s="2"/>
    </row>
    <row r="1981">
      <c r="C1981" s="2"/>
      <c r="U1981" s="2"/>
    </row>
    <row r="1982">
      <c r="C1982" s="2"/>
      <c r="U1982" s="2"/>
    </row>
    <row r="1983">
      <c r="C1983" s="2"/>
      <c r="U1983" s="2"/>
    </row>
    <row r="1984">
      <c r="C1984" s="2"/>
      <c r="U1984" s="2"/>
    </row>
    <row r="1985">
      <c r="C1985" s="2"/>
      <c r="U1985" s="2"/>
    </row>
    <row r="1986">
      <c r="C1986" s="2"/>
      <c r="U1986" s="2"/>
    </row>
    <row r="1987">
      <c r="C1987" s="2"/>
      <c r="U1987" s="2"/>
    </row>
    <row r="1988">
      <c r="C1988" s="2"/>
      <c r="U1988" s="2"/>
    </row>
    <row r="1989">
      <c r="C1989" s="2"/>
      <c r="U1989" s="2"/>
    </row>
    <row r="1990">
      <c r="C1990" s="2"/>
      <c r="U1990" s="2"/>
    </row>
    <row r="1991">
      <c r="C1991" s="2"/>
      <c r="U1991" s="2"/>
    </row>
    <row r="1992">
      <c r="C1992" s="2"/>
      <c r="U1992" s="2"/>
    </row>
    <row r="1993">
      <c r="C1993" s="2"/>
      <c r="U1993" s="2"/>
    </row>
    <row r="1994">
      <c r="C1994" s="2"/>
      <c r="U1994" s="2"/>
    </row>
    <row r="1995">
      <c r="C1995" s="2"/>
      <c r="U1995" s="2"/>
    </row>
    <row r="1996">
      <c r="C1996" s="2"/>
      <c r="U1996" s="2"/>
    </row>
    <row r="1997">
      <c r="C1997" s="2"/>
      <c r="U1997" s="2"/>
    </row>
    <row r="1998">
      <c r="C1998" s="2"/>
      <c r="U1998" s="2"/>
    </row>
    <row r="1999">
      <c r="C1999" s="2"/>
      <c r="U1999" s="2"/>
    </row>
    <row r="2000">
      <c r="C2000" s="2"/>
      <c r="U2000" s="2"/>
    </row>
    <row r="2001">
      <c r="C2001" s="2"/>
      <c r="U2001" s="2"/>
    </row>
    <row r="2002">
      <c r="C2002" s="2"/>
      <c r="U2002" s="2"/>
    </row>
    <row r="2003">
      <c r="C2003" s="2"/>
      <c r="U2003" s="2"/>
    </row>
    <row r="2004">
      <c r="C2004" s="2"/>
      <c r="U2004" s="2"/>
    </row>
    <row r="2005">
      <c r="C2005" s="2"/>
      <c r="U2005" s="2"/>
    </row>
    <row r="2006">
      <c r="C2006" s="2"/>
      <c r="U2006" s="2"/>
    </row>
    <row r="2007">
      <c r="C2007" s="2"/>
      <c r="U2007" s="2"/>
    </row>
    <row r="2008">
      <c r="C2008" s="2"/>
      <c r="U2008" s="2"/>
    </row>
    <row r="2009">
      <c r="C2009" s="2"/>
      <c r="U2009" s="2"/>
    </row>
    <row r="2010">
      <c r="C2010" s="2"/>
      <c r="U2010" s="2"/>
    </row>
    <row r="2011">
      <c r="C2011" s="2"/>
      <c r="U2011" s="2"/>
    </row>
    <row r="2012">
      <c r="C2012" s="2"/>
      <c r="U2012" s="2"/>
    </row>
    <row r="2013">
      <c r="C2013" s="2"/>
      <c r="U2013" s="2"/>
    </row>
    <row r="2014">
      <c r="C2014" s="2"/>
      <c r="U2014" s="2"/>
    </row>
    <row r="2015">
      <c r="C2015" s="2"/>
      <c r="U2015" s="2"/>
    </row>
    <row r="2016">
      <c r="C2016" s="2"/>
      <c r="U2016" s="2"/>
    </row>
    <row r="2017">
      <c r="C2017" s="2"/>
      <c r="U2017" s="2"/>
    </row>
    <row r="2018">
      <c r="C2018" s="2"/>
      <c r="U2018" s="2"/>
    </row>
    <row r="2019">
      <c r="C2019" s="2"/>
      <c r="U2019" s="2"/>
    </row>
    <row r="2020">
      <c r="C2020" s="2"/>
      <c r="U2020" s="2"/>
    </row>
    <row r="2021">
      <c r="C2021" s="2"/>
      <c r="U2021" s="2"/>
    </row>
    <row r="2022">
      <c r="C2022" s="2"/>
      <c r="U2022" s="2"/>
    </row>
    <row r="2023">
      <c r="C2023" s="2"/>
      <c r="U2023" s="2"/>
    </row>
    <row r="2024">
      <c r="C2024" s="2"/>
      <c r="U2024" s="2"/>
    </row>
    <row r="2025">
      <c r="C2025" s="2"/>
      <c r="U2025" s="2"/>
    </row>
    <row r="2026">
      <c r="C2026" s="2"/>
      <c r="U2026" s="2"/>
    </row>
    <row r="2027">
      <c r="C2027" s="2"/>
      <c r="U2027" s="2"/>
    </row>
    <row r="2028">
      <c r="C2028" s="2"/>
      <c r="U2028" s="2"/>
    </row>
    <row r="2029">
      <c r="C2029" s="2"/>
      <c r="U2029" s="2"/>
    </row>
    <row r="2030">
      <c r="C2030" s="2"/>
      <c r="U2030" s="2"/>
    </row>
    <row r="2031">
      <c r="C2031" s="2"/>
      <c r="U2031" s="2"/>
    </row>
    <row r="2032">
      <c r="C2032" s="2"/>
      <c r="U2032" s="2"/>
    </row>
    <row r="2033">
      <c r="C2033" s="2"/>
      <c r="U2033" s="2"/>
    </row>
    <row r="2034">
      <c r="C2034" s="2"/>
      <c r="U2034" s="2"/>
    </row>
    <row r="2035">
      <c r="C2035" s="2"/>
      <c r="U2035" s="2"/>
    </row>
    <row r="2036">
      <c r="C2036" s="2"/>
      <c r="U2036" s="2"/>
    </row>
    <row r="2037">
      <c r="C2037" s="2"/>
      <c r="U2037" s="2"/>
    </row>
    <row r="2038">
      <c r="C2038" s="2"/>
      <c r="U2038" s="2"/>
    </row>
    <row r="2039">
      <c r="C2039" s="2"/>
      <c r="U2039" s="2"/>
    </row>
    <row r="2040">
      <c r="C2040" s="2"/>
      <c r="U2040" s="2"/>
    </row>
    <row r="2041">
      <c r="C2041" s="2"/>
      <c r="U2041" s="2"/>
    </row>
    <row r="2042">
      <c r="C2042" s="2"/>
      <c r="U2042" s="2"/>
    </row>
    <row r="2043">
      <c r="C2043" s="2"/>
      <c r="U2043" s="2"/>
    </row>
    <row r="2044">
      <c r="C2044" s="2"/>
      <c r="U2044" s="2"/>
    </row>
    <row r="2045">
      <c r="C2045" s="2"/>
      <c r="U2045" s="2"/>
    </row>
    <row r="2046">
      <c r="C2046" s="2"/>
      <c r="U2046" s="2"/>
    </row>
    <row r="2047">
      <c r="C2047" s="2"/>
      <c r="U2047" s="2"/>
    </row>
    <row r="2048">
      <c r="C2048" s="2"/>
      <c r="U2048" s="2"/>
    </row>
    <row r="2049">
      <c r="C2049" s="2"/>
      <c r="U2049" s="2"/>
    </row>
    <row r="2050">
      <c r="C2050" s="2"/>
      <c r="U2050" s="2"/>
    </row>
    <row r="2051">
      <c r="C2051" s="2"/>
      <c r="U2051" s="2"/>
    </row>
    <row r="2052">
      <c r="C2052" s="2"/>
      <c r="U2052" s="2"/>
    </row>
    <row r="2053">
      <c r="C2053" s="2"/>
      <c r="U2053" s="2"/>
    </row>
    <row r="2054">
      <c r="C2054" s="2"/>
      <c r="U2054" s="2"/>
    </row>
    <row r="2055">
      <c r="C2055" s="2"/>
      <c r="U2055" s="2"/>
    </row>
    <row r="2056">
      <c r="C2056" s="2"/>
      <c r="U2056" s="2"/>
    </row>
    <row r="2057">
      <c r="C2057" s="2"/>
      <c r="U2057" s="2"/>
    </row>
    <row r="2058">
      <c r="C2058" s="2"/>
      <c r="U2058" s="2"/>
    </row>
    <row r="2059">
      <c r="C2059" s="2"/>
      <c r="U2059" s="2"/>
    </row>
    <row r="2060">
      <c r="C2060" s="2"/>
      <c r="U2060" s="2"/>
    </row>
    <row r="2061">
      <c r="C2061" s="2"/>
      <c r="U2061" s="2"/>
    </row>
    <row r="2062">
      <c r="C2062" s="2"/>
      <c r="U2062" s="2"/>
    </row>
    <row r="2063">
      <c r="C2063" s="2"/>
      <c r="U2063" s="2"/>
    </row>
    <row r="2064">
      <c r="C2064" s="2"/>
      <c r="U2064" s="2"/>
    </row>
    <row r="2065">
      <c r="C2065" s="2"/>
      <c r="U2065" s="2"/>
    </row>
    <row r="2066">
      <c r="C2066" s="2"/>
      <c r="U2066" s="2"/>
    </row>
    <row r="2067">
      <c r="C2067" s="2"/>
      <c r="U2067" s="2"/>
    </row>
    <row r="2068">
      <c r="C2068" s="2"/>
      <c r="U2068" s="2"/>
    </row>
    <row r="2069">
      <c r="C2069" s="2"/>
      <c r="U2069" s="2"/>
    </row>
    <row r="2070">
      <c r="C2070" s="2"/>
      <c r="U2070" s="2"/>
    </row>
    <row r="2071">
      <c r="C2071" s="2"/>
      <c r="U2071" s="2"/>
    </row>
    <row r="2072">
      <c r="C2072" s="2"/>
      <c r="U2072" s="2"/>
    </row>
    <row r="2073">
      <c r="C2073" s="2"/>
      <c r="U2073" s="2"/>
    </row>
    <row r="2074">
      <c r="C2074" s="2"/>
      <c r="U2074" s="2"/>
    </row>
    <row r="2075">
      <c r="C2075" s="2"/>
      <c r="U2075" s="2"/>
    </row>
    <row r="2076">
      <c r="C2076" s="2"/>
      <c r="U2076" s="2"/>
    </row>
    <row r="2077">
      <c r="C2077" s="2"/>
      <c r="U2077" s="2"/>
    </row>
    <row r="2078">
      <c r="C2078" s="2"/>
      <c r="U2078" s="2"/>
    </row>
    <row r="2079">
      <c r="C2079" s="2"/>
      <c r="U2079" s="2"/>
    </row>
    <row r="2080">
      <c r="C2080" s="2"/>
      <c r="U2080" s="2"/>
    </row>
    <row r="2081">
      <c r="C2081" s="2"/>
      <c r="U2081" s="2"/>
    </row>
    <row r="2082">
      <c r="C2082" s="2"/>
      <c r="U2082" s="2"/>
    </row>
    <row r="2083">
      <c r="C2083" s="2"/>
      <c r="U2083" s="2"/>
    </row>
    <row r="2084">
      <c r="C2084" s="2"/>
      <c r="U2084" s="2"/>
    </row>
    <row r="2085">
      <c r="C2085" s="2"/>
      <c r="U2085" s="2"/>
    </row>
    <row r="2086">
      <c r="C2086" s="2"/>
      <c r="U2086" s="2"/>
    </row>
    <row r="2087">
      <c r="C2087" s="2"/>
      <c r="U2087" s="2"/>
    </row>
    <row r="2088">
      <c r="C2088" s="2"/>
      <c r="U2088" s="2"/>
    </row>
    <row r="2089">
      <c r="C2089" s="2"/>
      <c r="U2089" s="2"/>
    </row>
    <row r="2090">
      <c r="C2090" s="2"/>
      <c r="U2090" s="2"/>
    </row>
    <row r="2091">
      <c r="C2091" s="2"/>
      <c r="U2091" s="2"/>
    </row>
    <row r="2092">
      <c r="C2092" s="2"/>
      <c r="U2092" s="2"/>
    </row>
    <row r="2093">
      <c r="C2093" s="2"/>
      <c r="U2093" s="2"/>
    </row>
    <row r="2094">
      <c r="C2094" s="2"/>
      <c r="U2094" s="2"/>
    </row>
    <row r="2095">
      <c r="C2095" s="2"/>
      <c r="U2095" s="2"/>
    </row>
    <row r="2096">
      <c r="C2096" s="2"/>
      <c r="U2096" s="2"/>
    </row>
    <row r="2097">
      <c r="C2097" s="2"/>
      <c r="U2097" s="2"/>
    </row>
    <row r="2098">
      <c r="C2098" s="2"/>
      <c r="U2098" s="2"/>
    </row>
    <row r="2099">
      <c r="C2099" s="2"/>
      <c r="U2099" s="2"/>
    </row>
    <row r="2100">
      <c r="C2100" s="2"/>
      <c r="U2100" s="2"/>
    </row>
    <row r="2101">
      <c r="C2101" s="2"/>
      <c r="U2101" s="2"/>
    </row>
    <row r="2102">
      <c r="C2102" s="2"/>
      <c r="U2102" s="2"/>
    </row>
    <row r="2103">
      <c r="C2103" s="2"/>
      <c r="U2103" s="2"/>
    </row>
    <row r="2104">
      <c r="C2104" s="2"/>
      <c r="U2104" s="2"/>
    </row>
    <row r="2105">
      <c r="C2105" s="2"/>
      <c r="U2105" s="2"/>
    </row>
    <row r="2106">
      <c r="C2106" s="2"/>
      <c r="U2106" s="2"/>
    </row>
    <row r="2107">
      <c r="C2107" s="2"/>
      <c r="U2107" s="2"/>
    </row>
    <row r="2108">
      <c r="C2108" s="2"/>
      <c r="U2108" s="2"/>
    </row>
    <row r="2109">
      <c r="C2109" s="2"/>
      <c r="U2109" s="2"/>
    </row>
    <row r="2110">
      <c r="C2110" s="2"/>
      <c r="U2110" s="2"/>
    </row>
    <row r="2111">
      <c r="C2111" s="2"/>
      <c r="U2111" s="2"/>
    </row>
    <row r="2112">
      <c r="C2112" s="2"/>
      <c r="U2112" s="2"/>
    </row>
    <row r="2113">
      <c r="C2113" s="2"/>
      <c r="U2113" s="2"/>
    </row>
    <row r="2114">
      <c r="C2114" s="2"/>
      <c r="U2114" s="2"/>
    </row>
    <row r="2115">
      <c r="C2115" s="2"/>
      <c r="U2115" s="2"/>
    </row>
    <row r="2116">
      <c r="C2116" s="2"/>
      <c r="U2116" s="2"/>
    </row>
    <row r="2117">
      <c r="C2117" s="2"/>
      <c r="U2117" s="2"/>
    </row>
    <row r="2118">
      <c r="C2118" s="2"/>
      <c r="U2118" s="2"/>
    </row>
    <row r="2119">
      <c r="C2119" s="2"/>
      <c r="U2119" s="2"/>
    </row>
    <row r="2120">
      <c r="C2120" s="2"/>
      <c r="U2120" s="2"/>
    </row>
    <row r="2121">
      <c r="C2121" s="2"/>
      <c r="U2121" s="2"/>
    </row>
    <row r="2122">
      <c r="C2122" s="2"/>
      <c r="U2122" s="2"/>
    </row>
    <row r="2123">
      <c r="C2123" s="2"/>
      <c r="U2123" s="2"/>
    </row>
    <row r="2124">
      <c r="C2124" s="2"/>
      <c r="U2124" s="2"/>
    </row>
    <row r="2125">
      <c r="C2125" s="2"/>
      <c r="U2125" s="2"/>
    </row>
    <row r="2126">
      <c r="C2126" s="2"/>
      <c r="U2126" s="2"/>
    </row>
    <row r="2127">
      <c r="C2127" s="2"/>
      <c r="U2127" s="2"/>
    </row>
    <row r="2128">
      <c r="C2128" s="2"/>
      <c r="U2128" s="2"/>
    </row>
    <row r="2129">
      <c r="C2129" s="2"/>
      <c r="U2129" s="2"/>
    </row>
    <row r="2130">
      <c r="C2130" s="2"/>
      <c r="U2130" s="2"/>
    </row>
    <row r="2131">
      <c r="C2131" s="2"/>
      <c r="U2131" s="2"/>
    </row>
    <row r="2132">
      <c r="C2132" s="2"/>
      <c r="U2132" s="2"/>
    </row>
    <row r="2133">
      <c r="C2133" s="2"/>
      <c r="U2133" s="2"/>
    </row>
    <row r="2134">
      <c r="C2134" s="2"/>
      <c r="U2134" s="2"/>
    </row>
    <row r="2135">
      <c r="C2135" s="2"/>
      <c r="U2135" s="2"/>
    </row>
    <row r="2136">
      <c r="C2136" s="2"/>
      <c r="U2136" s="2"/>
    </row>
    <row r="2137">
      <c r="C2137" s="2"/>
      <c r="U2137" s="2"/>
    </row>
    <row r="2138">
      <c r="C2138" s="2"/>
      <c r="U2138" s="2"/>
    </row>
    <row r="2139">
      <c r="C2139" s="2"/>
      <c r="U2139" s="2"/>
    </row>
    <row r="2140">
      <c r="C2140" s="2"/>
      <c r="U2140" s="2"/>
    </row>
    <row r="2141">
      <c r="C2141" s="2"/>
      <c r="U2141" s="2"/>
    </row>
    <row r="2142">
      <c r="C2142" s="2"/>
      <c r="U2142" s="2"/>
    </row>
    <row r="2143">
      <c r="C2143" s="2"/>
      <c r="U2143" s="2"/>
    </row>
    <row r="2144">
      <c r="C2144" s="2"/>
      <c r="U2144" s="2"/>
    </row>
    <row r="2145">
      <c r="C2145" s="2"/>
      <c r="U2145" s="2"/>
    </row>
    <row r="2146">
      <c r="C2146" s="2"/>
      <c r="U2146" s="2"/>
    </row>
    <row r="2147">
      <c r="C2147" s="2"/>
      <c r="U2147" s="2"/>
    </row>
    <row r="2148">
      <c r="C2148" s="2"/>
      <c r="U2148" s="2"/>
    </row>
    <row r="2149">
      <c r="C2149" s="2"/>
      <c r="U2149" s="2"/>
    </row>
    <row r="2150">
      <c r="C2150" s="2"/>
      <c r="U2150" s="2"/>
    </row>
    <row r="2151">
      <c r="C2151" s="2"/>
      <c r="U2151" s="2"/>
    </row>
    <row r="2152">
      <c r="C2152" s="2"/>
      <c r="U2152" s="2"/>
    </row>
    <row r="2153">
      <c r="C2153" s="2"/>
      <c r="U2153" s="2"/>
    </row>
    <row r="2154">
      <c r="C2154" s="2"/>
      <c r="U2154" s="2"/>
    </row>
    <row r="2155">
      <c r="C2155" s="2"/>
      <c r="U2155" s="2"/>
    </row>
    <row r="2156">
      <c r="C2156" s="2"/>
      <c r="U2156" s="2"/>
    </row>
    <row r="2157">
      <c r="C2157" s="2"/>
      <c r="U2157" s="2"/>
    </row>
    <row r="2158">
      <c r="C2158" s="2"/>
      <c r="U2158" s="2"/>
    </row>
    <row r="2159">
      <c r="C2159" s="2"/>
      <c r="U2159" s="2"/>
    </row>
    <row r="2160">
      <c r="C2160" s="2"/>
      <c r="U2160" s="2"/>
    </row>
    <row r="2161">
      <c r="C2161" s="2"/>
      <c r="U2161" s="2"/>
    </row>
    <row r="2162">
      <c r="C2162" s="2"/>
      <c r="U2162" s="2"/>
    </row>
    <row r="2163">
      <c r="C2163" s="2"/>
      <c r="U2163" s="2"/>
    </row>
    <row r="2164">
      <c r="C2164" s="2"/>
      <c r="U2164" s="2"/>
    </row>
    <row r="2165">
      <c r="C2165" s="2"/>
      <c r="U2165" s="2"/>
    </row>
    <row r="2166">
      <c r="C2166" s="2"/>
      <c r="U2166" s="2"/>
    </row>
    <row r="2167">
      <c r="C2167" s="2"/>
      <c r="U2167" s="2"/>
    </row>
    <row r="2168">
      <c r="C2168" s="2"/>
      <c r="U2168" s="2"/>
    </row>
    <row r="2169">
      <c r="C2169" s="2"/>
      <c r="U2169" s="2"/>
    </row>
    <row r="2170">
      <c r="C2170" s="2"/>
      <c r="U2170" s="2"/>
    </row>
    <row r="2171">
      <c r="C2171" s="2"/>
      <c r="U2171" s="2"/>
    </row>
    <row r="2172">
      <c r="C2172" s="2"/>
      <c r="U2172" s="2"/>
    </row>
    <row r="2173">
      <c r="C2173" s="2"/>
      <c r="U2173" s="2"/>
    </row>
    <row r="2174">
      <c r="C2174" s="2"/>
      <c r="U2174" s="2"/>
    </row>
    <row r="2175">
      <c r="C2175" s="2"/>
      <c r="U2175" s="2"/>
    </row>
    <row r="2176">
      <c r="C2176" s="2"/>
      <c r="U2176" s="2"/>
    </row>
    <row r="2177">
      <c r="C2177" s="2"/>
      <c r="U2177" s="2"/>
    </row>
    <row r="2178">
      <c r="C2178" s="2"/>
      <c r="U2178" s="2"/>
    </row>
    <row r="2179">
      <c r="C2179" s="2"/>
      <c r="U2179" s="2"/>
    </row>
    <row r="2180">
      <c r="C2180" s="2"/>
      <c r="U2180" s="2"/>
    </row>
    <row r="2181">
      <c r="C2181" s="2"/>
      <c r="U2181" s="2"/>
    </row>
    <row r="2182">
      <c r="C2182" s="2"/>
      <c r="U2182" s="2"/>
    </row>
    <row r="2183">
      <c r="C2183" s="2"/>
      <c r="U2183" s="2"/>
    </row>
    <row r="2184">
      <c r="C2184" s="2"/>
      <c r="U2184" s="2"/>
    </row>
    <row r="2185">
      <c r="C2185" s="2"/>
      <c r="U2185" s="2"/>
    </row>
    <row r="2186">
      <c r="C2186" s="2"/>
      <c r="U2186" s="2"/>
    </row>
    <row r="2187">
      <c r="C2187" s="2"/>
      <c r="U2187" s="2"/>
    </row>
    <row r="2188">
      <c r="C2188" s="2"/>
      <c r="U2188" s="2"/>
    </row>
    <row r="2189">
      <c r="C2189" s="2"/>
      <c r="U2189" s="2"/>
    </row>
    <row r="2190">
      <c r="C2190" s="2"/>
      <c r="U2190" s="2"/>
    </row>
    <row r="2191">
      <c r="C2191" s="2"/>
      <c r="U2191" s="2"/>
    </row>
    <row r="2192">
      <c r="C2192" s="2"/>
      <c r="U2192" s="2"/>
    </row>
    <row r="2193">
      <c r="C2193" s="2"/>
      <c r="U2193" s="2"/>
    </row>
    <row r="2194">
      <c r="C2194" s="2"/>
      <c r="U2194" s="2"/>
    </row>
    <row r="2195">
      <c r="C2195" s="2"/>
      <c r="U2195" s="2"/>
    </row>
    <row r="2196">
      <c r="C2196" s="2"/>
      <c r="U2196" s="2"/>
    </row>
    <row r="2197">
      <c r="C2197" s="2"/>
      <c r="U2197" s="2"/>
    </row>
    <row r="2198">
      <c r="C2198" s="2"/>
      <c r="U2198" s="2"/>
    </row>
    <row r="2199">
      <c r="C2199" s="2"/>
      <c r="U2199" s="2"/>
    </row>
    <row r="2200">
      <c r="C2200" s="2"/>
      <c r="U2200" s="2"/>
    </row>
    <row r="2201">
      <c r="C2201" s="2"/>
      <c r="U2201" s="2"/>
    </row>
    <row r="2202">
      <c r="C2202" s="2"/>
      <c r="U2202" s="2"/>
    </row>
    <row r="2203">
      <c r="C2203" s="2"/>
      <c r="U2203" s="2"/>
    </row>
    <row r="2204">
      <c r="C2204" s="2"/>
      <c r="U2204" s="2"/>
    </row>
    <row r="2205">
      <c r="C2205" s="2"/>
      <c r="U2205" s="2"/>
    </row>
    <row r="2206">
      <c r="C2206" s="2"/>
      <c r="U2206" s="2"/>
    </row>
    <row r="2207">
      <c r="C2207" s="2"/>
      <c r="U2207" s="2"/>
    </row>
    <row r="2208">
      <c r="C2208" s="2"/>
      <c r="U2208" s="2"/>
    </row>
    <row r="2209">
      <c r="C2209" s="2"/>
      <c r="U2209" s="2"/>
    </row>
    <row r="2210">
      <c r="C2210" s="2"/>
      <c r="U2210" s="2"/>
    </row>
    <row r="2211">
      <c r="C2211" s="2"/>
      <c r="U2211" s="2"/>
    </row>
    <row r="2212">
      <c r="C2212" s="2"/>
      <c r="U2212" s="2"/>
    </row>
    <row r="2213">
      <c r="C2213" s="2"/>
      <c r="U2213" s="2"/>
    </row>
    <row r="2214">
      <c r="C2214" s="2"/>
      <c r="U2214" s="2"/>
    </row>
    <row r="2215">
      <c r="C2215" s="2"/>
      <c r="U2215" s="2"/>
    </row>
    <row r="2216">
      <c r="C2216" s="2"/>
      <c r="U2216" s="2"/>
    </row>
    <row r="2217">
      <c r="C2217" s="2"/>
      <c r="U2217" s="2"/>
    </row>
    <row r="2218">
      <c r="C2218" s="2"/>
      <c r="U2218" s="2"/>
    </row>
    <row r="2219">
      <c r="C2219" s="2"/>
      <c r="U2219" s="2"/>
    </row>
    <row r="2220">
      <c r="C2220" s="2"/>
      <c r="U2220" s="2"/>
    </row>
    <row r="2221">
      <c r="C2221" s="2"/>
      <c r="U2221" s="2"/>
    </row>
    <row r="2222">
      <c r="C2222" s="2"/>
      <c r="U2222" s="2"/>
    </row>
    <row r="2223">
      <c r="C2223" s="2"/>
      <c r="U2223" s="2"/>
    </row>
    <row r="2224">
      <c r="C2224" s="2"/>
      <c r="U2224" s="2"/>
    </row>
    <row r="2225">
      <c r="C2225" s="2"/>
      <c r="U2225" s="2"/>
    </row>
    <row r="2226">
      <c r="C2226" s="2"/>
      <c r="U2226" s="2"/>
    </row>
    <row r="2227">
      <c r="C2227" s="2"/>
      <c r="U2227" s="2"/>
    </row>
    <row r="2228">
      <c r="C2228" s="2"/>
      <c r="U2228" s="2"/>
    </row>
    <row r="2229">
      <c r="C2229" s="2"/>
      <c r="U2229" s="2"/>
    </row>
    <row r="2230">
      <c r="C2230" s="2"/>
      <c r="U2230" s="2"/>
    </row>
    <row r="2231">
      <c r="C2231" s="2"/>
      <c r="U2231" s="2"/>
    </row>
    <row r="2232">
      <c r="C2232" s="2"/>
      <c r="U2232" s="2"/>
    </row>
    <row r="2233">
      <c r="C2233" s="2"/>
      <c r="U2233" s="2"/>
    </row>
    <row r="2234">
      <c r="C2234" s="2"/>
      <c r="U2234" s="2"/>
    </row>
    <row r="2235">
      <c r="C2235" s="2"/>
      <c r="U2235" s="2"/>
    </row>
    <row r="2236">
      <c r="C2236" s="2"/>
      <c r="U2236" s="2"/>
    </row>
    <row r="2237">
      <c r="C2237" s="2"/>
      <c r="U2237" s="2"/>
    </row>
    <row r="2238">
      <c r="C2238" s="2"/>
      <c r="U2238" s="2"/>
    </row>
    <row r="2239">
      <c r="C2239" s="2"/>
      <c r="U2239" s="2"/>
    </row>
    <row r="2240">
      <c r="C2240" s="2"/>
      <c r="U2240" s="2"/>
    </row>
    <row r="2241">
      <c r="C2241" s="2"/>
      <c r="U2241" s="2"/>
    </row>
    <row r="2242">
      <c r="C2242" s="2"/>
      <c r="U2242" s="2"/>
    </row>
    <row r="2243">
      <c r="C2243" s="2"/>
      <c r="U2243" s="2"/>
    </row>
    <row r="2244">
      <c r="C2244" s="2"/>
      <c r="U2244" s="2"/>
    </row>
    <row r="2245">
      <c r="C2245" s="2"/>
      <c r="U2245" s="2"/>
    </row>
    <row r="2246">
      <c r="C2246" s="2"/>
      <c r="U2246" s="2"/>
    </row>
    <row r="2247">
      <c r="C2247" s="2"/>
      <c r="U2247" s="2"/>
    </row>
    <row r="2248">
      <c r="C2248" s="2"/>
      <c r="U2248" s="2"/>
    </row>
    <row r="2249">
      <c r="C2249" s="2"/>
      <c r="U2249" s="2"/>
    </row>
    <row r="2250">
      <c r="C2250" s="2"/>
      <c r="U2250" s="2"/>
    </row>
    <row r="2251">
      <c r="C2251" s="2"/>
      <c r="U2251" s="2"/>
    </row>
    <row r="2252">
      <c r="C2252" s="2"/>
      <c r="U2252" s="2"/>
    </row>
    <row r="2253">
      <c r="C2253" s="2"/>
      <c r="U2253" s="2"/>
    </row>
    <row r="2254">
      <c r="C2254" s="2"/>
      <c r="U2254" s="2"/>
    </row>
    <row r="2255">
      <c r="C2255" s="2"/>
      <c r="U2255" s="2"/>
    </row>
    <row r="2256">
      <c r="C2256" s="2"/>
      <c r="U2256" s="2"/>
    </row>
    <row r="2257">
      <c r="C2257" s="2"/>
      <c r="U2257" s="2"/>
    </row>
    <row r="2258">
      <c r="C2258" s="2"/>
      <c r="U2258" s="2"/>
    </row>
    <row r="2259">
      <c r="C2259" s="2"/>
      <c r="U2259" s="2"/>
    </row>
    <row r="2260">
      <c r="C2260" s="2"/>
      <c r="U2260" s="2"/>
    </row>
    <row r="2261">
      <c r="C2261" s="2"/>
      <c r="U2261" s="2"/>
    </row>
    <row r="2262">
      <c r="C2262" s="2"/>
      <c r="U2262" s="2"/>
    </row>
    <row r="2263">
      <c r="C2263" s="2"/>
      <c r="U2263" s="2"/>
    </row>
    <row r="2264">
      <c r="C2264" s="2"/>
      <c r="U2264" s="2"/>
    </row>
    <row r="2265">
      <c r="C2265" s="2"/>
      <c r="U2265" s="2"/>
    </row>
    <row r="2266">
      <c r="C2266" s="2"/>
      <c r="U2266" s="2"/>
    </row>
    <row r="2267">
      <c r="C2267" s="2"/>
      <c r="U2267" s="2"/>
    </row>
    <row r="2268">
      <c r="C2268" s="2"/>
      <c r="U2268" s="2"/>
    </row>
    <row r="2269">
      <c r="C2269" s="2"/>
      <c r="U2269" s="2"/>
    </row>
    <row r="2270">
      <c r="C2270" s="2"/>
      <c r="U2270" s="2"/>
    </row>
    <row r="2271">
      <c r="C2271" s="2"/>
      <c r="U2271" s="2"/>
    </row>
    <row r="2272">
      <c r="C2272" s="2"/>
      <c r="U2272" s="2"/>
    </row>
    <row r="2273">
      <c r="C2273" s="2"/>
      <c r="U2273" s="2"/>
    </row>
    <row r="2274">
      <c r="C2274" s="2"/>
      <c r="U2274" s="2"/>
    </row>
    <row r="2275">
      <c r="C2275" s="2"/>
      <c r="U2275" s="2"/>
    </row>
    <row r="2276">
      <c r="C2276" s="2"/>
      <c r="U2276" s="2"/>
    </row>
    <row r="2277">
      <c r="C2277" s="2"/>
      <c r="U2277" s="2"/>
    </row>
    <row r="2278">
      <c r="C2278" s="2"/>
      <c r="U2278" s="2"/>
    </row>
    <row r="2279">
      <c r="C2279" s="2"/>
      <c r="U2279" s="2"/>
    </row>
    <row r="2280">
      <c r="C2280" s="2"/>
      <c r="U2280" s="2"/>
    </row>
    <row r="2281">
      <c r="C2281" s="2"/>
      <c r="U2281" s="2"/>
    </row>
    <row r="2282">
      <c r="C2282" s="2"/>
      <c r="U2282" s="2"/>
    </row>
    <row r="2283">
      <c r="C2283" s="2"/>
      <c r="U2283" s="2"/>
    </row>
    <row r="2284">
      <c r="C2284" s="2"/>
      <c r="U2284" s="2"/>
    </row>
    <row r="2285">
      <c r="C2285" s="2"/>
      <c r="U2285" s="2"/>
    </row>
    <row r="2286">
      <c r="C2286" s="2"/>
      <c r="U2286" s="2"/>
    </row>
    <row r="2287">
      <c r="C2287" s="2"/>
      <c r="U2287" s="2"/>
    </row>
    <row r="2288">
      <c r="C2288" s="2"/>
      <c r="U2288" s="2"/>
    </row>
    <row r="2289">
      <c r="C2289" s="2"/>
      <c r="U2289" s="2"/>
    </row>
    <row r="2290">
      <c r="C2290" s="2"/>
      <c r="U2290" s="2"/>
    </row>
    <row r="2291">
      <c r="C2291" s="2"/>
      <c r="U2291" s="2"/>
    </row>
    <row r="2292">
      <c r="C2292" s="2"/>
      <c r="U2292" s="2"/>
    </row>
    <row r="2293">
      <c r="C2293" s="2"/>
      <c r="U2293" s="2"/>
    </row>
    <row r="2294">
      <c r="C2294" s="2"/>
      <c r="U2294" s="2"/>
    </row>
    <row r="2295">
      <c r="C2295" s="2"/>
      <c r="U2295" s="2"/>
    </row>
    <row r="2296">
      <c r="C2296" s="2"/>
      <c r="U2296" s="2"/>
    </row>
    <row r="2297">
      <c r="C2297" s="2"/>
      <c r="U2297" s="2"/>
    </row>
    <row r="2298">
      <c r="C2298" s="2"/>
      <c r="U2298" s="2"/>
    </row>
    <row r="2299">
      <c r="C2299" s="2"/>
      <c r="U2299" s="2"/>
    </row>
    <row r="2300">
      <c r="C2300" s="2"/>
      <c r="U2300" s="2"/>
    </row>
    <row r="2301">
      <c r="C2301" s="2"/>
      <c r="U2301" s="2"/>
    </row>
    <row r="2302">
      <c r="C2302" s="2"/>
      <c r="U2302" s="2"/>
    </row>
    <row r="2303">
      <c r="C2303" s="2"/>
      <c r="U2303" s="2"/>
    </row>
    <row r="2304">
      <c r="C2304" s="2"/>
      <c r="U2304" s="2"/>
    </row>
    <row r="2305">
      <c r="C2305" s="2"/>
      <c r="U2305" s="2"/>
    </row>
    <row r="2306">
      <c r="C2306" s="2"/>
      <c r="U2306" s="2"/>
    </row>
    <row r="2307">
      <c r="C2307" s="2"/>
      <c r="U2307" s="2"/>
    </row>
    <row r="2308">
      <c r="C2308" s="2"/>
      <c r="U2308" s="2"/>
    </row>
    <row r="2309">
      <c r="C2309" s="2"/>
      <c r="U2309" s="2"/>
    </row>
    <row r="2310">
      <c r="C2310" s="2"/>
      <c r="U2310" s="2"/>
    </row>
    <row r="2311">
      <c r="C2311" s="2"/>
      <c r="U2311" s="2"/>
    </row>
    <row r="2312">
      <c r="C2312" s="2"/>
      <c r="U2312" s="2"/>
    </row>
    <row r="2313">
      <c r="C2313" s="2"/>
      <c r="U2313" s="2"/>
    </row>
    <row r="2314">
      <c r="C2314" s="2"/>
      <c r="U2314" s="2"/>
    </row>
    <row r="2315">
      <c r="C2315" s="2"/>
      <c r="U2315" s="2"/>
    </row>
    <row r="2316">
      <c r="C2316" s="2"/>
      <c r="U2316" s="2"/>
    </row>
    <row r="2317">
      <c r="C2317" s="2"/>
      <c r="U2317" s="2"/>
    </row>
    <row r="2318">
      <c r="C2318" s="2"/>
      <c r="U2318" s="2"/>
    </row>
    <row r="2319">
      <c r="C2319" s="2"/>
      <c r="U2319" s="2"/>
    </row>
    <row r="2320">
      <c r="C2320" s="2"/>
      <c r="U2320" s="2"/>
    </row>
    <row r="2321">
      <c r="C2321" s="2"/>
      <c r="U2321" s="2"/>
    </row>
    <row r="2322">
      <c r="C2322" s="2"/>
      <c r="U2322" s="2"/>
    </row>
    <row r="2323">
      <c r="C2323" s="2"/>
      <c r="U2323" s="2"/>
    </row>
    <row r="2324">
      <c r="C2324" s="2"/>
      <c r="U2324" s="2"/>
    </row>
    <row r="2325">
      <c r="C2325" s="2"/>
      <c r="U2325" s="2"/>
    </row>
    <row r="2326">
      <c r="C2326" s="2"/>
      <c r="U2326" s="2"/>
    </row>
    <row r="2327">
      <c r="C2327" s="2"/>
      <c r="U2327" s="2"/>
    </row>
    <row r="2328">
      <c r="C2328" s="2"/>
      <c r="U2328" s="2"/>
    </row>
    <row r="2329">
      <c r="C2329" s="2"/>
      <c r="U2329" s="2"/>
    </row>
    <row r="2330">
      <c r="C2330" s="2"/>
      <c r="U2330" s="2"/>
    </row>
    <row r="2331">
      <c r="C2331" s="2"/>
      <c r="U2331" s="2"/>
    </row>
    <row r="2332">
      <c r="C2332" s="2"/>
      <c r="U2332" s="2"/>
    </row>
    <row r="2333">
      <c r="C2333" s="2"/>
      <c r="U2333" s="2"/>
    </row>
    <row r="2334">
      <c r="C2334" s="2"/>
      <c r="U2334" s="2"/>
    </row>
    <row r="2335">
      <c r="C2335" s="2"/>
      <c r="U2335" s="2"/>
    </row>
    <row r="2336">
      <c r="C2336" s="2"/>
      <c r="U2336" s="2"/>
    </row>
    <row r="2337">
      <c r="C2337" s="2"/>
      <c r="U2337" s="2"/>
    </row>
    <row r="2338">
      <c r="C2338" s="2"/>
      <c r="U2338" s="2"/>
    </row>
    <row r="2339">
      <c r="C2339" s="2"/>
      <c r="U2339" s="2"/>
    </row>
    <row r="2340">
      <c r="C2340" s="2"/>
      <c r="U2340" s="2"/>
    </row>
    <row r="2341">
      <c r="C2341" s="2"/>
      <c r="U2341" s="2"/>
    </row>
    <row r="2342">
      <c r="C2342" s="2"/>
      <c r="U2342" s="2"/>
    </row>
    <row r="2343">
      <c r="C2343" s="2"/>
      <c r="U2343" s="2"/>
    </row>
    <row r="2344">
      <c r="C2344" s="2"/>
      <c r="U2344" s="2"/>
    </row>
    <row r="2345">
      <c r="C2345" s="2"/>
      <c r="U2345" s="2"/>
    </row>
    <row r="2346">
      <c r="C2346" s="2"/>
      <c r="U2346" s="2"/>
    </row>
    <row r="2347">
      <c r="C2347" s="2"/>
      <c r="U2347" s="2"/>
    </row>
    <row r="2348">
      <c r="C2348" s="2"/>
      <c r="U2348" s="2"/>
    </row>
    <row r="2349">
      <c r="C2349" s="2"/>
      <c r="U2349" s="2"/>
    </row>
    <row r="2350">
      <c r="C2350" s="2"/>
      <c r="U2350" s="2"/>
    </row>
    <row r="2351">
      <c r="C2351" s="2"/>
      <c r="U2351" s="2"/>
    </row>
    <row r="2352">
      <c r="C2352" s="2"/>
      <c r="U2352" s="2"/>
    </row>
    <row r="2353">
      <c r="C2353" s="2"/>
      <c r="U2353" s="2"/>
    </row>
    <row r="2354">
      <c r="C2354" s="2"/>
      <c r="U2354" s="2"/>
    </row>
    <row r="2355">
      <c r="C2355" s="2"/>
      <c r="U2355" s="2"/>
    </row>
    <row r="2356">
      <c r="C2356" s="2"/>
      <c r="U2356" s="2"/>
    </row>
    <row r="2357">
      <c r="C2357" s="2"/>
      <c r="U2357" s="2"/>
    </row>
    <row r="2358">
      <c r="C2358" s="2"/>
      <c r="U2358" s="2"/>
    </row>
    <row r="2359">
      <c r="C2359" s="2"/>
      <c r="U2359" s="2"/>
    </row>
    <row r="2360">
      <c r="C2360" s="2"/>
      <c r="U2360" s="2"/>
    </row>
    <row r="2361">
      <c r="C2361" s="2"/>
      <c r="U2361" s="2"/>
    </row>
    <row r="2362">
      <c r="C2362" s="2"/>
      <c r="U2362" s="2"/>
    </row>
    <row r="2363">
      <c r="C2363" s="2"/>
      <c r="U2363" s="2"/>
    </row>
    <row r="2364">
      <c r="C2364" s="2"/>
      <c r="U2364" s="2"/>
    </row>
    <row r="2365">
      <c r="C2365" s="2"/>
      <c r="U2365" s="2"/>
    </row>
    <row r="2366">
      <c r="C2366" s="2"/>
      <c r="U2366" s="2"/>
    </row>
    <row r="2367">
      <c r="C2367" s="2"/>
      <c r="U2367" s="2"/>
    </row>
    <row r="2368">
      <c r="C2368" s="2"/>
      <c r="U2368" s="2"/>
    </row>
    <row r="2369">
      <c r="C2369" s="2"/>
      <c r="U2369" s="2"/>
    </row>
    <row r="2370">
      <c r="C2370" s="2"/>
      <c r="U2370" s="2"/>
    </row>
    <row r="2371">
      <c r="C2371" s="2"/>
      <c r="U2371" s="2"/>
    </row>
    <row r="2372">
      <c r="C2372" s="2"/>
      <c r="U2372" s="2"/>
    </row>
    <row r="2373">
      <c r="C2373" s="2"/>
      <c r="U2373" s="2"/>
    </row>
    <row r="2374">
      <c r="C2374" s="2"/>
      <c r="U2374" s="2"/>
    </row>
    <row r="2375">
      <c r="C2375" s="2"/>
      <c r="U2375" s="2"/>
    </row>
    <row r="2376">
      <c r="C2376" s="2"/>
      <c r="U2376" s="2"/>
    </row>
    <row r="2377">
      <c r="C2377" s="2"/>
      <c r="U2377" s="2"/>
    </row>
    <row r="2378">
      <c r="C2378" s="2"/>
      <c r="U2378" s="2"/>
    </row>
    <row r="2379">
      <c r="C2379" s="2"/>
      <c r="U2379" s="2"/>
    </row>
    <row r="2380">
      <c r="C2380" s="2"/>
      <c r="U2380" s="2"/>
    </row>
    <row r="2381">
      <c r="C2381" s="2"/>
      <c r="U2381" s="2"/>
    </row>
    <row r="2382">
      <c r="C2382" s="2"/>
      <c r="U2382" s="2"/>
    </row>
    <row r="2383">
      <c r="C2383" s="2"/>
      <c r="U2383" s="2"/>
    </row>
    <row r="2384">
      <c r="C2384" s="2"/>
      <c r="U2384" s="2"/>
    </row>
    <row r="2385">
      <c r="C2385" s="2"/>
      <c r="U2385" s="2"/>
    </row>
    <row r="2386">
      <c r="C2386" s="2"/>
      <c r="U2386" s="2"/>
    </row>
    <row r="2387">
      <c r="C2387" s="2"/>
      <c r="U2387" s="2"/>
    </row>
    <row r="2388">
      <c r="C2388" s="2"/>
      <c r="U2388" s="2"/>
    </row>
    <row r="2389">
      <c r="C2389" s="2"/>
      <c r="U2389" s="2"/>
    </row>
    <row r="2390">
      <c r="C2390" s="2"/>
      <c r="U2390" s="2"/>
    </row>
    <row r="2391">
      <c r="C2391" s="2"/>
      <c r="U2391" s="2"/>
    </row>
    <row r="2392">
      <c r="C2392" s="2"/>
      <c r="U2392" s="2"/>
    </row>
    <row r="2393">
      <c r="C2393" s="2"/>
      <c r="U2393" s="2"/>
    </row>
    <row r="2394">
      <c r="C2394" s="2"/>
      <c r="U2394" s="2"/>
    </row>
    <row r="2395">
      <c r="C2395" s="2"/>
      <c r="U2395" s="2"/>
    </row>
    <row r="2396">
      <c r="C2396" s="2"/>
      <c r="U2396" s="2"/>
    </row>
    <row r="2397">
      <c r="C2397" s="2"/>
      <c r="U2397" s="2"/>
    </row>
    <row r="2398">
      <c r="C2398" s="2"/>
      <c r="U2398" s="2"/>
    </row>
    <row r="2399">
      <c r="C2399" s="2"/>
      <c r="U2399" s="2"/>
    </row>
    <row r="2400">
      <c r="C2400" s="2"/>
      <c r="U2400" s="2"/>
    </row>
    <row r="2401">
      <c r="C2401" s="2"/>
      <c r="U2401" s="2"/>
    </row>
    <row r="2402">
      <c r="C2402" s="2"/>
      <c r="U2402" s="2"/>
    </row>
    <row r="2403">
      <c r="C2403" s="2"/>
      <c r="U2403" s="2"/>
    </row>
    <row r="2404">
      <c r="C2404" s="2"/>
      <c r="U2404" s="2"/>
    </row>
    <row r="2405">
      <c r="C2405" s="2"/>
      <c r="U2405" s="2"/>
    </row>
    <row r="2406">
      <c r="C2406" s="2"/>
      <c r="U2406" s="2"/>
    </row>
    <row r="2407">
      <c r="C2407" s="2"/>
      <c r="U2407" s="2"/>
    </row>
    <row r="2408">
      <c r="C2408" s="2"/>
      <c r="U2408" s="2"/>
    </row>
    <row r="2409">
      <c r="C2409" s="2"/>
      <c r="U2409" s="2"/>
    </row>
    <row r="2410">
      <c r="C2410" s="2"/>
      <c r="U2410" s="2"/>
    </row>
    <row r="2411">
      <c r="C2411" s="2"/>
      <c r="U2411" s="2"/>
    </row>
    <row r="2412">
      <c r="C2412" s="2"/>
      <c r="U2412" s="2"/>
    </row>
    <row r="2413">
      <c r="C2413" s="2"/>
      <c r="U2413" s="2"/>
    </row>
    <row r="2414">
      <c r="C2414" s="2"/>
      <c r="U2414" s="2"/>
    </row>
    <row r="2415">
      <c r="C2415" s="2"/>
      <c r="U2415" s="2"/>
    </row>
    <row r="2416">
      <c r="C2416" s="2"/>
      <c r="U2416" s="2"/>
    </row>
    <row r="2417">
      <c r="C2417" s="2"/>
      <c r="U2417" s="2"/>
    </row>
    <row r="2418">
      <c r="C2418" s="2"/>
      <c r="U2418" s="2"/>
    </row>
    <row r="2419">
      <c r="C2419" s="2"/>
      <c r="U2419" s="2"/>
    </row>
    <row r="2420">
      <c r="C2420" s="2"/>
      <c r="U2420" s="2"/>
    </row>
    <row r="2421">
      <c r="C2421" s="2"/>
      <c r="U2421" s="2"/>
    </row>
    <row r="2422">
      <c r="C2422" s="2"/>
      <c r="U2422" s="2"/>
    </row>
    <row r="2423">
      <c r="C2423" s="2"/>
      <c r="U2423" s="2"/>
    </row>
    <row r="2424">
      <c r="C2424" s="2"/>
      <c r="U2424" s="2"/>
    </row>
    <row r="2425">
      <c r="C2425" s="2"/>
      <c r="U2425" s="2"/>
    </row>
    <row r="2426">
      <c r="C2426" s="2"/>
      <c r="U2426" s="2"/>
    </row>
    <row r="2427">
      <c r="C2427" s="2"/>
      <c r="U2427" s="2"/>
    </row>
    <row r="2428">
      <c r="C2428" s="2"/>
      <c r="U2428" s="2"/>
    </row>
    <row r="2429">
      <c r="C2429" s="2"/>
      <c r="U2429" s="2"/>
    </row>
    <row r="2430">
      <c r="C2430" s="2"/>
      <c r="U2430" s="2"/>
    </row>
    <row r="2431">
      <c r="C2431" s="2"/>
      <c r="U2431" s="2"/>
    </row>
    <row r="2432">
      <c r="C2432" s="2"/>
      <c r="U2432" s="2"/>
    </row>
    <row r="2433">
      <c r="C2433" s="2"/>
      <c r="U2433" s="2"/>
    </row>
    <row r="2434">
      <c r="C2434" s="2"/>
      <c r="U2434" s="2"/>
    </row>
    <row r="2435">
      <c r="C2435" s="2"/>
      <c r="U2435" s="2"/>
    </row>
    <row r="2436">
      <c r="C2436" s="2"/>
      <c r="U2436" s="2"/>
    </row>
    <row r="2437">
      <c r="C2437" s="2"/>
      <c r="U2437" s="2"/>
    </row>
    <row r="2438">
      <c r="C2438" s="2"/>
      <c r="U2438" s="2"/>
    </row>
    <row r="2439">
      <c r="C2439" s="2"/>
      <c r="U2439" s="2"/>
    </row>
    <row r="2440">
      <c r="C2440" s="2"/>
      <c r="U2440" s="2"/>
    </row>
    <row r="2441">
      <c r="C2441" s="2"/>
      <c r="U2441" s="2"/>
    </row>
    <row r="2442">
      <c r="C2442" s="2"/>
      <c r="U2442" s="2"/>
    </row>
    <row r="2443">
      <c r="C2443" s="2"/>
      <c r="U2443" s="2"/>
    </row>
    <row r="2444">
      <c r="C2444" s="2"/>
      <c r="U2444" s="2"/>
    </row>
    <row r="2445">
      <c r="C2445" s="2"/>
      <c r="U2445" s="2"/>
    </row>
    <row r="2446">
      <c r="C2446" s="2"/>
      <c r="U2446" s="2"/>
    </row>
    <row r="2447">
      <c r="C2447" s="2"/>
      <c r="U2447" s="2"/>
    </row>
    <row r="2448">
      <c r="C2448" s="2"/>
      <c r="U2448" s="2"/>
    </row>
    <row r="2449">
      <c r="C2449" s="2"/>
      <c r="U2449" s="2"/>
    </row>
    <row r="2450">
      <c r="C2450" s="2"/>
      <c r="U2450" s="2"/>
    </row>
    <row r="2451">
      <c r="C2451" s="2"/>
      <c r="U2451" s="2"/>
    </row>
    <row r="2452">
      <c r="C2452" s="2"/>
      <c r="U2452" s="2"/>
    </row>
    <row r="2453">
      <c r="C2453" s="2"/>
      <c r="U2453" s="2"/>
    </row>
    <row r="2454">
      <c r="C2454" s="2"/>
      <c r="U2454" s="2"/>
    </row>
    <row r="2455">
      <c r="C2455" s="2"/>
      <c r="U2455" s="2"/>
    </row>
    <row r="2456">
      <c r="C2456" s="2"/>
      <c r="U2456" s="2"/>
    </row>
    <row r="2457">
      <c r="C2457" s="2"/>
      <c r="U2457" s="2"/>
    </row>
    <row r="2458">
      <c r="C2458" s="2"/>
      <c r="U2458" s="2"/>
    </row>
    <row r="2459">
      <c r="C2459" s="2"/>
      <c r="U2459" s="2"/>
    </row>
    <row r="2460">
      <c r="C2460" s="2"/>
      <c r="U2460" s="2"/>
    </row>
    <row r="2461">
      <c r="C2461" s="2"/>
      <c r="U2461" s="2"/>
    </row>
    <row r="2462">
      <c r="C2462" s="2"/>
      <c r="U2462" s="2"/>
    </row>
    <row r="2463">
      <c r="C2463" s="2"/>
      <c r="U2463" s="2"/>
    </row>
    <row r="2464">
      <c r="C2464" s="2"/>
      <c r="U2464" s="2"/>
    </row>
    <row r="2465">
      <c r="C2465" s="2"/>
      <c r="U2465" s="2"/>
    </row>
    <row r="2466">
      <c r="C2466" s="2"/>
      <c r="U2466" s="2"/>
    </row>
    <row r="2467">
      <c r="C2467" s="2"/>
      <c r="U2467" s="2"/>
    </row>
    <row r="2468">
      <c r="C2468" s="2"/>
      <c r="U2468" s="2"/>
    </row>
    <row r="2469">
      <c r="C2469" s="2"/>
      <c r="U2469" s="2"/>
    </row>
    <row r="2470">
      <c r="C2470" s="2"/>
      <c r="U2470" s="2"/>
    </row>
    <row r="2471">
      <c r="C2471" s="2"/>
      <c r="U2471" s="2"/>
    </row>
    <row r="2472">
      <c r="C2472" s="2"/>
      <c r="U2472" s="2"/>
    </row>
    <row r="2473">
      <c r="C2473" s="2"/>
      <c r="U2473" s="2"/>
    </row>
    <row r="2474">
      <c r="C2474" s="2"/>
      <c r="U2474" s="2"/>
    </row>
    <row r="2475">
      <c r="C2475" s="2"/>
      <c r="U2475" s="2"/>
    </row>
    <row r="2476">
      <c r="C2476" s="2"/>
      <c r="U2476" s="2"/>
    </row>
    <row r="2477">
      <c r="C2477" s="2"/>
      <c r="U2477" s="2"/>
    </row>
    <row r="2478">
      <c r="C2478" s="2"/>
      <c r="U2478" s="2"/>
    </row>
    <row r="2479">
      <c r="C2479" s="2"/>
      <c r="U2479" s="2"/>
    </row>
    <row r="2480">
      <c r="C2480" s="2"/>
      <c r="U2480" s="2"/>
    </row>
    <row r="2481">
      <c r="C2481" s="2"/>
      <c r="U2481" s="2"/>
    </row>
    <row r="2482">
      <c r="C2482" s="2"/>
      <c r="U2482" s="2"/>
    </row>
    <row r="2483">
      <c r="C2483" s="2"/>
      <c r="U2483" s="2"/>
    </row>
    <row r="2484">
      <c r="C2484" s="2"/>
      <c r="U2484" s="2"/>
    </row>
    <row r="2485">
      <c r="C2485" s="2"/>
      <c r="U2485" s="2"/>
    </row>
    <row r="2486">
      <c r="C2486" s="2"/>
      <c r="U2486" s="2"/>
    </row>
    <row r="2487">
      <c r="C2487" s="2"/>
      <c r="U2487" s="2"/>
    </row>
    <row r="2488">
      <c r="C2488" s="2"/>
      <c r="U2488" s="2"/>
    </row>
    <row r="2489">
      <c r="C2489" s="2"/>
      <c r="U2489" s="2"/>
    </row>
    <row r="2490">
      <c r="C2490" s="2"/>
      <c r="U2490" s="2"/>
    </row>
    <row r="2491">
      <c r="C2491" s="2"/>
      <c r="U2491" s="2"/>
    </row>
    <row r="2492">
      <c r="C2492" s="2"/>
      <c r="U2492" s="2"/>
    </row>
    <row r="2493">
      <c r="C2493" s="2"/>
      <c r="U2493" s="2"/>
    </row>
    <row r="2494">
      <c r="C2494" s="2"/>
      <c r="U2494" s="2"/>
    </row>
    <row r="2495">
      <c r="C2495" s="2"/>
      <c r="U2495" s="2"/>
    </row>
    <row r="2496">
      <c r="C2496" s="2"/>
      <c r="U2496" s="2"/>
    </row>
    <row r="2497">
      <c r="C2497" s="2"/>
      <c r="U2497" s="2"/>
    </row>
    <row r="2498">
      <c r="C2498" s="2"/>
      <c r="U2498" s="2"/>
    </row>
    <row r="2499">
      <c r="C2499" s="2"/>
      <c r="U2499" s="2"/>
    </row>
    <row r="2500">
      <c r="C2500" s="2"/>
      <c r="U2500" s="2"/>
    </row>
    <row r="2501">
      <c r="C2501" s="2"/>
      <c r="U2501" s="2"/>
    </row>
    <row r="2502">
      <c r="C2502" s="2"/>
      <c r="U2502" s="2"/>
    </row>
    <row r="2503">
      <c r="C2503" s="2"/>
      <c r="U2503" s="2"/>
    </row>
    <row r="2504">
      <c r="C2504" s="2"/>
      <c r="U2504" s="2"/>
    </row>
    <row r="2505">
      <c r="C2505" s="2"/>
      <c r="U2505" s="2"/>
    </row>
    <row r="2506">
      <c r="C2506" s="2"/>
      <c r="U2506" s="2"/>
    </row>
    <row r="2507">
      <c r="C2507" s="2"/>
      <c r="U2507" s="2"/>
    </row>
    <row r="2508">
      <c r="C2508" s="2"/>
      <c r="U2508" s="2"/>
    </row>
    <row r="2509">
      <c r="C2509" s="2"/>
      <c r="U2509" s="2"/>
    </row>
    <row r="2510">
      <c r="C2510" s="2"/>
      <c r="U2510" s="2"/>
    </row>
    <row r="2511">
      <c r="C2511" s="2"/>
      <c r="U2511" s="2"/>
    </row>
    <row r="2512">
      <c r="C2512" s="2"/>
      <c r="U2512" s="2"/>
    </row>
    <row r="2513">
      <c r="C2513" s="2"/>
      <c r="U2513" s="2"/>
    </row>
    <row r="2514">
      <c r="C2514" s="2"/>
      <c r="U2514" s="2"/>
    </row>
    <row r="2515">
      <c r="C2515" s="2"/>
      <c r="U2515" s="2"/>
    </row>
    <row r="2516">
      <c r="C2516" s="2"/>
      <c r="U2516" s="2"/>
    </row>
    <row r="2517">
      <c r="C2517" s="2"/>
      <c r="U2517" s="2"/>
    </row>
    <row r="2518">
      <c r="C2518" s="2"/>
      <c r="U2518" s="2"/>
    </row>
    <row r="2519">
      <c r="C2519" s="2"/>
      <c r="U2519" s="2"/>
    </row>
    <row r="2520">
      <c r="C2520" s="2"/>
      <c r="U2520" s="2"/>
    </row>
    <row r="2521">
      <c r="C2521" s="2"/>
      <c r="U2521" s="2"/>
    </row>
    <row r="2522">
      <c r="C2522" s="2"/>
      <c r="U2522" s="2"/>
    </row>
    <row r="2523">
      <c r="C2523" s="2"/>
      <c r="U2523" s="2"/>
    </row>
    <row r="2524">
      <c r="C2524" s="2"/>
      <c r="U2524" s="2"/>
    </row>
    <row r="2525">
      <c r="C2525" s="2"/>
      <c r="U2525" s="2"/>
    </row>
    <row r="2526">
      <c r="C2526" s="2"/>
      <c r="U2526" s="2"/>
    </row>
    <row r="2527">
      <c r="C2527" s="2"/>
      <c r="U2527" s="2"/>
    </row>
    <row r="2528">
      <c r="C2528" s="2"/>
      <c r="U2528" s="2"/>
    </row>
    <row r="2529">
      <c r="C2529" s="2"/>
      <c r="U2529" s="2"/>
    </row>
    <row r="2530">
      <c r="C2530" s="2"/>
      <c r="U2530" s="2"/>
    </row>
    <row r="2531">
      <c r="C2531" s="2"/>
      <c r="U2531" s="2"/>
    </row>
    <row r="2532">
      <c r="C2532" s="2"/>
      <c r="U2532" s="2"/>
    </row>
    <row r="2533">
      <c r="C2533" s="2"/>
      <c r="U2533" s="2"/>
    </row>
    <row r="2534">
      <c r="C2534" s="2"/>
      <c r="U2534" s="2"/>
    </row>
    <row r="2535">
      <c r="C2535" s="2"/>
      <c r="U2535" s="2"/>
    </row>
    <row r="2536">
      <c r="C2536" s="2"/>
      <c r="U2536" s="2"/>
    </row>
    <row r="2537">
      <c r="C2537" s="2"/>
      <c r="U2537" s="2"/>
    </row>
    <row r="2538">
      <c r="C2538" s="2"/>
      <c r="U2538" s="2"/>
    </row>
    <row r="2539">
      <c r="C2539" s="2"/>
      <c r="U2539" s="2"/>
    </row>
    <row r="2540">
      <c r="C2540" s="2"/>
      <c r="U2540" s="2"/>
    </row>
    <row r="2541">
      <c r="C2541" s="2"/>
      <c r="U2541" s="2"/>
    </row>
    <row r="2542">
      <c r="C2542" s="2"/>
      <c r="U2542" s="2"/>
    </row>
    <row r="2543">
      <c r="C2543" s="2"/>
      <c r="U2543" s="2"/>
    </row>
    <row r="2544">
      <c r="C2544" s="2"/>
      <c r="U2544" s="2"/>
    </row>
    <row r="2545">
      <c r="C2545" s="2"/>
      <c r="U2545" s="2"/>
    </row>
    <row r="2546">
      <c r="C2546" s="2"/>
      <c r="U2546" s="2"/>
    </row>
    <row r="2547">
      <c r="C2547" s="2"/>
      <c r="U2547" s="2"/>
    </row>
    <row r="2548">
      <c r="C2548" s="2"/>
      <c r="U2548" s="2"/>
    </row>
    <row r="2549">
      <c r="C2549" s="2"/>
      <c r="U2549" s="2"/>
    </row>
    <row r="2550">
      <c r="C2550" s="2"/>
      <c r="U2550" s="2"/>
    </row>
    <row r="2551">
      <c r="C2551" s="2"/>
      <c r="U2551" s="2"/>
    </row>
    <row r="2552">
      <c r="C2552" s="2"/>
      <c r="U2552" s="2"/>
    </row>
    <row r="2553">
      <c r="C2553" s="2"/>
      <c r="U2553" s="2"/>
    </row>
    <row r="2554">
      <c r="C2554" s="2"/>
      <c r="U2554" s="2"/>
    </row>
    <row r="2555">
      <c r="C2555" s="2"/>
      <c r="U2555" s="2"/>
    </row>
    <row r="2556">
      <c r="C2556" s="2"/>
      <c r="U2556" s="2"/>
    </row>
    <row r="2557">
      <c r="C2557" s="2"/>
      <c r="U2557" s="2"/>
    </row>
    <row r="2558">
      <c r="C2558" s="2"/>
      <c r="U2558" s="2"/>
    </row>
    <row r="2559">
      <c r="C2559" s="2"/>
      <c r="U2559" s="2"/>
    </row>
    <row r="2560">
      <c r="C2560" s="2"/>
      <c r="U2560" s="2"/>
    </row>
    <row r="2561">
      <c r="C2561" s="2"/>
      <c r="U2561" s="2"/>
    </row>
    <row r="2562">
      <c r="C2562" s="2"/>
      <c r="U2562" s="2"/>
    </row>
    <row r="2563">
      <c r="C2563" s="2"/>
      <c r="U2563" s="2"/>
    </row>
    <row r="2564">
      <c r="C2564" s="2"/>
      <c r="U2564" s="2"/>
    </row>
    <row r="2565">
      <c r="C2565" s="2"/>
      <c r="U2565" s="2"/>
    </row>
    <row r="2566">
      <c r="C2566" s="2"/>
      <c r="U2566" s="2"/>
    </row>
    <row r="2567">
      <c r="C2567" s="2"/>
      <c r="U2567" s="2"/>
    </row>
    <row r="2568">
      <c r="C2568" s="2"/>
      <c r="U2568" s="2"/>
    </row>
    <row r="2569">
      <c r="C2569" s="2"/>
      <c r="U2569" s="2"/>
    </row>
    <row r="2570">
      <c r="C2570" s="2"/>
      <c r="U2570" s="2"/>
    </row>
    <row r="2571">
      <c r="C2571" s="2"/>
      <c r="U2571" s="2"/>
    </row>
    <row r="2572">
      <c r="C2572" s="2"/>
      <c r="U2572" s="2"/>
    </row>
    <row r="2573">
      <c r="C2573" s="2"/>
      <c r="U2573" s="2"/>
    </row>
    <row r="2574">
      <c r="C2574" s="2"/>
      <c r="U2574" s="2"/>
    </row>
    <row r="2575">
      <c r="C2575" s="2"/>
      <c r="U2575" s="2"/>
    </row>
    <row r="2576">
      <c r="C2576" s="2"/>
      <c r="U2576" s="2"/>
    </row>
    <row r="2577">
      <c r="C2577" s="2"/>
      <c r="U2577" s="2"/>
    </row>
    <row r="2578">
      <c r="C2578" s="2"/>
      <c r="U2578" s="2"/>
    </row>
    <row r="2579">
      <c r="C2579" s="2"/>
      <c r="U2579" s="2"/>
    </row>
    <row r="2580">
      <c r="C2580" s="2"/>
      <c r="U2580" s="2"/>
    </row>
    <row r="2581">
      <c r="C2581" s="2"/>
      <c r="U2581" s="2"/>
    </row>
    <row r="2582">
      <c r="C2582" s="2"/>
      <c r="U2582" s="2"/>
    </row>
    <row r="2583">
      <c r="C2583" s="2"/>
      <c r="U2583" s="2"/>
    </row>
    <row r="2584">
      <c r="C2584" s="2"/>
      <c r="U2584" s="2"/>
    </row>
    <row r="2585">
      <c r="C2585" s="2"/>
      <c r="U2585" s="2"/>
    </row>
    <row r="2586">
      <c r="C2586" s="2"/>
      <c r="U2586" s="2"/>
    </row>
    <row r="2587">
      <c r="C2587" s="2"/>
      <c r="U2587" s="2"/>
    </row>
    <row r="2588">
      <c r="C2588" s="2"/>
      <c r="U2588" s="2"/>
    </row>
    <row r="2589">
      <c r="C2589" s="2"/>
      <c r="U2589" s="2"/>
    </row>
    <row r="2590">
      <c r="C2590" s="2"/>
      <c r="U2590" s="2"/>
    </row>
    <row r="2591">
      <c r="C2591" s="2"/>
      <c r="U2591" s="2"/>
    </row>
    <row r="2592">
      <c r="C2592" s="2"/>
      <c r="U2592" s="2"/>
    </row>
    <row r="2593">
      <c r="C2593" s="2"/>
      <c r="U2593" s="2"/>
    </row>
    <row r="2594">
      <c r="C2594" s="2"/>
      <c r="U2594" s="2"/>
    </row>
    <row r="2595">
      <c r="C2595" s="2"/>
      <c r="U2595" s="2"/>
    </row>
    <row r="2596">
      <c r="C2596" s="2"/>
      <c r="U2596" s="2"/>
    </row>
    <row r="2597">
      <c r="C2597" s="2"/>
      <c r="U2597" s="2"/>
    </row>
    <row r="2598">
      <c r="C2598" s="2"/>
      <c r="U2598" s="2"/>
    </row>
    <row r="2599">
      <c r="C2599" s="2"/>
      <c r="U2599" s="2"/>
    </row>
    <row r="2600">
      <c r="C2600" s="2"/>
      <c r="U2600" s="2"/>
    </row>
    <row r="2601">
      <c r="C2601" s="2"/>
      <c r="U2601" s="2"/>
    </row>
    <row r="2602">
      <c r="C2602" s="2"/>
      <c r="U2602" s="2"/>
    </row>
    <row r="2603">
      <c r="C2603" s="2"/>
      <c r="U2603" s="2"/>
    </row>
    <row r="2604">
      <c r="C2604" s="2"/>
      <c r="U2604" s="2"/>
    </row>
    <row r="2605">
      <c r="C2605" s="2"/>
      <c r="U2605" s="2"/>
    </row>
    <row r="2606">
      <c r="C2606" s="2"/>
      <c r="U2606" s="2"/>
    </row>
    <row r="2607">
      <c r="C2607" s="2"/>
      <c r="U2607" s="2"/>
    </row>
    <row r="2608">
      <c r="C2608" s="2"/>
      <c r="U2608" s="2"/>
    </row>
    <row r="2609">
      <c r="C2609" s="2"/>
      <c r="U2609" s="2"/>
    </row>
    <row r="2610">
      <c r="C2610" s="2"/>
      <c r="U2610" s="2"/>
    </row>
    <row r="2611">
      <c r="C2611" s="2"/>
      <c r="U2611" s="2"/>
    </row>
    <row r="2612">
      <c r="C2612" s="2"/>
      <c r="U2612" s="2"/>
    </row>
    <row r="2613">
      <c r="C2613" s="2"/>
      <c r="U2613" s="2"/>
    </row>
    <row r="2614">
      <c r="C2614" s="2"/>
      <c r="U2614" s="2"/>
    </row>
    <row r="2615">
      <c r="C2615" s="2"/>
      <c r="U2615" s="2"/>
    </row>
    <row r="2616">
      <c r="C2616" s="2"/>
      <c r="U2616" s="2"/>
    </row>
    <row r="2617">
      <c r="C2617" s="2"/>
      <c r="U2617" s="2"/>
    </row>
    <row r="2618">
      <c r="C2618" s="2"/>
      <c r="U2618" s="2"/>
    </row>
    <row r="2619">
      <c r="C2619" s="2"/>
      <c r="U2619" s="2"/>
    </row>
    <row r="2620">
      <c r="C2620" s="2"/>
      <c r="U2620" s="2"/>
    </row>
    <row r="2621">
      <c r="C2621" s="2"/>
      <c r="U2621" s="2"/>
    </row>
    <row r="2622">
      <c r="C2622" s="2"/>
      <c r="U2622" s="2"/>
    </row>
    <row r="2623">
      <c r="C2623" s="2"/>
      <c r="U2623" s="2"/>
    </row>
    <row r="2624">
      <c r="C2624" s="2"/>
      <c r="U2624" s="2"/>
    </row>
    <row r="2625">
      <c r="C2625" s="2"/>
      <c r="U2625" s="2"/>
    </row>
    <row r="2626">
      <c r="C2626" s="2"/>
      <c r="U2626" s="2"/>
    </row>
    <row r="2627">
      <c r="C2627" s="2"/>
      <c r="U2627" s="2"/>
    </row>
    <row r="2628">
      <c r="C2628" s="2"/>
      <c r="U2628" s="2"/>
    </row>
    <row r="2629">
      <c r="C2629" s="2"/>
      <c r="U2629" s="2"/>
    </row>
    <row r="2630">
      <c r="C2630" s="2"/>
      <c r="U2630" s="2"/>
    </row>
    <row r="2631">
      <c r="C2631" s="2"/>
      <c r="U2631" s="2"/>
    </row>
    <row r="2632">
      <c r="C2632" s="2"/>
      <c r="U2632" s="2"/>
    </row>
    <row r="2633">
      <c r="C2633" s="2"/>
      <c r="U2633" s="2"/>
    </row>
    <row r="2634">
      <c r="C2634" s="2"/>
      <c r="U2634" s="2"/>
    </row>
    <row r="2635">
      <c r="C2635" s="2"/>
      <c r="U2635" s="2"/>
    </row>
    <row r="2636">
      <c r="C2636" s="2"/>
      <c r="U2636" s="2"/>
    </row>
    <row r="2637">
      <c r="C2637" s="2"/>
      <c r="U2637" s="2"/>
    </row>
    <row r="2638">
      <c r="C2638" s="2"/>
      <c r="U2638" s="2"/>
    </row>
    <row r="2639">
      <c r="C2639" s="2"/>
      <c r="U2639" s="2"/>
    </row>
    <row r="2640">
      <c r="C2640" s="2"/>
      <c r="U2640" s="2"/>
    </row>
    <row r="2641">
      <c r="C2641" s="2"/>
      <c r="U2641" s="2"/>
    </row>
    <row r="2642">
      <c r="C2642" s="2"/>
      <c r="U2642" s="2"/>
    </row>
    <row r="2643">
      <c r="C2643" s="2"/>
      <c r="U2643" s="2"/>
    </row>
    <row r="2644">
      <c r="C2644" s="2"/>
      <c r="U2644" s="2"/>
    </row>
    <row r="2645">
      <c r="C2645" s="2"/>
      <c r="U2645" s="2"/>
    </row>
    <row r="2646">
      <c r="C2646" s="2"/>
      <c r="U2646" s="2"/>
    </row>
    <row r="2647">
      <c r="C2647" s="2"/>
      <c r="U2647" s="2"/>
    </row>
    <row r="2648">
      <c r="C2648" s="2"/>
      <c r="U2648" s="2"/>
    </row>
    <row r="2649">
      <c r="C2649" s="2"/>
      <c r="U2649" s="2"/>
    </row>
    <row r="2650">
      <c r="C2650" s="2"/>
      <c r="U2650" s="2"/>
    </row>
    <row r="2651">
      <c r="C2651" s="2"/>
      <c r="U2651" s="2"/>
    </row>
    <row r="2652">
      <c r="C2652" s="2"/>
      <c r="U2652" s="2"/>
    </row>
    <row r="2653">
      <c r="C2653" s="2"/>
      <c r="U2653" s="2"/>
    </row>
    <row r="2654">
      <c r="C2654" s="2"/>
      <c r="U2654" s="2"/>
    </row>
    <row r="2655">
      <c r="C2655" s="2"/>
      <c r="U2655" s="2"/>
    </row>
    <row r="2656">
      <c r="C2656" s="2"/>
      <c r="U2656" s="2"/>
    </row>
    <row r="2657">
      <c r="C2657" s="2"/>
      <c r="U2657" s="2"/>
    </row>
    <row r="2658">
      <c r="C2658" s="2"/>
      <c r="U2658" s="2"/>
    </row>
    <row r="2659">
      <c r="C2659" s="2"/>
      <c r="U2659" s="2"/>
    </row>
    <row r="2660">
      <c r="C2660" s="2"/>
      <c r="U2660" s="2"/>
    </row>
    <row r="2661">
      <c r="C2661" s="2"/>
      <c r="U2661" s="2"/>
    </row>
    <row r="2662">
      <c r="C2662" s="2"/>
      <c r="U2662" s="2"/>
    </row>
    <row r="2663">
      <c r="C2663" s="2"/>
      <c r="U2663" s="2"/>
    </row>
    <row r="2664">
      <c r="C2664" s="2"/>
      <c r="U2664" s="2"/>
    </row>
    <row r="2665">
      <c r="C2665" s="2"/>
      <c r="U2665" s="2"/>
    </row>
    <row r="2666">
      <c r="C2666" s="2"/>
      <c r="U2666" s="2"/>
    </row>
    <row r="2667">
      <c r="C2667" s="2"/>
      <c r="U2667" s="2"/>
    </row>
    <row r="2668">
      <c r="C2668" s="2"/>
      <c r="U2668" s="2"/>
    </row>
    <row r="2669">
      <c r="C2669" s="2"/>
      <c r="U2669" s="2"/>
    </row>
    <row r="2670">
      <c r="C2670" s="2"/>
      <c r="U2670" s="2"/>
    </row>
    <row r="2671">
      <c r="C2671" s="2"/>
      <c r="U2671" s="2"/>
    </row>
    <row r="2672">
      <c r="C2672" s="2"/>
      <c r="U2672" s="2"/>
    </row>
    <row r="2673">
      <c r="C2673" s="2"/>
      <c r="U2673" s="2"/>
    </row>
    <row r="2674">
      <c r="C2674" s="2"/>
      <c r="U2674" s="2"/>
    </row>
    <row r="2675">
      <c r="C2675" s="2"/>
      <c r="U2675" s="2"/>
    </row>
    <row r="2676">
      <c r="C2676" s="2"/>
      <c r="U2676" s="2"/>
    </row>
    <row r="2677">
      <c r="C2677" s="2"/>
      <c r="U2677" s="2"/>
    </row>
    <row r="2678">
      <c r="C2678" s="2"/>
      <c r="U2678" s="2"/>
    </row>
    <row r="2679">
      <c r="C2679" s="2"/>
      <c r="U2679" s="2"/>
    </row>
    <row r="2680">
      <c r="C2680" s="2"/>
      <c r="U2680" s="2"/>
    </row>
    <row r="2681">
      <c r="C2681" s="2"/>
      <c r="U2681" s="2"/>
    </row>
    <row r="2682">
      <c r="C2682" s="2"/>
      <c r="U2682" s="2"/>
    </row>
    <row r="2683">
      <c r="C2683" s="2"/>
      <c r="U2683" s="2"/>
    </row>
    <row r="2684">
      <c r="C2684" s="2"/>
      <c r="U2684" s="2"/>
    </row>
    <row r="2685">
      <c r="C2685" s="2"/>
      <c r="U2685" s="2"/>
    </row>
    <row r="2686">
      <c r="C2686" s="2"/>
      <c r="U2686" s="2"/>
    </row>
    <row r="2687">
      <c r="C2687" s="2"/>
      <c r="U2687" s="2"/>
    </row>
    <row r="2688">
      <c r="C2688" s="2"/>
      <c r="U2688" s="2"/>
    </row>
    <row r="2689">
      <c r="C2689" s="2"/>
      <c r="U2689" s="2"/>
    </row>
    <row r="2690">
      <c r="C2690" s="2"/>
      <c r="U2690" s="2"/>
    </row>
    <row r="2691">
      <c r="C2691" s="2"/>
      <c r="U2691" s="2"/>
    </row>
    <row r="2692">
      <c r="C2692" s="2"/>
      <c r="U2692" s="2"/>
    </row>
    <row r="2693">
      <c r="C2693" s="2"/>
      <c r="U2693" s="2"/>
    </row>
    <row r="2694">
      <c r="C2694" s="2"/>
      <c r="U2694" s="2"/>
    </row>
    <row r="2695">
      <c r="C2695" s="2"/>
      <c r="U2695" s="2"/>
    </row>
    <row r="2696">
      <c r="C2696" s="2"/>
      <c r="U2696" s="2"/>
    </row>
    <row r="2697">
      <c r="C2697" s="2"/>
      <c r="U2697" s="2"/>
    </row>
    <row r="2698">
      <c r="C2698" s="2"/>
      <c r="U2698" s="2"/>
    </row>
    <row r="2699">
      <c r="C2699" s="2"/>
      <c r="U2699" s="2"/>
    </row>
    <row r="2700">
      <c r="C2700" s="2"/>
      <c r="U2700" s="2"/>
    </row>
    <row r="2701">
      <c r="C2701" s="2"/>
      <c r="U2701" s="2"/>
    </row>
    <row r="2702">
      <c r="C2702" s="2"/>
      <c r="U2702" s="2"/>
    </row>
    <row r="2703">
      <c r="C2703" s="2"/>
      <c r="U2703" s="2"/>
    </row>
    <row r="2704">
      <c r="C2704" s="2"/>
      <c r="U2704" s="2"/>
    </row>
    <row r="2705">
      <c r="C2705" s="2"/>
      <c r="U2705" s="2"/>
    </row>
    <row r="2706">
      <c r="C2706" s="2"/>
      <c r="U2706" s="2"/>
    </row>
    <row r="2707">
      <c r="C2707" s="2"/>
      <c r="U2707" s="2"/>
    </row>
    <row r="2708">
      <c r="C2708" s="2"/>
      <c r="U2708" s="2"/>
    </row>
    <row r="2709">
      <c r="C2709" s="2"/>
      <c r="U2709" s="2"/>
    </row>
    <row r="2710">
      <c r="C2710" s="2"/>
      <c r="U2710" s="2"/>
    </row>
    <row r="2711">
      <c r="C2711" s="2"/>
      <c r="U2711" s="2"/>
    </row>
    <row r="2712">
      <c r="C2712" s="2"/>
      <c r="U2712" s="2"/>
    </row>
    <row r="2713">
      <c r="C2713" s="2"/>
      <c r="U2713" s="2"/>
    </row>
    <row r="2714">
      <c r="C2714" s="2"/>
      <c r="U2714" s="2"/>
    </row>
    <row r="2715">
      <c r="C2715" s="2"/>
      <c r="U2715" s="2"/>
    </row>
    <row r="2716">
      <c r="C2716" s="2"/>
      <c r="U2716" s="2"/>
    </row>
    <row r="2717">
      <c r="C2717" s="2"/>
      <c r="U2717" s="2"/>
    </row>
    <row r="2718">
      <c r="C2718" s="2"/>
      <c r="U2718" s="2"/>
    </row>
    <row r="2719">
      <c r="C2719" s="2"/>
      <c r="U2719" s="2"/>
    </row>
    <row r="2720">
      <c r="C2720" s="2"/>
      <c r="U2720" s="2"/>
    </row>
    <row r="2721">
      <c r="C2721" s="2"/>
      <c r="U2721" s="2"/>
    </row>
    <row r="2722">
      <c r="C2722" s="2"/>
      <c r="U2722" s="2"/>
    </row>
    <row r="2723">
      <c r="C2723" s="2"/>
      <c r="U2723" s="2"/>
    </row>
    <row r="2724">
      <c r="C2724" s="2"/>
      <c r="U2724" s="2"/>
    </row>
    <row r="2725">
      <c r="C2725" s="2"/>
      <c r="U2725" s="2"/>
    </row>
    <row r="2726">
      <c r="C2726" s="2"/>
      <c r="U2726" s="2"/>
    </row>
    <row r="2727">
      <c r="C2727" s="2"/>
      <c r="U2727" s="2"/>
    </row>
    <row r="2728">
      <c r="C2728" s="2"/>
      <c r="U2728" s="2"/>
    </row>
    <row r="2729">
      <c r="C2729" s="2"/>
      <c r="U2729" s="2"/>
    </row>
    <row r="2730">
      <c r="C2730" s="2"/>
      <c r="U2730" s="2"/>
    </row>
    <row r="2731">
      <c r="C2731" s="2"/>
      <c r="U2731" s="2"/>
    </row>
    <row r="2732">
      <c r="C2732" s="2"/>
      <c r="U2732" s="2"/>
    </row>
    <row r="2733">
      <c r="C2733" s="2"/>
      <c r="U2733" s="2"/>
    </row>
    <row r="2734">
      <c r="C2734" s="2"/>
      <c r="U2734" s="2"/>
    </row>
    <row r="2735">
      <c r="C2735" s="2"/>
      <c r="U2735" s="2"/>
    </row>
    <row r="2736">
      <c r="C2736" s="2"/>
      <c r="U2736" s="2"/>
    </row>
    <row r="2737">
      <c r="C2737" s="2"/>
      <c r="U2737" s="2"/>
    </row>
    <row r="2738">
      <c r="C2738" s="2"/>
      <c r="U2738" s="2"/>
    </row>
    <row r="2739">
      <c r="C2739" s="2"/>
      <c r="U2739" s="2"/>
    </row>
    <row r="2740">
      <c r="C2740" s="2"/>
      <c r="U2740" s="2"/>
    </row>
    <row r="2741">
      <c r="C2741" s="2"/>
      <c r="U2741" s="2"/>
    </row>
    <row r="2742">
      <c r="C2742" s="2"/>
      <c r="U2742" s="2"/>
    </row>
    <row r="2743">
      <c r="C2743" s="2"/>
      <c r="U2743" s="2"/>
    </row>
    <row r="2744">
      <c r="C2744" s="2"/>
      <c r="U2744" s="2"/>
    </row>
    <row r="2745">
      <c r="C2745" s="2"/>
      <c r="U2745" s="2"/>
    </row>
    <row r="2746">
      <c r="C2746" s="2"/>
      <c r="U2746" s="2"/>
    </row>
    <row r="2747">
      <c r="C2747" s="2"/>
      <c r="U2747" s="2"/>
    </row>
    <row r="2748">
      <c r="C2748" s="2"/>
      <c r="U2748" s="2"/>
    </row>
    <row r="2749">
      <c r="C2749" s="2"/>
      <c r="U2749" s="2"/>
    </row>
    <row r="2750">
      <c r="C2750" s="2"/>
      <c r="U2750" s="2"/>
    </row>
    <row r="2751">
      <c r="C2751" s="2"/>
      <c r="U2751" s="2"/>
    </row>
    <row r="2752">
      <c r="C2752" s="2"/>
      <c r="U2752" s="2"/>
    </row>
    <row r="2753">
      <c r="C2753" s="2"/>
      <c r="U2753" s="2"/>
    </row>
    <row r="2754">
      <c r="C2754" s="2"/>
      <c r="U2754" s="2"/>
    </row>
    <row r="2755">
      <c r="C2755" s="2"/>
      <c r="U2755" s="2"/>
    </row>
    <row r="2756">
      <c r="C2756" s="2"/>
      <c r="U2756" s="2"/>
    </row>
    <row r="2757">
      <c r="C2757" s="2"/>
      <c r="U2757" s="2"/>
    </row>
    <row r="2758">
      <c r="C2758" s="2"/>
      <c r="U2758" s="2"/>
    </row>
    <row r="2759">
      <c r="C2759" s="2"/>
      <c r="U2759" s="2"/>
    </row>
    <row r="2760">
      <c r="C2760" s="2"/>
      <c r="U2760" s="2"/>
    </row>
    <row r="2761">
      <c r="C2761" s="2"/>
      <c r="U2761" s="2"/>
    </row>
    <row r="2762">
      <c r="C2762" s="2"/>
      <c r="U2762" s="2"/>
    </row>
    <row r="2763">
      <c r="C2763" s="2"/>
      <c r="U2763" s="2"/>
    </row>
    <row r="2764">
      <c r="C2764" s="2"/>
      <c r="U2764" s="2"/>
    </row>
    <row r="2765">
      <c r="C2765" s="2"/>
      <c r="U2765" s="2"/>
    </row>
    <row r="2766">
      <c r="C2766" s="2"/>
      <c r="U2766" s="2"/>
    </row>
    <row r="2767">
      <c r="C2767" s="2"/>
      <c r="U2767" s="2"/>
    </row>
    <row r="2768">
      <c r="C2768" s="2"/>
      <c r="U2768" s="2"/>
    </row>
    <row r="2769">
      <c r="C2769" s="2"/>
      <c r="U2769" s="2"/>
    </row>
    <row r="2770">
      <c r="C2770" s="2"/>
      <c r="U2770" s="2"/>
    </row>
    <row r="2771">
      <c r="C2771" s="2"/>
      <c r="U2771" s="2"/>
    </row>
    <row r="2772">
      <c r="C2772" s="2"/>
      <c r="U2772" s="2"/>
    </row>
    <row r="2773">
      <c r="C2773" s="2"/>
      <c r="U2773" s="2"/>
    </row>
    <row r="2774">
      <c r="C2774" s="2"/>
      <c r="U2774" s="2"/>
    </row>
    <row r="2775">
      <c r="C2775" s="2"/>
      <c r="U2775" s="2"/>
    </row>
    <row r="2776">
      <c r="C2776" s="2"/>
      <c r="U2776" s="2"/>
    </row>
    <row r="2777">
      <c r="C2777" s="2"/>
      <c r="U2777" s="2"/>
    </row>
    <row r="2778">
      <c r="C2778" s="2"/>
      <c r="U2778" s="2"/>
    </row>
    <row r="2779">
      <c r="C2779" s="2"/>
      <c r="U2779" s="2"/>
    </row>
    <row r="2780">
      <c r="C2780" s="2"/>
      <c r="U2780" s="2"/>
    </row>
    <row r="2781">
      <c r="C2781" s="2"/>
      <c r="U2781" s="2"/>
    </row>
    <row r="2782">
      <c r="C2782" s="2"/>
      <c r="U2782" s="2"/>
    </row>
    <row r="2783">
      <c r="C2783" s="2"/>
      <c r="U2783" s="2"/>
    </row>
    <row r="2784">
      <c r="C2784" s="2"/>
      <c r="U2784" s="2"/>
    </row>
    <row r="2785">
      <c r="C2785" s="2"/>
      <c r="U2785" s="2"/>
    </row>
    <row r="2786">
      <c r="C2786" s="2"/>
      <c r="U2786" s="2"/>
    </row>
    <row r="2787">
      <c r="C2787" s="2"/>
      <c r="U2787" s="2"/>
    </row>
    <row r="2788">
      <c r="C2788" s="2"/>
      <c r="U2788" s="2"/>
    </row>
    <row r="2789">
      <c r="C2789" s="2"/>
      <c r="U2789" s="2"/>
    </row>
    <row r="2790">
      <c r="C2790" s="2"/>
      <c r="U2790" s="2"/>
    </row>
    <row r="2791">
      <c r="C2791" s="2"/>
      <c r="U2791" s="2"/>
    </row>
    <row r="2792">
      <c r="C2792" s="2"/>
      <c r="U2792" s="2"/>
    </row>
    <row r="2793">
      <c r="C2793" s="2"/>
      <c r="U2793" s="2"/>
    </row>
    <row r="2794">
      <c r="C2794" s="2"/>
      <c r="U2794" s="2"/>
    </row>
    <row r="2795">
      <c r="C2795" s="2"/>
      <c r="U2795" s="2"/>
    </row>
    <row r="2796">
      <c r="C2796" s="2"/>
      <c r="U2796" s="2"/>
    </row>
    <row r="2797">
      <c r="C2797" s="2"/>
      <c r="U2797" s="2"/>
    </row>
    <row r="2798">
      <c r="C2798" s="2"/>
      <c r="U2798" s="2"/>
    </row>
    <row r="2799">
      <c r="C2799" s="2"/>
      <c r="U2799" s="2"/>
    </row>
    <row r="2800">
      <c r="C2800" s="2"/>
      <c r="U2800" s="2"/>
    </row>
    <row r="2801">
      <c r="C2801" s="2"/>
      <c r="U2801" s="2"/>
    </row>
    <row r="2802">
      <c r="C2802" s="2"/>
      <c r="U2802" s="2"/>
    </row>
    <row r="2803">
      <c r="C2803" s="2"/>
      <c r="U2803" s="2"/>
    </row>
    <row r="2804">
      <c r="C2804" s="2"/>
      <c r="U2804" s="2"/>
    </row>
    <row r="2805">
      <c r="C2805" s="2"/>
      <c r="U2805" s="2"/>
    </row>
    <row r="2806">
      <c r="C2806" s="2"/>
      <c r="U2806" s="2"/>
    </row>
    <row r="2807">
      <c r="C2807" s="2"/>
      <c r="U2807" s="2"/>
    </row>
    <row r="2808">
      <c r="C2808" s="2"/>
      <c r="U2808" s="2"/>
    </row>
    <row r="2809">
      <c r="C2809" s="2"/>
      <c r="U2809" s="2"/>
    </row>
    <row r="2810">
      <c r="C2810" s="2"/>
      <c r="U2810" s="2"/>
    </row>
    <row r="2811">
      <c r="C2811" s="2"/>
      <c r="U2811" s="2"/>
    </row>
    <row r="2812">
      <c r="C2812" s="2"/>
      <c r="U2812" s="2"/>
    </row>
    <row r="2813">
      <c r="C2813" s="2"/>
      <c r="U2813" s="2"/>
    </row>
    <row r="2814">
      <c r="C2814" s="2"/>
      <c r="U2814" s="2"/>
    </row>
    <row r="2815">
      <c r="C2815" s="2"/>
      <c r="U2815" s="2"/>
    </row>
    <row r="2816">
      <c r="C2816" s="2"/>
      <c r="U2816" s="2"/>
    </row>
    <row r="2817">
      <c r="C2817" s="2"/>
      <c r="U2817" s="2"/>
    </row>
    <row r="2818">
      <c r="C2818" s="2"/>
      <c r="U2818" s="2"/>
    </row>
    <row r="2819">
      <c r="C2819" s="2"/>
      <c r="U2819" s="2"/>
    </row>
    <row r="2820">
      <c r="C2820" s="2"/>
      <c r="U2820" s="2"/>
    </row>
    <row r="2821">
      <c r="C2821" s="2"/>
      <c r="U2821" s="2"/>
    </row>
    <row r="2822">
      <c r="C2822" s="2"/>
      <c r="U2822" s="2"/>
    </row>
    <row r="2823">
      <c r="C2823" s="2"/>
      <c r="U2823" s="2"/>
    </row>
    <row r="2824">
      <c r="C2824" s="2"/>
      <c r="U2824" s="2"/>
    </row>
    <row r="2825">
      <c r="C2825" s="2"/>
      <c r="U2825" s="2"/>
    </row>
    <row r="2826">
      <c r="C2826" s="2"/>
      <c r="U2826" s="2"/>
    </row>
    <row r="2827">
      <c r="C2827" s="2"/>
      <c r="U2827" s="2"/>
    </row>
    <row r="2828">
      <c r="C2828" s="2"/>
      <c r="U2828" s="2"/>
    </row>
    <row r="2829">
      <c r="C2829" s="2"/>
      <c r="U2829" s="2"/>
    </row>
    <row r="2830">
      <c r="C2830" s="2"/>
      <c r="U2830" s="2"/>
    </row>
    <row r="2831">
      <c r="C2831" s="2"/>
      <c r="U2831" s="2"/>
    </row>
    <row r="2832">
      <c r="C2832" s="2"/>
      <c r="U2832" s="2"/>
    </row>
    <row r="2833">
      <c r="C2833" s="2"/>
      <c r="U2833" s="2"/>
    </row>
    <row r="2834">
      <c r="C2834" s="2"/>
      <c r="U2834" s="2"/>
    </row>
    <row r="2835">
      <c r="C2835" s="2"/>
      <c r="U2835" s="2"/>
    </row>
    <row r="2836">
      <c r="C2836" s="2"/>
      <c r="U2836" s="2"/>
    </row>
    <row r="2837">
      <c r="C2837" s="2"/>
      <c r="U2837" s="2"/>
    </row>
    <row r="2838">
      <c r="C2838" s="2"/>
      <c r="U2838" s="2"/>
    </row>
    <row r="2839">
      <c r="C2839" s="2"/>
      <c r="U2839" s="2"/>
    </row>
    <row r="2840">
      <c r="C2840" s="2"/>
      <c r="U2840" s="2"/>
    </row>
    <row r="2841">
      <c r="C2841" s="2"/>
      <c r="U2841" s="2"/>
    </row>
    <row r="2842">
      <c r="C2842" s="2"/>
      <c r="U2842" s="2"/>
    </row>
    <row r="2843">
      <c r="C2843" s="2"/>
      <c r="U2843" s="2"/>
    </row>
    <row r="2844">
      <c r="C2844" s="2"/>
      <c r="U2844" s="2"/>
    </row>
    <row r="2845">
      <c r="C2845" s="2"/>
      <c r="U2845" s="2"/>
    </row>
    <row r="2846">
      <c r="C2846" s="2"/>
      <c r="U2846" s="2"/>
    </row>
    <row r="2847">
      <c r="C2847" s="2"/>
      <c r="U2847" s="2"/>
    </row>
    <row r="2848">
      <c r="C2848" s="2"/>
      <c r="U2848" s="2"/>
    </row>
    <row r="2849">
      <c r="C2849" s="2"/>
      <c r="U2849" s="2"/>
    </row>
    <row r="2850">
      <c r="C2850" s="2"/>
      <c r="U2850" s="2"/>
    </row>
    <row r="2851">
      <c r="C2851" s="2"/>
      <c r="U2851" s="2"/>
    </row>
    <row r="2852">
      <c r="C2852" s="2"/>
      <c r="U2852" s="2"/>
    </row>
    <row r="2853">
      <c r="C2853" s="2"/>
      <c r="U2853" s="2"/>
    </row>
    <row r="2854">
      <c r="C2854" s="2"/>
      <c r="U2854" s="2"/>
    </row>
    <row r="2855">
      <c r="C2855" s="2"/>
      <c r="U2855" s="2"/>
    </row>
    <row r="2856">
      <c r="C2856" s="2"/>
      <c r="U2856" s="2"/>
    </row>
    <row r="2857">
      <c r="C2857" s="2"/>
      <c r="U2857" s="2"/>
    </row>
    <row r="2858">
      <c r="C2858" s="2"/>
      <c r="U2858" s="2"/>
    </row>
    <row r="2859">
      <c r="C2859" s="2"/>
      <c r="U2859" s="2"/>
    </row>
    <row r="2860">
      <c r="C2860" s="2"/>
      <c r="U2860" s="2"/>
    </row>
    <row r="2861">
      <c r="C2861" s="2"/>
      <c r="U2861" s="2"/>
    </row>
    <row r="2862">
      <c r="C2862" s="2"/>
      <c r="U2862" s="2"/>
    </row>
    <row r="2863">
      <c r="C2863" s="2"/>
      <c r="U2863" s="2"/>
    </row>
    <row r="2864">
      <c r="C2864" s="2"/>
      <c r="U2864" s="2"/>
    </row>
    <row r="2865">
      <c r="C2865" s="2"/>
      <c r="U2865" s="2"/>
    </row>
    <row r="2866">
      <c r="C2866" s="2"/>
      <c r="U2866" s="2"/>
    </row>
    <row r="2867">
      <c r="C2867" s="2"/>
      <c r="U2867" s="2"/>
    </row>
    <row r="2868">
      <c r="C2868" s="2"/>
      <c r="U2868" s="2"/>
    </row>
    <row r="2869">
      <c r="C2869" s="2"/>
      <c r="U2869" s="2"/>
    </row>
    <row r="2870">
      <c r="C2870" s="2"/>
      <c r="U2870" s="2"/>
    </row>
    <row r="2871">
      <c r="C2871" s="2"/>
      <c r="U2871" s="2"/>
    </row>
    <row r="2872">
      <c r="C2872" s="2"/>
      <c r="U2872" s="2"/>
    </row>
    <row r="2873">
      <c r="C2873" s="2"/>
      <c r="U2873" s="2"/>
    </row>
    <row r="2874">
      <c r="C2874" s="2"/>
      <c r="U2874" s="2"/>
    </row>
    <row r="2875">
      <c r="C2875" s="2"/>
      <c r="U2875" s="2"/>
    </row>
    <row r="2876">
      <c r="C2876" s="2"/>
      <c r="U2876" s="2"/>
    </row>
    <row r="2877">
      <c r="C2877" s="2"/>
      <c r="U2877" s="2"/>
    </row>
    <row r="2878">
      <c r="C2878" s="2"/>
      <c r="U2878" s="2"/>
    </row>
    <row r="2879">
      <c r="C2879" s="2"/>
      <c r="U2879" s="2"/>
    </row>
    <row r="2880">
      <c r="C2880" s="2"/>
      <c r="U2880" s="2"/>
    </row>
    <row r="2881">
      <c r="C2881" s="2"/>
      <c r="U2881" s="2"/>
    </row>
    <row r="2882">
      <c r="C2882" s="2"/>
      <c r="U2882" s="2"/>
    </row>
    <row r="2883">
      <c r="C2883" s="2"/>
      <c r="U2883" s="2"/>
    </row>
    <row r="2884">
      <c r="C2884" s="2"/>
      <c r="U2884" s="2"/>
    </row>
    <row r="2885">
      <c r="C2885" s="2"/>
      <c r="U2885" s="2"/>
    </row>
    <row r="2886">
      <c r="C2886" s="2"/>
      <c r="U2886" s="2"/>
    </row>
    <row r="2887">
      <c r="C2887" s="2"/>
      <c r="U2887" s="2"/>
    </row>
    <row r="2888">
      <c r="C2888" s="2"/>
      <c r="U2888" s="2"/>
    </row>
    <row r="2889">
      <c r="C2889" s="2"/>
      <c r="U2889" s="2"/>
    </row>
    <row r="2890">
      <c r="C2890" s="2"/>
      <c r="U2890" s="2"/>
    </row>
    <row r="2891">
      <c r="C2891" s="2"/>
      <c r="U2891" s="2"/>
    </row>
    <row r="2892">
      <c r="C2892" s="2"/>
      <c r="U2892" s="2"/>
    </row>
    <row r="2893">
      <c r="C2893" s="2"/>
      <c r="U2893" s="2"/>
    </row>
    <row r="2894">
      <c r="C2894" s="2"/>
      <c r="U2894" s="2"/>
    </row>
    <row r="2895">
      <c r="C2895" s="2"/>
      <c r="U2895" s="2"/>
    </row>
    <row r="2896">
      <c r="C2896" s="2"/>
      <c r="U2896" s="2"/>
    </row>
    <row r="2897">
      <c r="C2897" s="2"/>
      <c r="U2897" s="2"/>
    </row>
    <row r="2898">
      <c r="C2898" s="2"/>
      <c r="U2898" s="2"/>
    </row>
    <row r="2899">
      <c r="C2899" s="2"/>
      <c r="U2899" s="2"/>
    </row>
    <row r="2900">
      <c r="C2900" s="2"/>
      <c r="U2900" s="2"/>
    </row>
    <row r="2901">
      <c r="C2901" s="2"/>
      <c r="U2901" s="2"/>
    </row>
    <row r="2902">
      <c r="C2902" s="2"/>
      <c r="U2902" s="2"/>
    </row>
    <row r="2903">
      <c r="C2903" s="2"/>
      <c r="U2903" s="2"/>
    </row>
    <row r="2904">
      <c r="C2904" s="2"/>
      <c r="U2904" s="2"/>
    </row>
    <row r="2905">
      <c r="C2905" s="2"/>
      <c r="U2905" s="2"/>
    </row>
    <row r="2906">
      <c r="C2906" s="2"/>
      <c r="U2906" s="2"/>
    </row>
    <row r="2907">
      <c r="C2907" s="2"/>
      <c r="U2907" s="2"/>
    </row>
    <row r="2908">
      <c r="C2908" s="2"/>
      <c r="U2908" s="2"/>
    </row>
    <row r="2909">
      <c r="C2909" s="2"/>
      <c r="U2909" s="2"/>
    </row>
    <row r="2910">
      <c r="C2910" s="2"/>
      <c r="U2910" s="2"/>
    </row>
    <row r="2911">
      <c r="C2911" s="2"/>
      <c r="U2911" s="2"/>
    </row>
    <row r="2912">
      <c r="C2912" s="2"/>
      <c r="U2912" s="2"/>
    </row>
    <row r="2913">
      <c r="C2913" s="2"/>
      <c r="U2913" s="2"/>
    </row>
    <row r="2914">
      <c r="C2914" s="2"/>
      <c r="U2914" s="2"/>
    </row>
    <row r="2915">
      <c r="C2915" s="2"/>
      <c r="U2915" s="2"/>
    </row>
    <row r="2916">
      <c r="C2916" s="2"/>
      <c r="U2916" s="2"/>
    </row>
    <row r="2917">
      <c r="C2917" s="2"/>
      <c r="U2917" s="2"/>
    </row>
    <row r="2918">
      <c r="C2918" s="2"/>
      <c r="U2918" s="2"/>
    </row>
    <row r="2919">
      <c r="C2919" s="2"/>
      <c r="U2919" s="2"/>
    </row>
    <row r="2920">
      <c r="C2920" s="2"/>
      <c r="U2920" s="2"/>
    </row>
    <row r="2921">
      <c r="C2921" s="2"/>
      <c r="U2921" s="2"/>
    </row>
    <row r="2922">
      <c r="C2922" s="2"/>
      <c r="U2922" s="2"/>
    </row>
    <row r="2923">
      <c r="C2923" s="2"/>
      <c r="U2923" s="2"/>
    </row>
    <row r="2924">
      <c r="C2924" s="2"/>
      <c r="U2924" s="2"/>
    </row>
    <row r="2925">
      <c r="C2925" s="2"/>
      <c r="U2925" s="2"/>
    </row>
    <row r="2926">
      <c r="C2926" s="2"/>
      <c r="U2926" s="2"/>
    </row>
    <row r="2927">
      <c r="C2927" s="2"/>
      <c r="U2927" s="2"/>
    </row>
    <row r="2928">
      <c r="C2928" s="2"/>
      <c r="U2928" s="2"/>
    </row>
    <row r="2929">
      <c r="C2929" s="2"/>
      <c r="U2929" s="2"/>
    </row>
    <row r="2930">
      <c r="C2930" s="2"/>
      <c r="U2930" s="2"/>
    </row>
    <row r="2931">
      <c r="C2931" s="2"/>
      <c r="U2931" s="2"/>
    </row>
    <row r="2932">
      <c r="C2932" s="2"/>
      <c r="U2932" s="2"/>
    </row>
    <row r="2933">
      <c r="C2933" s="2"/>
      <c r="U2933" s="2"/>
    </row>
    <row r="2934">
      <c r="C2934" s="2"/>
      <c r="U2934" s="2"/>
    </row>
    <row r="2935">
      <c r="C2935" s="2"/>
      <c r="U2935" s="2"/>
    </row>
    <row r="2936">
      <c r="C2936" s="2"/>
      <c r="U2936" s="2"/>
    </row>
    <row r="2937">
      <c r="C2937" s="2"/>
      <c r="U2937" s="2"/>
    </row>
    <row r="2938">
      <c r="C2938" s="2"/>
      <c r="U2938" s="2"/>
    </row>
    <row r="2939">
      <c r="C2939" s="2"/>
      <c r="U2939" s="2"/>
    </row>
    <row r="2940">
      <c r="C2940" s="2"/>
      <c r="U2940" s="2"/>
    </row>
    <row r="2941">
      <c r="C2941" s="2"/>
      <c r="U2941" s="2"/>
    </row>
    <row r="2942">
      <c r="C2942" s="2"/>
      <c r="U2942" s="2"/>
    </row>
    <row r="2943">
      <c r="C2943" s="2"/>
      <c r="U2943" s="2"/>
    </row>
    <row r="2944">
      <c r="C2944" s="2"/>
      <c r="U2944" s="2"/>
    </row>
    <row r="2945">
      <c r="C2945" s="2"/>
      <c r="U2945" s="2"/>
    </row>
    <row r="2946">
      <c r="C2946" s="2"/>
      <c r="U2946" s="2"/>
    </row>
    <row r="2947">
      <c r="C2947" s="2"/>
      <c r="U2947" s="2"/>
    </row>
    <row r="2948">
      <c r="C2948" s="2"/>
      <c r="U2948" s="2"/>
    </row>
    <row r="2949">
      <c r="C2949" s="2"/>
      <c r="U2949" s="2"/>
    </row>
    <row r="2950">
      <c r="C2950" s="2"/>
      <c r="U2950" s="2"/>
    </row>
    <row r="2951">
      <c r="C2951" s="2"/>
      <c r="U2951" s="2"/>
    </row>
    <row r="2952">
      <c r="C2952" s="2"/>
      <c r="U2952" s="2"/>
    </row>
    <row r="2953">
      <c r="C2953" s="2"/>
      <c r="U2953" s="2"/>
    </row>
    <row r="2954">
      <c r="C2954" s="2"/>
      <c r="U2954" s="2"/>
    </row>
    <row r="2955">
      <c r="C2955" s="2"/>
      <c r="U2955" s="2"/>
    </row>
    <row r="2956">
      <c r="C2956" s="2"/>
      <c r="U2956" s="2"/>
    </row>
    <row r="2957">
      <c r="C2957" s="2"/>
      <c r="U2957" s="2"/>
    </row>
    <row r="2958">
      <c r="C2958" s="2"/>
      <c r="U2958" s="2"/>
    </row>
    <row r="2959">
      <c r="C2959" s="2"/>
      <c r="U2959" s="2"/>
    </row>
    <row r="2960">
      <c r="C2960" s="2"/>
      <c r="U2960" s="2"/>
    </row>
    <row r="2961">
      <c r="C2961" s="2"/>
      <c r="U2961" s="2"/>
    </row>
    <row r="2962">
      <c r="C2962" s="2"/>
      <c r="U2962" s="2"/>
    </row>
    <row r="2963">
      <c r="C2963" s="2"/>
      <c r="U2963" s="2"/>
    </row>
    <row r="2964">
      <c r="C2964" s="2"/>
      <c r="U2964" s="2"/>
    </row>
    <row r="2965">
      <c r="C2965" s="2"/>
      <c r="U2965" s="2"/>
    </row>
    <row r="2966">
      <c r="C2966" s="2"/>
      <c r="U2966" s="2"/>
    </row>
    <row r="2967">
      <c r="C2967" s="2"/>
      <c r="U2967" s="2"/>
    </row>
    <row r="2968">
      <c r="C2968" s="2"/>
      <c r="U2968" s="2"/>
    </row>
    <row r="2969">
      <c r="C2969" s="2"/>
      <c r="U2969" s="2"/>
    </row>
    <row r="2970">
      <c r="C2970" s="2"/>
      <c r="U2970" s="2"/>
    </row>
    <row r="2971">
      <c r="C2971" s="2"/>
      <c r="U2971" s="2"/>
    </row>
    <row r="2972">
      <c r="C2972" s="2"/>
      <c r="U2972" s="2"/>
    </row>
    <row r="2973">
      <c r="C2973" s="2"/>
      <c r="U2973" s="2"/>
    </row>
    <row r="2974">
      <c r="C2974" s="2"/>
      <c r="U2974" s="2"/>
    </row>
    <row r="2975">
      <c r="C2975" s="2"/>
      <c r="U2975" s="2"/>
    </row>
    <row r="2976">
      <c r="C2976" s="2"/>
      <c r="U2976" s="2"/>
    </row>
    <row r="2977">
      <c r="C2977" s="2"/>
      <c r="U2977" s="2"/>
    </row>
    <row r="2978">
      <c r="C2978" s="2"/>
      <c r="U2978" s="2"/>
    </row>
    <row r="2979">
      <c r="C2979" s="2"/>
      <c r="U2979" s="2"/>
    </row>
    <row r="2980">
      <c r="C2980" s="2"/>
      <c r="U2980" s="2"/>
    </row>
    <row r="2981">
      <c r="C2981" s="2"/>
      <c r="U2981" s="2"/>
    </row>
    <row r="2982">
      <c r="C2982" s="2"/>
      <c r="U2982" s="2"/>
    </row>
    <row r="2983">
      <c r="C2983" s="2"/>
      <c r="U2983" s="2"/>
    </row>
    <row r="2984">
      <c r="C2984" s="2"/>
      <c r="U2984" s="2"/>
    </row>
    <row r="2985">
      <c r="C2985" s="2"/>
      <c r="U2985" s="2"/>
    </row>
    <row r="2986">
      <c r="C2986" s="2"/>
      <c r="U2986" s="2"/>
    </row>
    <row r="2987">
      <c r="C2987" s="2"/>
      <c r="U2987" s="2"/>
    </row>
    <row r="2988">
      <c r="C2988" s="2"/>
      <c r="U2988" s="2"/>
    </row>
    <row r="2989">
      <c r="C2989" s="2"/>
      <c r="U2989" s="2"/>
    </row>
    <row r="2990">
      <c r="C2990" s="2"/>
      <c r="U2990" s="2"/>
    </row>
    <row r="2991">
      <c r="C2991" s="2"/>
      <c r="U2991" s="2"/>
    </row>
    <row r="2992">
      <c r="C2992" s="2"/>
      <c r="U2992" s="2"/>
    </row>
    <row r="2993">
      <c r="C2993" s="2"/>
      <c r="U2993" s="2"/>
    </row>
    <row r="2994">
      <c r="C2994" s="2"/>
      <c r="U2994" s="2"/>
    </row>
    <row r="2995">
      <c r="C2995" s="2"/>
      <c r="U2995" s="2"/>
    </row>
    <row r="2996">
      <c r="C2996" s="2"/>
      <c r="U2996" s="2"/>
    </row>
    <row r="2997">
      <c r="C2997" s="2"/>
      <c r="U2997" s="2"/>
    </row>
    <row r="2998">
      <c r="C2998" s="2"/>
      <c r="U2998" s="2"/>
    </row>
    <row r="2999">
      <c r="C2999" s="2"/>
      <c r="U2999" s="2"/>
    </row>
    <row r="3000">
      <c r="C3000" s="2"/>
      <c r="U3000" s="2"/>
    </row>
    <row r="3001">
      <c r="C3001" s="2"/>
      <c r="U3001" s="2"/>
    </row>
    <row r="3002">
      <c r="C3002" s="2"/>
      <c r="U3002" s="2"/>
    </row>
    <row r="3003">
      <c r="C3003" s="2"/>
      <c r="U3003" s="2"/>
    </row>
    <row r="3004">
      <c r="C3004" s="2"/>
      <c r="U3004" s="2"/>
    </row>
    <row r="3005">
      <c r="C3005" s="2"/>
      <c r="U3005" s="2"/>
    </row>
    <row r="3006">
      <c r="C3006" s="2"/>
      <c r="U3006" s="2"/>
    </row>
    <row r="3007">
      <c r="C3007" s="2"/>
      <c r="U3007" s="2"/>
    </row>
    <row r="3008">
      <c r="C3008" s="2"/>
      <c r="U3008" s="2"/>
    </row>
    <row r="3009">
      <c r="C3009" s="2"/>
      <c r="U3009" s="2"/>
    </row>
    <row r="3010">
      <c r="C3010" s="2"/>
      <c r="U3010" s="2"/>
    </row>
    <row r="3011">
      <c r="C3011" s="2"/>
      <c r="U3011" s="2"/>
    </row>
    <row r="3012">
      <c r="C3012" s="2"/>
      <c r="U3012" s="2"/>
    </row>
    <row r="3013">
      <c r="C3013" s="2"/>
      <c r="U3013" s="2"/>
    </row>
    <row r="3014">
      <c r="C3014" s="2"/>
      <c r="U3014" s="2"/>
    </row>
    <row r="3015">
      <c r="C3015" s="2"/>
      <c r="U3015" s="2"/>
    </row>
    <row r="3016">
      <c r="C3016" s="2"/>
      <c r="U3016" s="2"/>
    </row>
    <row r="3017">
      <c r="C3017" s="2"/>
      <c r="U3017" s="2"/>
    </row>
    <row r="3018">
      <c r="C3018" s="2"/>
      <c r="U3018" s="2"/>
    </row>
    <row r="3019">
      <c r="C3019" s="2"/>
      <c r="U3019" s="2"/>
    </row>
    <row r="3020">
      <c r="C3020" s="2"/>
      <c r="U3020" s="2"/>
    </row>
    <row r="3021">
      <c r="C3021" s="2"/>
      <c r="U3021" s="2"/>
    </row>
    <row r="3022">
      <c r="C3022" s="2"/>
      <c r="U3022" s="2"/>
    </row>
    <row r="3023">
      <c r="C3023" s="2"/>
      <c r="U3023" s="2"/>
    </row>
    <row r="3024">
      <c r="C3024" s="2"/>
      <c r="U3024" s="2"/>
    </row>
    <row r="3025">
      <c r="C3025" s="2"/>
      <c r="U3025" s="2"/>
    </row>
    <row r="3026">
      <c r="C3026" s="2"/>
      <c r="U3026" s="2"/>
    </row>
    <row r="3027">
      <c r="C3027" s="2"/>
      <c r="U3027" s="2"/>
    </row>
    <row r="3028">
      <c r="C3028" s="2"/>
      <c r="U3028" s="2"/>
    </row>
    <row r="3029">
      <c r="C3029" s="2"/>
      <c r="U3029" s="2"/>
    </row>
    <row r="3030">
      <c r="C3030" s="2"/>
      <c r="U3030" s="2"/>
    </row>
    <row r="3031">
      <c r="C3031" s="2"/>
      <c r="U3031" s="2"/>
    </row>
    <row r="3032">
      <c r="C3032" s="2"/>
      <c r="U3032" s="2"/>
    </row>
    <row r="3033">
      <c r="C3033" s="2"/>
      <c r="U3033" s="2"/>
    </row>
    <row r="3034">
      <c r="C3034" s="2"/>
      <c r="U3034" s="2"/>
    </row>
    <row r="3035">
      <c r="C3035" s="2"/>
      <c r="U3035" s="2"/>
    </row>
    <row r="3036">
      <c r="C3036" s="2"/>
      <c r="U3036" s="2"/>
    </row>
    <row r="3037">
      <c r="C3037" s="2"/>
      <c r="U3037" s="2"/>
    </row>
    <row r="3038">
      <c r="C3038" s="2"/>
      <c r="U3038" s="2"/>
    </row>
    <row r="3039">
      <c r="C3039" s="2"/>
      <c r="U3039" s="2"/>
    </row>
    <row r="3040">
      <c r="C3040" s="2"/>
      <c r="U3040" s="2"/>
    </row>
    <row r="3041">
      <c r="C3041" s="2"/>
      <c r="U3041" s="2"/>
    </row>
    <row r="3042">
      <c r="C3042" s="2"/>
      <c r="U3042" s="2"/>
    </row>
    <row r="3043">
      <c r="C3043" s="2"/>
      <c r="U3043" s="2"/>
    </row>
    <row r="3044">
      <c r="C3044" s="2"/>
      <c r="U3044" s="2"/>
    </row>
    <row r="3045">
      <c r="C3045" s="2"/>
      <c r="U3045" s="2"/>
    </row>
    <row r="3046">
      <c r="C3046" s="2"/>
      <c r="U3046" s="2"/>
    </row>
    <row r="3047">
      <c r="C3047" s="2"/>
      <c r="U3047" s="2"/>
    </row>
    <row r="3048">
      <c r="C3048" s="2"/>
      <c r="U3048" s="2"/>
    </row>
    <row r="3049">
      <c r="C3049" s="2"/>
      <c r="U3049" s="2"/>
    </row>
    <row r="3050">
      <c r="C3050" s="2"/>
      <c r="U3050" s="2"/>
    </row>
    <row r="3051">
      <c r="C3051" s="2"/>
      <c r="U3051" s="2"/>
    </row>
    <row r="3052">
      <c r="C3052" s="2"/>
      <c r="U3052" s="2"/>
    </row>
    <row r="3053">
      <c r="C3053" s="2"/>
      <c r="U3053" s="2"/>
    </row>
    <row r="3054">
      <c r="C3054" s="2"/>
      <c r="U3054" s="2"/>
    </row>
    <row r="3055">
      <c r="C3055" s="2"/>
      <c r="U3055" s="2"/>
    </row>
    <row r="3056">
      <c r="C3056" s="2"/>
      <c r="U3056" s="2"/>
    </row>
    <row r="3057">
      <c r="C3057" s="2"/>
      <c r="U3057" s="2"/>
    </row>
    <row r="3058">
      <c r="C3058" s="2"/>
      <c r="U3058" s="2"/>
    </row>
    <row r="3059">
      <c r="C3059" s="2"/>
      <c r="U3059" s="2"/>
    </row>
    <row r="3060">
      <c r="C3060" s="2"/>
      <c r="U3060" s="2"/>
    </row>
    <row r="3061">
      <c r="C3061" s="2"/>
      <c r="U3061" s="2"/>
    </row>
    <row r="3062">
      <c r="C3062" s="2"/>
      <c r="U3062" s="2"/>
    </row>
    <row r="3063">
      <c r="C3063" s="2"/>
      <c r="U3063" s="2"/>
    </row>
    <row r="3064">
      <c r="C3064" s="2"/>
      <c r="U3064" s="2"/>
    </row>
    <row r="3065">
      <c r="C3065" s="2"/>
      <c r="U3065" s="2"/>
    </row>
    <row r="3066">
      <c r="C3066" s="2"/>
      <c r="U3066" s="2"/>
    </row>
    <row r="3067">
      <c r="C3067" s="2"/>
      <c r="U3067" s="2"/>
    </row>
    <row r="3068">
      <c r="C3068" s="2"/>
      <c r="U3068" s="2"/>
    </row>
    <row r="3069">
      <c r="C3069" s="2"/>
      <c r="U3069" s="2"/>
    </row>
    <row r="3070">
      <c r="C3070" s="2"/>
      <c r="U3070" s="2"/>
    </row>
    <row r="3071">
      <c r="C3071" s="2"/>
      <c r="U3071" s="2"/>
    </row>
    <row r="3072">
      <c r="C3072" s="2"/>
      <c r="U3072" s="2"/>
    </row>
    <row r="3073">
      <c r="C3073" s="2"/>
      <c r="U3073" s="2"/>
    </row>
    <row r="3074">
      <c r="C3074" s="2"/>
      <c r="U3074" s="2"/>
    </row>
    <row r="3075">
      <c r="C3075" s="2"/>
      <c r="U3075" s="2"/>
    </row>
    <row r="3076">
      <c r="C3076" s="2"/>
      <c r="U3076" s="2"/>
    </row>
    <row r="3077">
      <c r="C3077" s="2"/>
      <c r="U3077" s="2"/>
    </row>
    <row r="3078">
      <c r="C3078" s="2"/>
      <c r="U3078" s="2"/>
    </row>
    <row r="3079">
      <c r="C3079" s="2"/>
      <c r="U3079" s="2"/>
    </row>
    <row r="3080">
      <c r="C3080" s="2"/>
      <c r="U3080" s="2"/>
    </row>
    <row r="3081">
      <c r="C3081" s="2"/>
      <c r="U3081" s="2"/>
    </row>
    <row r="3082">
      <c r="C3082" s="2"/>
      <c r="U3082" s="2"/>
    </row>
    <row r="3083">
      <c r="C3083" s="2"/>
      <c r="U3083" s="2"/>
    </row>
    <row r="3084">
      <c r="C3084" s="2"/>
      <c r="U3084" s="2"/>
    </row>
    <row r="3085">
      <c r="C3085" s="2"/>
      <c r="U3085" s="2"/>
    </row>
    <row r="3086">
      <c r="C3086" s="2"/>
      <c r="U3086" s="2"/>
    </row>
    <row r="3087">
      <c r="C3087" s="2"/>
      <c r="U3087" s="2"/>
    </row>
    <row r="3088">
      <c r="C3088" s="2"/>
      <c r="U3088" s="2"/>
    </row>
    <row r="3089">
      <c r="C3089" s="2"/>
      <c r="U3089" s="2"/>
    </row>
    <row r="3090">
      <c r="C3090" s="2"/>
      <c r="U3090" s="2"/>
    </row>
    <row r="3091">
      <c r="C3091" s="2"/>
      <c r="U3091" s="2"/>
    </row>
    <row r="3092">
      <c r="C3092" s="2"/>
      <c r="U3092" s="2"/>
    </row>
    <row r="3093">
      <c r="C3093" s="2"/>
      <c r="U3093" s="2"/>
    </row>
    <row r="3094">
      <c r="C3094" s="2"/>
      <c r="U3094" s="2"/>
    </row>
    <row r="3095">
      <c r="C3095" s="2"/>
      <c r="U3095" s="2"/>
    </row>
    <row r="3096">
      <c r="C3096" s="2"/>
      <c r="U3096" s="2"/>
    </row>
    <row r="3097">
      <c r="C3097" s="2"/>
      <c r="U3097" s="2"/>
    </row>
    <row r="3098">
      <c r="C3098" s="2"/>
      <c r="U3098" s="2"/>
    </row>
    <row r="3099">
      <c r="C3099" s="2"/>
      <c r="U3099" s="2"/>
    </row>
    <row r="3100">
      <c r="C3100" s="2"/>
      <c r="U3100" s="2"/>
    </row>
    <row r="3101">
      <c r="C3101" s="2"/>
      <c r="U3101" s="2"/>
    </row>
    <row r="3102">
      <c r="C3102" s="2"/>
      <c r="U3102" s="2"/>
    </row>
    <row r="3103">
      <c r="C3103" s="2"/>
      <c r="U3103" s="2"/>
    </row>
    <row r="3104">
      <c r="C3104" s="2"/>
      <c r="U3104" s="2"/>
    </row>
    <row r="3105">
      <c r="C3105" s="2"/>
      <c r="U3105" s="2"/>
    </row>
    <row r="3106">
      <c r="C3106" s="2"/>
      <c r="U3106" s="2"/>
    </row>
    <row r="3107">
      <c r="C3107" s="2"/>
      <c r="U3107" s="2"/>
    </row>
    <row r="3108">
      <c r="C3108" s="2"/>
      <c r="U3108" s="2"/>
    </row>
    <row r="3109">
      <c r="C3109" s="2"/>
      <c r="U3109" s="2"/>
    </row>
    <row r="3110">
      <c r="C3110" s="2"/>
      <c r="U3110" s="2"/>
    </row>
    <row r="3111">
      <c r="C3111" s="2"/>
      <c r="U3111" s="2"/>
    </row>
    <row r="3112">
      <c r="C3112" s="2"/>
      <c r="U3112" s="2"/>
    </row>
    <row r="3113">
      <c r="C3113" s="2"/>
      <c r="U3113" s="2"/>
    </row>
    <row r="3114">
      <c r="C3114" s="2"/>
      <c r="U3114" s="2"/>
    </row>
    <row r="3115">
      <c r="C3115" s="2"/>
      <c r="U3115" s="2"/>
    </row>
    <row r="3116">
      <c r="C3116" s="2"/>
      <c r="U3116" s="2"/>
    </row>
    <row r="3117">
      <c r="C3117" s="2"/>
      <c r="U3117" s="2"/>
    </row>
    <row r="3118">
      <c r="C3118" s="2"/>
      <c r="U3118" s="2"/>
    </row>
    <row r="3119">
      <c r="C3119" s="2"/>
      <c r="U3119" s="2"/>
    </row>
    <row r="3120">
      <c r="C3120" s="2"/>
      <c r="U3120" s="2"/>
    </row>
    <row r="3121">
      <c r="C3121" s="2"/>
      <c r="U3121" s="2"/>
    </row>
    <row r="3122">
      <c r="C3122" s="2"/>
      <c r="U3122" s="2"/>
    </row>
    <row r="3123">
      <c r="C3123" s="2"/>
      <c r="U3123" s="2"/>
    </row>
    <row r="3124">
      <c r="C3124" s="2"/>
      <c r="U3124" s="2"/>
    </row>
    <row r="3125">
      <c r="C3125" s="2"/>
      <c r="U3125" s="2"/>
    </row>
    <row r="3126">
      <c r="C3126" s="2"/>
      <c r="U3126" s="2"/>
    </row>
    <row r="3127">
      <c r="C3127" s="2"/>
      <c r="U3127" s="2"/>
    </row>
    <row r="3128">
      <c r="C3128" s="2"/>
      <c r="U3128" s="2"/>
    </row>
    <row r="3129">
      <c r="C3129" s="2"/>
      <c r="U3129" s="2"/>
    </row>
    <row r="3130">
      <c r="C3130" s="2"/>
      <c r="U3130" s="2"/>
    </row>
    <row r="3131">
      <c r="C3131" s="2"/>
      <c r="U3131" s="2"/>
    </row>
    <row r="3132">
      <c r="C3132" s="2"/>
      <c r="U3132" s="2"/>
    </row>
    <row r="3133">
      <c r="C3133" s="2"/>
      <c r="U3133" s="2"/>
    </row>
    <row r="3134">
      <c r="C3134" s="2"/>
      <c r="U3134" s="2"/>
    </row>
    <row r="3135">
      <c r="C3135" s="2"/>
      <c r="U3135" s="2"/>
    </row>
    <row r="3136">
      <c r="C3136" s="2"/>
      <c r="U3136" s="2"/>
    </row>
    <row r="3137">
      <c r="C3137" s="2"/>
      <c r="U3137" s="2"/>
    </row>
    <row r="3138">
      <c r="C3138" s="2"/>
      <c r="U3138" s="2"/>
    </row>
    <row r="3139">
      <c r="C3139" s="2"/>
      <c r="U3139" s="2"/>
    </row>
    <row r="3140">
      <c r="C3140" s="2"/>
      <c r="U3140" s="2"/>
    </row>
    <row r="3141">
      <c r="C3141" s="2"/>
      <c r="U3141" s="2"/>
    </row>
    <row r="3142">
      <c r="C3142" s="2"/>
      <c r="U3142" s="2"/>
    </row>
    <row r="3143">
      <c r="C3143" s="2"/>
      <c r="U3143" s="2"/>
    </row>
    <row r="3144">
      <c r="C3144" s="2"/>
      <c r="U3144" s="2"/>
    </row>
    <row r="3145">
      <c r="C3145" s="2"/>
      <c r="U3145" s="2"/>
    </row>
    <row r="3146">
      <c r="C3146" s="2"/>
      <c r="U3146" s="2"/>
    </row>
    <row r="3147">
      <c r="C3147" s="2"/>
      <c r="U3147" s="2"/>
    </row>
    <row r="3148">
      <c r="C3148" s="2"/>
      <c r="U3148" s="2"/>
    </row>
    <row r="3149">
      <c r="C3149" s="2"/>
      <c r="U3149" s="2"/>
    </row>
    <row r="3150">
      <c r="C3150" s="2"/>
      <c r="U3150" s="2"/>
    </row>
    <row r="3151">
      <c r="C3151" s="2"/>
      <c r="U3151" s="2"/>
    </row>
    <row r="3152">
      <c r="C3152" s="2"/>
      <c r="U3152" s="2"/>
    </row>
    <row r="3153">
      <c r="C3153" s="2"/>
      <c r="U3153" s="2"/>
    </row>
    <row r="3154">
      <c r="C3154" s="2"/>
      <c r="U3154" s="2"/>
    </row>
    <row r="3155">
      <c r="C3155" s="2"/>
      <c r="U3155" s="2"/>
    </row>
    <row r="3156">
      <c r="C3156" s="2"/>
      <c r="U3156" s="2"/>
    </row>
    <row r="3157">
      <c r="C3157" s="2"/>
      <c r="U3157" s="2"/>
    </row>
    <row r="3158">
      <c r="C3158" s="2"/>
      <c r="U3158" s="2"/>
    </row>
    <row r="3159">
      <c r="C3159" s="2"/>
      <c r="U3159" s="2"/>
    </row>
    <row r="3160">
      <c r="C3160" s="2"/>
      <c r="U3160" s="2"/>
    </row>
    <row r="3161">
      <c r="C3161" s="2"/>
      <c r="U3161" s="2"/>
    </row>
    <row r="3162">
      <c r="C3162" s="2"/>
      <c r="U3162" s="2"/>
    </row>
    <row r="3163">
      <c r="C3163" s="2"/>
      <c r="U3163" s="2"/>
    </row>
    <row r="3164">
      <c r="C3164" s="2"/>
      <c r="U3164" s="2"/>
    </row>
    <row r="3165">
      <c r="C3165" s="2"/>
      <c r="U3165" s="2"/>
    </row>
    <row r="3166">
      <c r="C3166" s="2"/>
      <c r="U3166" s="2"/>
    </row>
    <row r="3167">
      <c r="C3167" s="2"/>
      <c r="U3167" s="2"/>
    </row>
    <row r="3168">
      <c r="C3168" s="2"/>
      <c r="U3168" s="2"/>
    </row>
    <row r="3169">
      <c r="C3169" s="2"/>
      <c r="U3169" s="2"/>
    </row>
    <row r="3170">
      <c r="C3170" s="2"/>
      <c r="U3170" s="2"/>
    </row>
    <row r="3171">
      <c r="C3171" s="2"/>
      <c r="U3171" s="2"/>
    </row>
    <row r="3172">
      <c r="C3172" s="2"/>
      <c r="U3172" s="2"/>
    </row>
    <row r="3173">
      <c r="C3173" s="2"/>
      <c r="U3173" s="2"/>
    </row>
    <row r="3174">
      <c r="C3174" s="2"/>
      <c r="U3174" s="2"/>
    </row>
    <row r="3175">
      <c r="C3175" s="2"/>
      <c r="U3175" s="2"/>
    </row>
    <row r="3176">
      <c r="C3176" s="2"/>
      <c r="U3176" s="2"/>
    </row>
    <row r="3177">
      <c r="C3177" s="2"/>
      <c r="U3177" s="2"/>
    </row>
    <row r="3178">
      <c r="C3178" s="2"/>
      <c r="U3178" s="2"/>
    </row>
    <row r="3179">
      <c r="C3179" s="2"/>
      <c r="U3179" s="2"/>
    </row>
    <row r="3180">
      <c r="C3180" s="2"/>
      <c r="U3180" s="2"/>
    </row>
    <row r="3181">
      <c r="C3181" s="2"/>
      <c r="U3181" s="2"/>
    </row>
    <row r="3182">
      <c r="C3182" s="2"/>
      <c r="U3182" s="2"/>
    </row>
    <row r="3183">
      <c r="C3183" s="2"/>
      <c r="U3183" s="2"/>
    </row>
    <row r="3184">
      <c r="C3184" s="2"/>
      <c r="U3184" s="2"/>
    </row>
    <row r="3185">
      <c r="C3185" s="2"/>
      <c r="U3185" s="2"/>
    </row>
    <row r="3186">
      <c r="C3186" s="2"/>
      <c r="U3186" s="2"/>
    </row>
    <row r="3187">
      <c r="C3187" s="2"/>
      <c r="U3187" s="2"/>
    </row>
    <row r="3188">
      <c r="C3188" s="2"/>
      <c r="U3188" s="2"/>
    </row>
    <row r="3189">
      <c r="C3189" s="2"/>
      <c r="U3189" s="2"/>
    </row>
    <row r="3190">
      <c r="C3190" s="2"/>
      <c r="U3190" s="2"/>
    </row>
    <row r="3191">
      <c r="C3191" s="2"/>
      <c r="U3191" s="2"/>
    </row>
    <row r="3192">
      <c r="C3192" s="2"/>
      <c r="U3192" s="2"/>
    </row>
    <row r="3193">
      <c r="C3193" s="2"/>
      <c r="U3193" s="2"/>
    </row>
    <row r="3194">
      <c r="C3194" s="2"/>
      <c r="U3194" s="2"/>
    </row>
    <row r="3195">
      <c r="C3195" s="2"/>
      <c r="U3195" s="2"/>
    </row>
    <row r="3196">
      <c r="C3196" s="2"/>
      <c r="U3196" s="2"/>
    </row>
    <row r="3197">
      <c r="C3197" s="2"/>
      <c r="U3197" s="2"/>
    </row>
    <row r="3198">
      <c r="C3198" s="2"/>
      <c r="U3198" s="2"/>
    </row>
    <row r="3199">
      <c r="C3199" s="2"/>
      <c r="U3199" s="2"/>
    </row>
    <row r="3200">
      <c r="C3200" s="2"/>
      <c r="U3200" s="2"/>
    </row>
    <row r="3201">
      <c r="C3201" s="2"/>
      <c r="U3201" s="2"/>
    </row>
    <row r="3202">
      <c r="C3202" s="2"/>
      <c r="U3202" s="2"/>
    </row>
    <row r="3203">
      <c r="C3203" s="2"/>
      <c r="U3203" s="2"/>
    </row>
    <row r="3204">
      <c r="C3204" s="2"/>
      <c r="U3204" s="2"/>
    </row>
    <row r="3205">
      <c r="C3205" s="2"/>
      <c r="U3205" s="2"/>
    </row>
    <row r="3206">
      <c r="C3206" s="2"/>
      <c r="U3206" s="2"/>
    </row>
    <row r="3207">
      <c r="C3207" s="2"/>
      <c r="U3207" s="2"/>
    </row>
    <row r="3208">
      <c r="C3208" s="2"/>
      <c r="U3208" s="2"/>
    </row>
    <row r="3209">
      <c r="C3209" s="2"/>
      <c r="U3209" s="2"/>
    </row>
    <row r="3210">
      <c r="C3210" s="2"/>
      <c r="U3210" s="2"/>
    </row>
    <row r="3211">
      <c r="C3211" s="2"/>
      <c r="U3211" s="2"/>
    </row>
    <row r="3212">
      <c r="C3212" s="2"/>
      <c r="U3212" s="2"/>
    </row>
    <row r="3213">
      <c r="C3213" s="2"/>
      <c r="U3213" s="2"/>
    </row>
    <row r="3214">
      <c r="C3214" s="2"/>
      <c r="U3214" s="2"/>
    </row>
    <row r="3215">
      <c r="C3215" s="2"/>
      <c r="U3215" s="2"/>
    </row>
    <row r="3216">
      <c r="C3216" s="2"/>
      <c r="U3216" s="2"/>
    </row>
    <row r="3217">
      <c r="C3217" s="2"/>
      <c r="U3217" s="2"/>
    </row>
    <row r="3218">
      <c r="C3218" s="2"/>
      <c r="U3218" s="2"/>
    </row>
    <row r="3219">
      <c r="C3219" s="2"/>
      <c r="U3219" s="2"/>
    </row>
    <row r="3220">
      <c r="C3220" s="2"/>
      <c r="U3220" s="2"/>
    </row>
    <row r="3221">
      <c r="C3221" s="2"/>
      <c r="U3221" s="2"/>
    </row>
    <row r="3222">
      <c r="C3222" s="2"/>
      <c r="U3222" s="2"/>
    </row>
    <row r="3223">
      <c r="C3223" s="2"/>
      <c r="U3223" s="2"/>
    </row>
    <row r="3224">
      <c r="C3224" s="2"/>
      <c r="U3224" s="2"/>
    </row>
    <row r="3225">
      <c r="C3225" s="2"/>
      <c r="U3225" s="2"/>
    </row>
    <row r="3226">
      <c r="C3226" s="2"/>
      <c r="U3226" s="2"/>
    </row>
    <row r="3227">
      <c r="C3227" s="2"/>
      <c r="U3227" s="2"/>
    </row>
    <row r="3228">
      <c r="C3228" s="2"/>
      <c r="U3228" s="2"/>
    </row>
    <row r="3229">
      <c r="C3229" s="2"/>
      <c r="U3229" s="2"/>
    </row>
    <row r="3230">
      <c r="C3230" s="2"/>
      <c r="U3230" s="2"/>
    </row>
    <row r="3231">
      <c r="C3231" s="2"/>
      <c r="U3231" s="2"/>
    </row>
    <row r="3232">
      <c r="C3232" s="2"/>
      <c r="U3232" s="2"/>
    </row>
    <row r="3233">
      <c r="C3233" s="2"/>
      <c r="U3233" s="2"/>
    </row>
    <row r="3234">
      <c r="C3234" s="2"/>
      <c r="U3234" s="2"/>
    </row>
    <row r="3235">
      <c r="C3235" s="2"/>
      <c r="U3235" s="2"/>
    </row>
    <row r="3236">
      <c r="C3236" s="2"/>
      <c r="U3236" s="2"/>
    </row>
    <row r="3237">
      <c r="C3237" s="2"/>
      <c r="U3237" s="2"/>
    </row>
    <row r="3238">
      <c r="C3238" s="2"/>
      <c r="U3238" s="2"/>
    </row>
    <row r="3239">
      <c r="C3239" s="2"/>
      <c r="U3239" s="2"/>
    </row>
    <row r="3240">
      <c r="C3240" s="2"/>
      <c r="U3240" s="2"/>
    </row>
    <row r="3241">
      <c r="C3241" s="2"/>
      <c r="U3241" s="2"/>
    </row>
    <row r="3242">
      <c r="C3242" s="2"/>
      <c r="U3242" s="2"/>
    </row>
    <row r="3243">
      <c r="C3243" s="2"/>
      <c r="U3243" s="2"/>
    </row>
    <row r="3244">
      <c r="C3244" s="2"/>
      <c r="U3244" s="2"/>
    </row>
    <row r="3245">
      <c r="C3245" s="2"/>
      <c r="U3245" s="2"/>
    </row>
    <row r="3246">
      <c r="C3246" s="2"/>
      <c r="U3246" s="2"/>
    </row>
    <row r="3247">
      <c r="C3247" s="2"/>
      <c r="U3247" s="2"/>
    </row>
    <row r="3248">
      <c r="C3248" s="2"/>
      <c r="U3248" s="2"/>
    </row>
    <row r="3249">
      <c r="C3249" s="2"/>
      <c r="U3249" s="2"/>
    </row>
    <row r="3250">
      <c r="C3250" s="2"/>
      <c r="U3250" s="2"/>
    </row>
    <row r="3251">
      <c r="C3251" s="2"/>
      <c r="U3251" s="2"/>
    </row>
    <row r="3252">
      <c r="C3252" s="2"/>
      <c r="U3252" s="2"/>
    </row>
    <row r="3253">
      <c r="C3253" s="2"/>
      <c r="U3253" s="2"/>
    </row>
    <row r="3254">
      <c r="C3254" s="2"/>
      <c r="U3254" s="2"/>
    </row>
    <row r="3255">
      <c r="C3255" s="2"/>
      <c r="U3255" s="2"/>
    </row>
    <row r="3256">
      <c r="C3256" s="2"/>
      <c r="U3256" s="2"/>
    </row>
    <row r="3257">
      <c r="C3257" s="2"/>
      <c r="U3257" s="2"/>
    </row>
    <row r="3258">
      <c r="C3258" s="2"/>
      <c r="U3258" s="2"/>
    </row>
    <row r="3259">
      <c r="C3259" s="2"/>
      <c r="U3259" s="2"/>
    </row>
    <row r="3260">
      <c r="C3260" s="2"/>
      <c r="U3260" s="2"/>
    </row>
    <row r="3261">
      <c r="C3261" s="2"/>
      <c r="U3261" s="2"/>
    </row>
    <row r="3262">
      <c r="C3262" s="2"/>
      <c r="U3262" s="2"/>
    </row>
    <row r="3263">
      <c r="C3263" s="2"/>
      <c r="U3263" s="2"/>
    </row>
    <row r="3264">
      <c r="C3264" s="2"/>
      <c r="U3264" s="2"/>
    </row>
    <row r="3265">
      <c r="C3265" s="2"/>
      <c r="U3265" s="2"/>
    </row>
    <row r="3266">
      <c r="C3266" s="2"/>
      <c r="U3266" s="2"/>
    </row>
    <row r="3267">
      <c r="C3267" s="2"/>
      <c r="U3267" s="2"/>
    </row>
    <row r="3268">
      <c r="C3268" s="2"/>
      <c r="U3268" s="2"/>
    </row>
    <row r="3269">
      <c r="C3269" s="2"/>
      <c r="U3269" s="2"/>
    </row>
    <row r="3270">
      <c r="C3270" s="2"/>
      <c r="U3270" s="2"/>
    </row>
    <row r="3271">
      <c r="C3271" s="2"/>
      <c r="U3271" s="2"/>
    </row>
    <row r="3272">
      <c r="C3272" s="2"/>
      <c r="U3272" s="2"/>
    </row>
    <row r="3273">
      <c r="C3273" s="2"/>
      <c r="U3273" s="2"/>
    </row>
    <row r="3274">
      <c r="C3274" s="2"/>
      <c r="U3274" s="2"/>
    </row>
    <row r="3275">
      <c r="C3275" s="2"/>
      <c r="U3275" s="2"/>
    </row>
    <row r="3276">
      <c r="C3276" s="2"/>
      <c r="U3276" s="2"/>
    </row>
    <row r="3277">
      <c r="C3277" s="2"/>
      <c r="U3277" s="2"/>
    </row>
    <row r="3278">
      <c r="C3278" s="2"/>
      <c r="U3278" s="2"/>
    </row>
    <row r="3279">
      <c r="C3279" s="2"/>
      <c r="U3279" s="2"/>
    </row>
    <row r="3280">
      <c r="C3280" s="2"/>
      <c r="U3280" s="2"/>
    </row>
    <row r="3281">
      <c r="C3281" s="2"/>
      <c r="U3281" s="2"/>
    </row>
    <row r="3282">
      <c r="C3282" s="2"/>
      <c r="U3282" s="2"/>
    </row>
    <row r="3283">
      <c r="C3283" s="2"/>
      <c r="U3283" s="2"/>
    </row>
    <row r="3284">
      <c r="C3284" s="2"/>
      <c r="U3284" s="2"/>
    </row>
    <row r="3285">
      <c r="C3285" s="2"/>
      <c r="U3285" s="2"/>
    </row>
    <row r="3286">
      <c r="C3286" s="2"/>
      <c r="U3286" s="2"/>
    </row>
    <row r="3287">
      <c r="C3287" s="2"/>
      <c r="U3287" s="2"/>
    </row>
    <row r="3288">
      <c r="C3288" s="2"/>
      <c r="U3288" s="2"/>
    </row>
    <row r="3289">
      <c r="C3289" s="2"/>
      <c r="U3289" s="2"/>
    </row>
    <row r="3290">
      <c r="C3290" s="2"/>
      <c r="U3290" s="2"/>
    </row>
    <row r="3291">
      <c r="C3291" s="2"/>
      <c r="U3291" s="2"/>
    </row>
    <row r="3292">
      <c r="C3292" s="2"/>
      <c r="U3292" s="2"/>
    </row>
    <row r="3293">
      <c r="C3293" s="2"/>
      <c r="U3293" s="2"/>
    </row>
    <row r="3294">
      <c r="C3294" s="2"/>
      <c r="U3294" s="2"/>
    </row>
    <row r="3295">
      <c r="C3295" s="2"/>
      <c r="U3295" s="2"/>
    </row>
    <row r="3296">
      <c r="C3296" s="2"/>
      <c r="U3296" s="2"/>
    </row>
    <row r="3297">
      <c r="C3297" s="2"/>
      <c r="U3297" s="2"/>
    </row>
    <row r="3298">
      <c r="C3298" s="2"/>
      <c r="U3298" s="2"/>
    </row>
    <row r="3299">
      <c r="C3299" s="2"/>
      <c r="U3299" s="2"/>
    </row>
    <row r="3300">
      <c r="C3300" s="2"/>
      <c r="U3300" s="2"/>
    </row>
    <row r="3301">
      <c r="C3301" s="2"/>
      <c r="U3301" s="2"/>
    </row>
    <row r="3302">
      <c r="C3302" s="2"/>
      <c r="U3302" s="2"/>
    </row>
    <row r="3303">
      <c r="C3303" s="2"/>
      <c r="U3303" s="2"/>
    </row>
    <row r="3304">
      <c r="C3304" s="2"/>
      <c r="U3304" s="2"/>
    </row>
    <row r="3305">
      <c r="C3305" s="2"/>
      <c r="U3305" s="2"/>
    </row>
    <row r="3306">
      <c r="C3306" s="2"/>
      <c r="U3306" s="2"/>
    </row>
    <row r="3307">
      <c r="C3307" s="2"/>
      <c r="U3307" s="2"/>
    </row>
    <row r="3308">
      <c r="C3308" s="2"/>
      <c r="U3308" s="2"/>
    </row>
    <row r="3309">
      <c r="C3309" s="2"/>
      <c r="U3309" s="2"/>
    </row>
    <row r="3310">
      <c r="C3310" s="2"/>
      <c r="U3310" s="2"/>
    </row>
    <row r="3311">
      <c r="C3311" s="2"/>
      <c r="U3311" s="2"/>
    </row>
    <row r="3312">
      <c r="C3312" s="2"/>
      <c r="U3312" s="2"/>
    </row>
    <row r="3313">
      <c r="C3313" s="2"/>
      <c r="U3313" s="2"/>
    </row>
    <row r="3314">
      <c r="C3314" s="2"/>
      <c r="U3314" s="2"/>
    </row>
    <row r="3315">
      <c r="C3315" s="2"/>
      <c r="U3315" s="2"/>
    </row>
    <row r="3316">
      <c r="C3316" s="2"/>
      <c r="U3316" s="2"/>
    </row>
    <row r="3317">
      <c r="C3317" s="2"/>
      <c r="U3317" s="2"/>
    </row>
    <row r="3318">
      <c r="C3318" s="2"/>
      <c r="U3318" s="2"/>
    </row>
    <row r="3319">
      <c r="C3319" s="2"/>
      <c r="U3319" s="2"/>
    </row>
    <row r="3320">
      <c r="C3320" s="2"/>
      <c r="U3320" s="2"/>
    </row>
    <row r="3321">
      <c r="C3321" s="2"/>
      <c r="U3321" s="2"/>
    </row>
    <row r="3322">
      <c r="C3322" s="2"/>
      <c r="U3322" s="2"/>
    </row>
    <row r="3323">
      <c r="C3323" s="2"/>
      <c r="U3323" s="2"/>
    </row>
    <row r="3324">
      <c r="C3324" s="2"/>
      <c r="U3324" s="2"/>
    </row>
    <row r="3325">
      <c r="C3325" s="2"/>
      <c r="U3325" s="2"/>
    </row>
    <row r="3326">
      <c r="C3326" s="2"/>
      <c r="U3326" s="2"/>
    </row>
    <row r="3327">
      <c r="C3327" s="2"/>
      <c r="U3327" s="2"/>
    </row>
    <row r="3328">
      <c r="C3328" s="2"/>
      <c r="U3328" s="2"/>
    </row>
    <row r="3329">
      <c r="C3329" s="2"/>
      <c r="U3329" s="2"/>
    </row>
    <row r="3330">
      <c r="C3330" s="2"/>
      <c r="U3330" s="2"/>
    </row>
    <row r="3331">
      <c r="C3331" s="2"/>
      <c r="U3331" s="2"/>
    </row>
    <row r="3332">
      <c r="C3332" s="2"/>
      <c r="U3332" s="2"/>
    </row>
    <row r="3333">
      <c r="C3333" s="2"/>
      <c r="U3333" s="2"/>
    </row>
    <row r="3334">
      <c r="C3334" s="2"/>
      <c r="U3334" s="2"/>
    </row>
    <row r="3335">
      <c r="C3335" s="2"/>
      <c r="U3335" s="2"/>
    </row>
    <row r="3336">
      <c r="C3336" s="2"/>
      <c r="U3336" s="2"/>
    </row>
    <row r="3337">
      <c r="C3337" s="2"/>
      <c r="U3337" s="2"/>
    </row>
    <row r="3338">
      <c r="C3338" s="2"/>
      <c r="U3338" s="2"/>
    </row>
    <row r="3339">
      <c r="C3339" s="2"/>
      <c r="U3339" s="2"/>
    </row>
    <row r="3340">
      <c r="C3340" s="2"/>
      <c r="U3340" s="2"/>
    </row>
    <row r="3341">
      <c r="C3341" s="2"/>
      <c r="U3341" s="2"/>
    </row>
    <row r="3342">
      <c r="C3342" s="2"/>
      <c r="U3342" s="2"/>
    </row>
    <row r="3343">
      <c r="C3343" s="2"/>
      <c r="U3343" s="2"/>
    </row>
    <row r="3344">
      <c r="C3344" s="2"/>
      <c r="U3344" s="2"/>
    </row>
    <row r="3345">
      <c r="C3345" s="2"/>
      <c r="U3345" s="2"/>
    </row>
    <row r="3346">
      <c r="C3346" s="2"/>
      <c r="U3346" s="2"/>
    </row>
    <row r="3347">
      <c r="C3347" s="2"/>
      <c r="U3347" s="2"/>
    </row>
    <row r="3348">
      <c r="C3348" s="2"/>
      <c r="U3348" s="2"/>
    </row>
    <row r="3349">
      <c r="C3349" s="2"/>
      <c r="U3349" s="2"/>
    </row>
    <row r="3350">
      <c r="C3350" s="2"/>
      <c r="U3350" s="2"/>
    </row>
    <row r="3351">
      <c r="C3351" s="2"/>
      <c r="U3351" s="2"/>
    </row>
    <row r="3352">
      <c r="C3352" s="2"/>
      <c r="U3352" s="2"/>
    </row>
    <row r="3353">
      <c r="C3353" s="2"/>
      <c r="U3353" s="2"/>
    </row>
    <row r="3354">
      <c r="C3354" s="2"/>
      <c r="U3354" s="2"/>
    </row>
    <row r="3355">
      <c r="C3355" s="2"/>
      <c r="U3355" s="2"/>
    </row>
    <row r="3356">
      <c r="C3356" s="2"/>
      <c r="U3356" s="2"/>
    </row>
    <row r="3357">
      <c r="C3357" s="2"/>
      <c r="U3357" s="2"/>
    </row>
    <row r="3358">
      <c r="C3358" s="2"/>
      <c r="U3358" s="2"/>
    </row>
    <row r="3359">
      <c r="C3359" s="2"/>
      <c r="U3359" s="2"/>
    </row>
    <row r="3360">
      <c r="C3360" s="2"/>
      <c r="U3360" s="2"/>
    </row>
    <row r="3361">
      <c r="C3361" s="2"/>
      <c r="U3361" s="2"/>
    </row>
    <row r="3362">
      <c r="C3362" s="2"/>
      <c r="U3362" s="2"/>
    </row>
    <row r="3363">
      <c r="C3363" s="2"/>
      <c r="U3363" s="2"/>
    </row>
    <row r="3364">
      <c r="C3364" s="2"/>
      <c r="U3364" s="2"/>
    </row>
    <row r="3365">
      <c r="C3365" s="2"/>
      <c r="U3365" s="2"/>
    </row>
    <row r="3366">
      <c r="C3366" s="2"/>
      <c r="U3366" s="2"/>
    </row>
    <row r="3367">
      <c r="C3367" s="2"/>
      <c r="U3367" s="2"/>
    </row>
    <row r="3368">
      <c r="C3368" s="2"/>
      <c r="U3368" s="2"/>
    </row>
    <row r="3369">
      <c r="C3369" s="2"/>
      <c r="U3369" s="2"/>
    </row>
    <row r="3370">
      <c r="C3370" s="2"/>
      <c r="U3370" s="2"/>
    </row>
    <row r="3371">
      <c r="C3371" s="2"/>
      <c r="U3371" s="2"/>
    </row>
    <row r="3372">
      <c r="C3372" s="2"/>
      <c r="U3372" s="2"/>
    </row>
    <row r="3373">
      <c r="C3373" s="2"/>
      <c r="U3373" s="2"/>
    </row>
    <row r="3374">
      <c r="C3374" s="2"/>
      <c r="U3374" s="2"/>
    </row>
    <row r="3375">
      <c r="C3375" s="2"/>
      <c r="U3375" s="2"/>
    </row>
    <row r="3376">
      <c r="C3376" s="2"/>
      <c r="U3376" s="2"/>
    </row>
    <row r="3377">
      <c r="C3377" s="2"/>
      <c r="U3377" s="2"/>
    </row>
    <row r="3378">
      <c r="C3378" s="2"/>
      <c r="U3378" s="2"/>
    </row>
    <row r="3379">
      <c r="C3379" s="2"/>
      <c r="U3379" s="2"/>
    </row>
    <row r="3380">
      <c r="C3380" s="2"/>
      <c r="U3380" s="2"/>
    </row>
    <row r="3381">
      <c r="C3381" s="2"/>
      <c r="U3381" s="2"/>
    </row>
    <row r="3382">
      <c r="C3382" s="2"/>
      <c r="U3382" s="2"/>
    </row>
    <row r="3383">
      <c r="C3383" s="2"/>
      <c r="U3383" s="2"/>
    </row>
    <row r="3384">
      <c r="C3384" s="2"/>
      <c r="U3384" s="2"/>
    </row>
    <row r="3385">
      <c r="C3385" s="2"/>
      <c r="U3385" s="2"/>
    </row>
    <row r="3386">
      <c r="C3386" s="2"/>
      <c r="U3386" s="2"/>
    </row>
    <row r="3387">
      <c r="C3387" s="2"/>
      <c r="U3387" s="2"/>
    </row>
    <row r="3388">
      <c r="C3388" s="2"/>
      <c r="U3388" s="2"/>
    </row>
    <row r="3389">
      <c r="C3389" s="2"/>
      <c r="U3389" s="2"/>
    </row>
    <row r="3390">
      <c r="C3390" s="2"/>
      <c r="U3390" s="2"/>
    </row>
    <row r="3391">
      <c r="C3391" s="2"/>
      <c r="U3391" s="2"/>
    </row>
    <row r="3392">
      <c r="C3392" s="2"/>
      <c r="U3392" s="2"/>
    </row>
    <row r="3393">
      <c r="C3393" s="2"/>
      <c r="U3393" s="2"/>
    </row>
    <row r="3394">
      <c r="C3394" s="2"/>
      <c r="U3394" s="2"/>
    </row>
    <row r="3395">
      <c r="C3395" s="2"/>
      <c r="U3395" s="2"/>
    </row>
    <row r="3396">
      <c r="C3396" s="2"/>
      <c r="U3396" s="2"/>
    </row>
    <row r="3397">
      <c r="C3397" s="2"/>
      <c r="U3397" s="2"/>
    </row>
    <row r="3398">
      <c r="C3398" s="2"/>
      <c r="U3398" s="2"/>
    </row>
    <row r="3399">
      <c r="C3399" s="2"/>
      <c r="U3399" s="2"/>
    </row>
    <row r="3400">
      <c r="C3400" s="2"/>
      <c r="U3400" s="2"/>
    </row>
    <row r="3401">
      <c r="C3401" s="2"/>
      <c r="U3401" s="2"/>
    </row>
    <row r="3402">
      <c r="C3402" s="2"/>
      <c r="U3402" s="2"/>
    </row>
    <row r="3403">
      <c r="C3403" s="2"/>
      <c r="U3403" s="2"/>
    </row>
    <row r="3404">
      <c r="C3404" s="2"/>
      <c r="U3404" s="2"/>
    </row>
    <row r="3405">
      <c r="C3405" s="2"/>
      <c r="U3405" s="2"/>
    </row>
    <row r="3406">
      <c r="C3406" s="2"/>
      <c r="U3406" s="2"/>
    </row>
    <row r="3407">
      <c r="C3407" s="2"/>
      <c r="U3407" s="2"/>
    </row>
    <row r="3408">
      <c r="C3408" s="2"/>
      <c r="U3408" s="2"/>
    </row>
    <row r="3409">
      <c r="C3409" s="2"/>
      <c r="U3409" s="2"/>
    </row>
    <row r="3410">
      <c r="C3410" s="2"/>
      <c r="U3410" s="2"/>
    </row>
    <row r="3411">
      <c r="C3411" s="2"/>
      <c r="U3411" s="2"/>
    </row>
    <row r="3412">
      <c r="C3412" s="2"/>
      <c r="U3412" s="2"/>
    </row>
    <row r="3413">
      <c r="C3413" s="2"/>
      <c r="U3413" s="2"/>
    </row>
    <row r="3414">
      <c r="C3414" s="2"/>
      <c r="U3414" s="2"/>
    </row>
    <row r="3415">
      <c r="C3415" s="2"/>
      <c r="U3415" s="2"/>
    </row>
    <row r="3416">
      <c r="C3416" s="2"/>
      <c r="U3416" s="2"/>
    </row>
    <row r="3417">
      <c r="C3417" s="2"/>
      <c r="U3417" s="2"/>
    </row>
    <row r="3418">
      <c r="C3418" s="2"/>
      <c r="U3418" s="2"/>
    </row>
    <row r="3419">
      <c r="C3419" s="2"/>
      <c r="U3419" s="2"/>
    </row>
    <row r="3420">
      <c r="C3420" s="2"/>
      <c r="U3420" s="2"/>
    </row>
    <row r="3421">
      <c r="C3421" s="2"/>
      <c r="U3421" s="2"/>
    </row>
    <row r="3422">
      <c r="C3422" s="2"/>
      <c r="U3422" s="2"/>
    </row>
    <row r="3423">
      <c r="C3423" s="2"/>
      <c r="U3423" s="2"/>
    </row>
    <row r="3424">
      <c r="C3424" s="2"/>
      <c r="U3424" s="2"/>
    </row>
    <row r="3425">
      <c r="C3425" s="2"/>
      <c r="U3425" s="2"/>
    </row>
    <row r="3426">
      <c r="C3426" s="2"/>
      <c r="U3426" s="2"/>
    </row>
    <row r="3427">
      <c r="C3427" s="2"/>
      <c r="U3427" s="2"/>
    </row>
    <row r="3428">
      <c r="C3428" s="2"/>
      <c r="U3428" s="2"/>
    </row>
    <row r="3429">
      <c r="C3429" s="2"/>
      <c r="U3429" s="2"/>
    </row>
    <row r="3430">
      <c r="C3430" s="2"/>
      <c r="U3430" s="2"/>
    </row>
    <row r="3431">
      <c r="C3431" s="2"/>
      <c r="U3431" s="2"/>
    </row>
    <row r="3432">
      <c r="C3432" s="2"/>
      <c r="U3432" s="2"/>
    </row>
    <row r="3433">
      <c r="C3433" s="2"/>
      <c r="U3433" s="2"/>
    </row>
    <row r="3434">
      <c r="C3434" s="2"/>
      <c r="U3434" s="2"/>
    </row>
    <row r="3435">
      <c r="C3435" s="2"/>
      <c r="U3435" s="2"/>
    </row>
    <row r="3436">
      <c r="C3436" s="2"/>
      <c r="U3436" s="2"/>
    </row>
    <row r="3437">
      <c r="C3437" s="2"/>
      <c r="U3437" s="2"/>
    </row>
    <row r="3438">
      <c r="C3438" s="2"/>
      <c r="U3438" s="2"/>
    </row>
    <row r="3439">
      <c r="C3439" s="2"/>
      <c r="U3439" s="2"/>
    </row>
    <row r="3440">
      <c r="C3440" s="2"/>
      <c r="U3440" s="2"/>
    </row>
    <row r="3441">
      <c r="C3441" s="2"/>
      <c r="U3441" s="2"/>
    </row>
    <row r="3442">
      <c r="C3442" s="2"/>
      <c r="U3442" s="2"/>
    </row>
    <row r="3443">
      <c r="C3443" s="2"/>
      <c r="U3443" s="2"/>
    </row>
    <row r="3444">
      <c r="C3444" s="2"/>
      <c r="U3444" s="2"/>
    </row>
    <row r="3445">
      <c r="C3445" s="2"/>
      <c r="U3445" s="2"/>
    </row>
    <row r="3446">
      <c r="C3446" s="2"/>
      <c r="U3446" s="2"/>
    </row>
    <row r="3447">
      <c r="C3447" s="2"/>
      <c r="U3447" s="2"/>
    </row>
    <row r="3448">
      <c r="C3448" s="2"/>
      <c r="U3448" s="2"/>
    </row>
    <row r="3449">
      <c r="C3449" s="2"/>
      <c r="U3449" s="2"/>
    </row>
    <row r="3450">
      <c r="C3450" s="2"/>
      <c r="U3450" s="2"/>
    </row>
    <row r="3451">
      <c r="C3451" s="2"/>
      <c r="U3451" s="2"/>
    </row>
    <row r="3452">
      <c r="C3452" s="2"/>
      <c r="U3452" s="2"/>
    </row>
    <row r="3453">
      <c r="C3453" s="2"/>
      <c r="U3453" s="2"/>
    </row>
    <row r="3454">
      <c r="C3454" s="2"/>
      <c r="U3454" s="2"/>
    </row>
    <row r="3455">
      <c r="C3455" s="2"/>
      <c r="U3455" s="2"/>
    </row>
    <row r="3456">
      <c r="C3456" s="2"/>
      <c r="U3456" s="2"/>
    </row>
    <row r="3457">
      <c r="C3457" s="2"/>
      <c r="U3457" s="2"/>
    </row>
    <row r="3458">
      <c r="C3458" s="2"/>
      <c r="U3458" s="2"/>
    </row>
    <row r="3459">
      <c r="C3459" s="2"/>
      <c r="U3459" s="2"/>
    </row>
    <row r="3460">
      <c r="C3460" s="2"/>
      <c r="U3460" s="2"/>
    </row>
    <row r="3461">
      <c r="C3461" s="2"/>
      <c r="U3461" s="2"/>
    </row>
    <row r="3462">
      <c r="C3462" s="2"/>
      <c r="U3462" s="2"/>
    </row>
    <row r="3463">
      <c r="C3463" s="2"/>
      <c r="U3463" s="2"/>
    </row>
    <row r="3464">
      <c r="C3464" s="2"/>
      <c r="U3464" s="2"/>
    </row>
    <row r="3465">
      <c r="C3465" s="2"/>
      <c r="U3465" s="2"/>
    </row>
    <row r="3466">
      <c r="C3466" s="2"/>
      <c r="U3466" s="2"/>
    </row>
    <row r="3467">
      <c r="C3467" s="2"/>
      <c r="U3467" s="2"/>
    </row>
    <row r="3468">
      <c r="C3468" s="2"/>
      <c r="U3468" s="2"/>
    </row>
    <row r="3469">
      <c r="C3469" s="2"/>
      <c r="U3469" s="2"/>
    </row>
    <row r="3470">
      <c r="C3470" s="2"/>
      <c r="U3470" s="2"/>
    </row>
    <row r="3471">
      <c r="C3471" s="2"/>
      <c r="U3471" s="2"/>
    </row>
    <row r="3472">
      <c r="C3472" s="2"/>
      <c r="U3472" s="2"/>
    </row>
    <row r="3473">
      <c r="C3473" s="2"/>
      <c r="U3473" s="2"/>
    </row>
    <row r="3474">
      <c r="C3474" s="2"/>
      <c r="U3474" s="2"/>
    </row>
    <row r="3475">
      <c r="C3475" s="2"/>
      <c r="U3475" s="2"/>
    </row>
    <row r="3476">
      <c r="C3476" s="2"/>
      <c r="U3476" s="2"/>
    </row>
    <row r="3477">
      <c r="C3477" s="2"/>
      <c r="U3477" s="2"/>
    </row>
    <row r="3478">
      <c r="C3478" s="2"/>
      <c r="U3478" s="2"/>
    </row>
    <row r="3479">
      <c r="C3479" s="2"/>
      <c r="U3479" s="2"/>
    </row>
    <row r="3480">
      <c r="C3480" s="2"/>
      <c r="U3480" s="2"/>
    </row>
    <row r="3481">
      <c r="C3481" s="2"/>
      <c r="U3481" s="2"/>
    </row>
    <row r="3482">
      <c r="C3482" s="2"/>
      <c r="U3482" s="2"/>
    </row>
    <row r="3483">
      <c r="C3483" s="2"/>
      <c r="U3483" s="2"/>
    </row>
    <row r="3484">
      <c r="C3484" s="2"/>
      <c r="U3484" s="2"/>
    </row>
    <row r="3485">
      <c r="C3485" s="2"/>
      <c r="U3485" s="2"/>
    </row>
    <row r="3486">
      <c r="C3486" s="2"/>
      <c r="U3486" s="2"/>
    </row>
    <row r="3487">
      <c r="C3487" s="2"/>
      <c r="U3487" s="2"/>
    </row>
    <row r="3488">
      <c r="C3488" s="2"/>
      <c r="U3488" s="2"/>
    </row>
    <row r="3489">
      <c r="C3489" s="2"/>
      <c r="U3489" s="2"/>
    </row>
    <row r="3490">
      <c r="C3490" s="2"/>
      <c r="U3490" s="2"/>
    </row>
    <row r="3491">
      <c r="C3491" s="2"/>
      <c r="U3491" s="2"/>
    </row>
    <row r="3492">
      <c r="C3492" s="2"/>
      <c r="U3492" s="2"/>
    </row>
    <row r="3493">
      <c r="C3493" s="2"/>
      <c r="U3493" s="2"/>
    </row>
    <row r="3494">
      <c r="C3494" s="2"/>
      <c r="U3494" s="2"/>
    </row>
    <row r="3495">
      <c r="C3495" s="2"/>
      <c r="U3495" s="2"/>
    </row>
    <row r="3496">
      <c r="C3496" s="2"/>
      <c r="U3496" s="2"/>
    </row>
    <row r="3497">
      <c r="C3497" s="2"/>
      <c r="U3497" s="2"/>
    </row>
    <row r="3498">
      <c r="C3498" s="2"/>
      <c r="U3498" s="2"/>
    </row>
    <row r="3499">
      <c r="C3499" s="2"/>
      <c r="U3499" s="2"/>
    </row>
    <row r="3500">
      <c r="C3500" s="2"/>
      <c r="U3500" s="2"/>
    </row>
    <row r="3501">
      <c r="C3501" s="2"/>
      <c r="U3501" s="2"/>
    </row>
    <row r="3502">
      <c r="C3502" s="2"/>
      <c r="U3502" s="2"/>
    </row>
    <row r="3503">
      <c r="C3503" s="2"/>
      <c r="U3503" s="2"/>
    </row>
    <row r="3504">
      <c r="C3504" s="2"/>
      <c r="U3504" s="2"/>
    </row>
    <row r="3505">
      <c r="C3505" s="2"/>
      <c r="U3505" s="2"/>
    </row>
    <row r="3506">
      <c r="C3506" s="2"/>
      <c r="U3506" s="2"/>
    </row>
    <row r="3507">
      <c r="C3507" s="2"/>
      <c r="U3507" s="2"/>
    </row>
    <row r="3508">
      <c r="C3508" s="2"/>
      <c r="U3508" s="2"/>
    </row>
    <row r="3509">
      <c r="C3509" s="2"/>
      <c r="U3509" s="2"/>
    </row>
    <row r="3510">
      <c r="C3510" s="2"/>
      <c r="U3510" s="2"/>
    </row>
    <row r="3511">
      <c r="C3511" s="2"/>
      <c r="U3511" s="2"/>
    </row>
    <row r="3512">
      <c r="C3512" s="2"/>
      <c r="U3512" s="2"/>
    </row>
    <row r="3513">
      <c r="C3513" s="2"/>
      <c r="U3513" s="2"/>
    </row>
    <row r="3514">
      <c r="C3514" s="2"/>
      <c r="U3514" s="2"/>
    </row>
    <row r="3515">
      <c r="C3515" s="2"/>
      <c r="U3515" s="2"/>
    </row>
    <row r="3516">
      <c r="C3516" s="2"/>
      <c r="U3516" s="2"/>
    </row>
    <row r="3517">
      <c r="C3517" s="2"/>
      <c r="U3517" s="2"/>
    </row>
    <row r="3518">
      <c r="C3518" s="2"/>
      <c r="U3518" s="2"/>
    </row>
    <row r="3519">
      <c r="C3519" s="2"/>
      <c r="U3519" s="2"/>
    </row>
    <row r="3520">
      <c r="C3520" s="2"/>
      <c r="U3520" s="2"/>
    </row>
    <row r="3521">
      <c r="C3521" s="2"/>
      <c r="U3521" s="2"/>
    </row>
    <row r="3522">
      <c r="C3522" s="2"/>
      <c r="U3522" s="2"/>
    </row>
    <row r="3523">
      <c r="C3523" s="2"/>
      <c r="U3523" s="2"/>
    </row>
    <row r="3524">
      <c r="C3524" s="2"/>
      <c r="U3524" s="2"/>
    </row>
    <row r="3525">
      <c r="C3525" s="2"/>
      <c r="U3525" s="2"/>
    </row>
    <row r="3526">
      <c r="C3526" s="2"/>
      <c r="U3526" s="2"/>
    </row>
    <row r="3527">
      <c r="C3527" s="2"/>
      <c r="U3527" s="2"/>
    </row>
    <row r="3528">
      <c r="C3528" s="2"/>
      <c r="U3528" s="2"/>
    </row>
    <row r="3529">
      <c r="C3529" s="2"/>
      <c r="U3529" s="2"/>
    </row>
    <row r="3530">
      <c r="C3530" s="2"/>
      <c r="U3530" s="2"/>
    </row>
    <row r="3531">
      <c r="C3531" s="2"/>
      <c r="U3531" s="2"/>
    </row>
    <row r="3532">
      <c r="C3532" s="2"/>
      <c r="U3532" s="2"/>
    </row>
    <row r="3533">
      <c r="C3533" s="2"/>
      <c r="U3533" s="2"/>
    </row>
    <row r="3534">
      <c r="C3534" s="2"/>
      <c r="U3534" s="2"/>
    </row>
    <row r="3535">
      <c r="C3535" s="2"/>
      <c r="U3535" s="2"/>
    </row>
    <row r="3536">
      <c r="C3536" s="2"/>
      <c r="U3536" s="2"/>
    </row>
    <row r="3537">
      <c r="C3537" s="2"/>
      <c r="U3537" s="2"/>
    </row>
    <row r="3538">
      <c r="C3538" s="2"/>
      <c r="U3538" s="2"/>
    </row>
    <row r="3539">
      <c r="C3539" s="2"/>
      <c r="U3539" s="2"/>
    </row>
    <row r="3540">
      <c r="C3540" s="2"/>
      <c r="U3540" s="2"/>
    </row>
    <row r="3541">
      <c r="C3541" s="2"/>
      <c r="U3541" s="2"/>
    </row>
    <row r="3542">
      <c r="C3542" s="2"/>
      <c r="U3542" s="2"/>
    </row>
    <row r="3543">
      <c r="C3543" s="2"/>
      <c r="U3543" s="2"/>
    </row>
    <row r="3544">
      <c r="C3544" s="2"/>
      <c r="U3544" s="2"/>
    </row>
    <row r="3545">
      <c r="C3545" s="2"/>
      <c r="U3545" s="2"/>
    </row>
    <row r="3546">
      <c r="C3546" s="2"/>
      <c r="U3546" s="2"/>
    </row>
    <row r="3547">
      <c r="C3547" s="2"/>
      <c r="U3547" s="2"/>
    </row>
    <row r="3548">
      <c r="C3548" s="2"/>
      <c r="U3548" s="2"/>
    </row>
    <row r="3549">
      <c r="C3549" s="2"/>
      <c r="U3549" s="2"/>
    </row>
    <row r="3550">
      <c r="C3550" s="2"/>
      <c r="U3550" s="2"/>
    </row>
    <row r="3551">
      <c r="C3551" s="2"/>
      <c r="U3551" s="2"/>
    </row>
    <row r="3552">
      <c r="C3552" s="2"/>
      <c r="U3552" s="2"/>
    </row>
    <row r="3553">
      <c r="C3553" s="2"/>
      <c r="U3553" s="2"/>
    </row>
    <row r="3554">
      <c r="C3554" s="2"/>
      <c r="U3554" s="2"/>
    </row>
    <row r="3555">
      <c r="C3555" s="2"/>
      <c r="U3555" s="2"/>
    </row>
    <row r="3556">
      <c r="C3556" s="2"/>
      <c r="U3556" s="2"/>
    </row>
    <row r="3557">
      <c r="C3557" s="2"/>
      <c r="U3557" s="2"/>
    </row>
    <row r="3558">
      <c r="C3558" s="2"/>
      <c r="U3558" s="2"/>
    </row>
    <row r="3559">
      <c r="C3559" s="2"/>
      <c r="U3559" s="2"/>
    </row>
    <row r="3560">
      <c r="C3560" s="2"/>
      <c r="U3560" s="2"/>
    </row>
    <row r="3561">
      <c r="C3561" s="2"/>
      <c r="U3561" s="2"/>
    </row>
    <row r="3562">
      <c r="C3562" s="2"/>
      <c r="U3562" s="2"/>
    </row>
    <row r="3563">
      <c r="C3563" s="2"/>
      <c r="U3563" s="2"/>
    </row>
    <row r="3564">
      <c r="C3564" s="2"/>
      <c r="U3564" s="2"/>
    </row>
    <row r="3565">
      <c r="C3565" s="2"/>
      <c r="U3565" s="2"/>
    </row>
    <row r="3566">
      <c r="C3566" s="2"/>
      <c r="U3566" s="2"/>
    </row>
    <row r="3567">
      <c r="C3567" s="2"/>
      <c r="U3567" s="2"/>
    </row>
    <row r="3568">
      <c r="C3568" s="2"/>
      <c r="U3568" s="2"/>
    </row>
    <row r="3569">
      <c r="C3569" s="2"/>
      <c r="U3569" s="2"/>
    </row>
    <row r="3570">
      <c r="C3570" s="2"/>
      <c r="U3570" s="2"/>
    </row>
    <row r="3571">
      <c r="C3571" s="2"/>
      <c r="U3571" s="2"/>
    </row>
    <row r="3572">
      <c r="C3572" s="2"/>
      <c r="U3572" s="2"/>
    </row>
    <row r="3573">
      <c r="C3573" s="2"/>
      <c r="U3573" s="2"/>
    </row>
    <row r="3574">
      <c r="C3574" s="2"/>
      <c r="U3574" s="2"/>
    </row>
    <row r="3575">
      <c r="C3575" s="2"/>
      <c r="U3575" s="2"/>
    </row>
    <row r="3576">
      <c r="C3576" s="2"/>
      <c r="U3576" s="2"/>
    </row>
    <row r="3577">
      <c r="C3577" s="2"/>
      <c r="U3577" s="2"/>
    </row>
    <row r="3578">
      <c r="C3578" s="2"/>
      <c r="U3578" s="2"/>
    </row>
    <row r="3579">
      <c r="C3579" s="2"/>
      <c r="U3579" s="2"/>
    </row>
    <row r="3580">
      <c r="C3580" s="2"/>
      <c r="U3580" s="2"/>
    </row>
    <row r="3581">
      <c r="C3581" s="2"/>
      <c r="U3581" s="2"/>
    </row>
    <row r="3582">
      <c r="C3582" s="2"/>
      <c r="U3582" s="2"/>
    </row>
    <row r="3583">
      <c r="C3583" s="2"/>
      <c r="U3583" s="2"/>
    </row>
    <row r="3584">
      <c r="C3584" s="2"/>
      <c r="U3584" s="2"/>
    </row>
    <row r="3585">
      <c r="C3585" s="2"/>
      <c r="U3585" s="2"/>
    </row>
    <row r="3586">
      <c r="C3586" s="2"/>
      <c r="U3586" s="2"/>
    </row>
    <row r="3587">
      <c r="C3587" s="2"/>
      <c r="U3587" s="2"/>
    </row>
    <row r="3588">
      <c r="C3588" s="2"/>
      <c r="U3588" s="2"/>
    </row>
    <row r="3589">
      <c r="C3589" s="2"/>
      <c r="U3589" s="2"/>
    </row>
    <row r="3590">
      <c r="C3590" s="2"/>
      <c r="U3590" s="2"/>
    </row>
    <row r="3591">
      <c r="C3591" s="2"/>
      <c r="U3591" s="2"/>
    </row>
    <row r="3592">
      <c r="C3592" s="2"/>
      <c r="U3592" s="2"/>
    </row>
    <row r="3593">
      <c r="C3593" s="2"/>
      <c r="U3593" s="2"/>
    </row>
    <row r="3594">
      <c r="C3594" s="2"/>
      <c r="U3594" s="2"/>
    </row>
    <row r="3595">
      <c r="C3595" s="2"/>
      <c r="U3595" s="2"/>
    </row>
    <row r="3596">
      <c r="C3596" s="2"/>
      <c r="U3596" s="2"/>
    </row>
    <row r="3597">
      <c r="C3597" s="2"/>
      <c r="U3597" s="2"/>
    </row>
    <row r="3598">
      <c r="C3598" s="2"/>
      <c r="U3598" s="2"/>
    </row>
    <row r="3599">
      <c r="C3599" s="2"/>
      <c r="U3599" s="2"/>
    </row>
    <row r="3600">
      <c r="C3600" s="2"/>
      <c r="U3600" s="2"/>
    </row>
    <row r="3601">
      <c r="C3601" s="2"/>
      <c r="U3601" s="2"/>
    </row>
    <row r="3602">
      <c r="C3602" s="2"/>
      <c r="U3602" s="2"/>
    </row>
    <row r="3603">
      <c r="C3603" s="2"/>
      <c r="U3603" s="2"/>
    </row>
    <row r="3604">
      <c r="C3604" s="2"/>
      <c r="U3604" s="2"/>
    </row>
    <row r="3605">
      <c r="C3605" s="2"/>
      <c r="U3605" s="2"/>
    </row>
    <row r="3606">
      <c r="C3606" s="2"/>
      <c r="U3606" s="2"/>
    </row>
    <row r="3607">
      <c r="C3607" s="2"/>
      <c r="U3607" s="2"/>
    </row>
    <row r="3608">
      <c r="C3608" s="2"/>
      <c r="U3608" s="2"/>
    </row>
    <row r="3609">
      <c r="C3609" s="2"/>
      <c r="U3609" s="2"/>
    </row>
    <row r="3610">
      <c r="C3610" s="2"/>
      <c r="U3610" s="2"/>
    </row>
    <row r="3611">
      <c r="C3611" s="2"/>
      <c r="U3611" s="2"/>
    </row>
    <row r="3612">
      <c r="C3612" s="2"/>
      <c r="U3612" s="2"/>
    </row>
    <row r="3613">
      <c r="C3613" s="2"/>
      <c r="U3613" s="2"/>
    </row>
    <row r="3614">
      <c r="C3614" s="2"/>
      <c r="U3614" s="2"/>
    </row>
    <row r="3615">
      <c r="C3615" s="2"/>
      <c r="U3615" s="2"/>
    </row>
    <row r="3616">
      <c r="C3616" s="2"/>
      <c r="U3616" s="2"/>
    </row>
    <row r="3617">
      <c r="C3617" s="2"/>
      <c r="U3617" s="2"/>
    </row>
    <row r="3618">
      <c r="C3618" s="2"/>
      <c r="U3618" s="2"/>
    </row>
    <row r="3619">
      <c r="C3619" s="2"/>
      <c r="U3619" s="2"/>
    </row>
    <row r="3620">
      <c r="C3620" s="2"/>
      <c r="U3620" s="2"/>
    </row>
    <row r="3621">
      <c r="C3621" s="2"/>
      <c r="U3621" s="2"/>
    </row>
    <row r="3622">
      <c r="C3622" s="2"/>
      <c r="U3622" s="2"/>
    </row>
    <row r="3623">
      <c r="C3623" s="2"/>
      <c r="U3623" s="2"/>
    </row>
    <row r="3624">
      <c r="C3624" s="2"/>
      <c r="U3624" s="2"/>
    </row>
    <row r="3625">
      <c r="C3625" s="2"/>
      <c r="U3625" s="2"/>
    </row>
    <row r="3626">
      <c r="C3626" s="2"/>
      <c r="U3626" s="2"/>
    </row>
    <row r="3627">
      <c r="C3627" s="2"/>
      <c r="U3627" s="2"/>
    </row>
    <row r="3628">
      <c r="C3628" s="2"/>
      <c r="U3628" s="2"/>
    </row>
    <row r="3629">
      <c r="C3629" s="2"/>
      <c r="U3629" s="2"/>
    </row>
    <row r="3630">
      <c r="C3630" s="2"/>
      <c r="U3630" s="2"/>
    </row>
    <row r="3631">
      <c r="C3631" s="2"/>
      <c r="U3631" s="2"/>
    </row>
    <row r="3632">
      <c r="C3632" s="2"/>
      <c r="U3632" s="2"/>
    </row>
    <row r="3633">
      <c r="C3633" s="2"/>
      <c r="U3633" s="2"/>
    </row>
    <row r="3634">
      <c r="C3634" s="2"/>
      <c r="U3634" s="2"/>
    </row>
    <row r="3635">
      <c r="C3635" s="2"/>
      <c r="U3635" s="2"/>
    </row>
    <row r="3636">
      <c r="C3636" s="2"/>
      <c r="U3636" s="2"/>
    </row>
    <row r="3637">
      <c r="C3637" s="2"/>
      <c r="U3637" s="2"/>
    </row>
    <row r="3638">
      <c r="C3638" s="2"/>
      <c r="U3638" s="2"/>
    </row>
    <row r="3639">
      <c r="C3639" s="2"/>
      <c r="U3639" s="2"/>
    </row>
    <row r="3640">
      <c r="C3640" s="2"/>
      <c r="U3640" s="2"/>
    </row>
    <row r="3641">
      <c r="C3641" s="2"/>
      <c r="U3641" s="2"/>
    </row>
    <row r="3642">
      <c r="C3642" s="2"/>
      <c r="U3642" s="2"/>
    </row>
    <row r="3643">
      <c r="C3643" s="2"/>
      <c r="U3643" s="2"/>
    </row>
    <row r="3644">
      <c r="C3644" s="2"/>
      <c r="U3644" s="2"/>
    </row>
    <row r="3645">
      <c r="C3645" s="2"/>
      <c r="U3645" s="2"/>
    </row>
    <row r="3646">
      <c r="C3646" s="2"/>
      <c r="U3646" s="2"/>
    </row>
    <row r="3647">
      <c r="C3647" s="2"/>
      <c r="U3647" s="2"/>
    </row>
    <row r="3648">
      <c r="C3648" s="2"/>
      <c r="U3648" s="2"/>
    </row>
    <row r="3649">
      <c r="C3649" s="2"/>
      <c r="U3649" s="2"/>
    </row>
    <row r="3650">
      <c r="C3650" s="2"/>
      <c r="U3650" s="2"/>
    </row>
    <row r="3651">
      <c r="C3651" s="2"/>
      <c r="U3651" s="2"/>
    </row>
    <row r="3652">
      <c r="C3652" s="2"/>
      <c r="U3652" s="2"/>
    </row>
    <row r="3653">
      <c r="C3653" s="2"/>
      <c r="U3653" s="2"/>
    </row>
    <row r="3654">
      <c r="C3654" s="2"/>
      <c r="U3654" s="2"/>
    </row>
    <row r="3655">
      <c r="C3655" s="2"/>
      <c r="U3655" s="2"/>
    </row>
    <row r="3656">
      <c r="C3656" s="2"/>
      <c r="U3656" s="2"/>
    </row>
    <row r="3657">
      <c r="C3657" s="2"/>
      <c r="U3657" s="2"/>
    </row>
    <row r="3658">
      <c r="C3658" s="2"/>
      <c r="U3658" s="2"/>
    </row>
    <row r="3659">
      <c r="C3659" s="2"/>
      <c r="U3659" s="2"/>
    </row>
    <row r="3660">
      <c r="C3660" s="2"/>
      <c r="U3660" s="2"/>
    </row>
    <row r="3661">
      <c r="C3661" s="2"/>
      <c r="U3661" s="2"/>
    </row>
    <row r="3662">
      <c r="C3662" s="2"/>
      <c r="U3662" s="2"/>
    </row>
    <row r="3663">
      <c r="C3663" s="2"/>
      <c r="U3663" s="2"/>
    </row>
    <row r="3664">
      <c r="C3664" s="2"/>
      <c r="U3664" s="2"/>
    </row>
    <row r="3665">
      <c r="C3665" s="2"/>
      <c r="U3665" s="2"/>
    </row>
    <row r="3666">
      <c r="C3666" s="2"/>
      <c r="U3666" s="2"/>
    </row>
    <row r="3667">
      <c r="C3667" s="2"/>
      <c r="U3667" s="2"/>
    </row>
    <row r="3668">
      <c r="C3668" s="2"/>
      <c r="U3668" s="2"/>
    </row>
    <row r="3669">
      <c r="C3669" s="2"/>
      <c r="U3669" s="2"/>
    </row>
    <row r="3670">
      <c r="C3670" s="2"/>
      <c r="U3670" s="2"/>
    </row>
    <row r="3671">
      <c r="C3671" s="2"/>
      <c r="U3671" s="2"/>
    </row>
    <row r="3672">
      <c r="C3672" s="2"/>
      <c r="U3672" s="2"/>
    </row>
    <row r="3673">
      <c r="C3673" s="2"/>
      <c r="U3673" s="2"/>
    </row>
    <row r="3674">
      <c r="C3674" s="2"/>
      <c r="U3674" s="2"/>
    </row>
    <row r="3675">
      <c r="C3675" s="2"/>
      <c r="U3675" s="2"/>
    </row>
    <row r="3676">
      <c r="C3676" s="2"/>
      <c r="U3676" s="2"/>
    </row>
    <row r="3677">
      <c r="C3677" s="2"/>
      <c r="U3677" s="2"/>
    </row>
    <row r="3678">
      <c r="C3678" s="2"/>
      <c r="U3678" s="2"/>
    </row>
    <row r="3679">
      <c r="C3679" s="2"/>
      <c r="U3679" s="2"/>
    </row>
    <row r="3680">
      <c r="C3680" s="2"/>
      <c r="U3680" s="2"/>
    </row>
    <row r="3681">
      <c r="C3681" s="2"/>
      <c r="U3681" s="2"/>
    </row>
    <row r="3682">
      <c r="C3682" s="2"/>
      <c r="U3682" s="2"/>
    </row>
    <row r="3683">
      <c r="C3683" s="2"/>
      <c r="U3683" s="2"/>
    </row>
    <row r="3684">
      <c r="C3684" s="2"/>
      <c r="U3684" s="2"/>
    </row>
    <row r="3685">
      <c r="C3685" s="2"/>
      <c r="U3685" s="2"/>
    </row>
    <row r="3686">
      <c r="C3686" s="2"/>
      <c r="U3686" s="2"/>
    </row>
    <row r="3687">
      <c r="C3687" s="2"/>
      <c r="U3687" s="2"/>
    </row>
    <row r="3688">
      <c r="C3688" s="2"/>
      <c r="U3688" s="2"/>
    </row>
    <row r="3689">
      <c r="C3689" s="2"/>
      <c r="U3689" s="2"/>
    </row>
    <row r="3690">
      <c r="C3690" s="2"/>
      <c r="U3690" s="2"/>
    </row>
    <row r="3691">
      <c r="C3691" s="2"/>
      <c r="U3691" s="2"/>
    </row>
    <row r="3692">
      <c r="C3692" s="2"/>
      <c r="U3692" s="2"/>
    </row>
    <row r="3693">
      <c r="C3693" s="2"/>
      <c r="U3693" s="2"/>
    </row>
    <row r="3694">
      <c r="C3694" s="2"/>
      <c r="U3694" s="2"/>
    </row>
    <row r="3695">
      <c r="C3695" s="2"/>
      <c r="U3695" s="2"/>
    </row>
    <row r="3696">
      <c r="C3696" s="2"/>
      <c r="U3696" s="2"/>
    </row>
    <row r="3697">
      <c r="C3697" s="2"/>
      <c r="U3697" s="2"/>
    </row>
    <row r="3698">
      <c r="C3698" s="2"/>
      <c r="U3698" s="2"/>
    </row>
    <row r="3699">
      <c r="C3699" s="2"/>
      <c r="U3699" s="2"/>
    </row>
    <row r="3700">
      <c r="C3700" s="2"/>
      <c r="U3700" s="2"/>
    </row>
    <row r="3701">
      <c r="C3701" s="2"/>
      <c r="U3701" s="2"/>
    </row>
    <row r="3702">
      <c r="C3702" s="2"/>
      <c r="U3702" s="2"/>
    </row>
    <row r="3703">
      <c r="C3703" s="2"/>
      <c r="U3703" s="2"/>
    </row>
    <row r="3704">
      <c r="C3704" s="2"/>
      <c r="U3704" s="2"/>
    </row>
    <row r="3705">
      <c r="C3705" s="2"/>
      <c r="U3705" s="2"/>
    </row>
    <row r="3706">
      <c r="C3706" s="2"/>
      <c r="U3706" s="2"/>
    </row>
    <row r="3707">
      <c r="C3707" s="2"/>
      <c r="U3707" s="2"/>
    </row>
    <row r="3708">
      <c r="C3708" s="2"/>
      <c r="U3708" s="2"/>
    </row>
    <row r="3709">
      <c r="C3709" s="2"/>
      <c r="U3709" s="2"/>
    </row>
    <row r="3710">
      <c r="C3710" s="2"/>
      <c r="U3710" s="2"/>
    </row>
    <row r="3711">
      <c r="C3711" s="2"/>
      <c r="U3711" s="2"/>
    </row>
    <row r="3712">
      <c r="C3712" s="2"/>
      <c r="U3712" s="2"/>
    </row>
    <row r="3713">
      <c r="C3713" s="2"/>
      <c r="U3713" s="2"/>
    </row>
    <row r="3714">
      <c r="C3714" s="2"/>
      <c r="U3714" s="2"/>
    </row>
    <row r="3715">
      <c r="C3715" s="2"/>
      <c r="U3715" s="2"/>
    </row>
    <row r="3716">
      <c r="C3716" s="2"/>
      <c r="U3716" s="2"/>
    </row>
    <row r="3717">
      <c r="C3717" s="2"/>
      <c r="U3717" s="2"/>
    </row>
    <row r="3718">
      <c r="C3718" s="2"/>
      <c r="U3718" s="2"/>
    </row>
    <row r="3719">
      <c r="C3719" s="2"/>
      <c r="U3719" s="2"/>
    </row>
    <row r="3720">
      <c r="C3720" s="2"/>
      <c r="U3720" s="2"/>
    </row>
    <row r="3721">
      <c r="C3721" s="2"/>
      <c r="U3721" s="2"/>
    </row>
    <row r="3722">
      <c r="C3722" s="2"/>
      <c r="U3722" s="2"/>
    </row>
    <row r="3723">
      <c r="C3723" s="2"/>
      <c r="U3723" s="2"/>
    </row>
    <row r="3724">
      <c r="C3724" s="2"/>
      <c r="U3724" s="2"/>
    </row>
    <row r="3725">
      <c r="C3725" s="2"/>
      <c r="U3725" s="2"/>
    </row>
    <row r="3726">
      <c r="C3726" s="2"/>
      <c r="U3726" s="2"/>
    </row>
    <row r="3727">
      <c r="C3727" s="2"/>
      <c r="U3727" s="2"/>
    </row>
    <row r="3728">
      <c r="C3728" s="2"/>
      <c r="U3728" s="2"/>
    </row>
    <row r="3729">
      <c r="C3729" s="2"/>
      <c r="U3729" s="2"/>
    </row>
    <row r="3730">
      <c r="C3730" s="2"/>
      <c r="U3730" s="2"/>
    </row>
    <row r="3731">
      <c r="C3731" s="2"/>
      <c r="U3731" s="2"/>
    </row>
    <row r="3732">
      <c r="C3732" s="2"/>
      <c r="U3732" s="2"/>
    </row>
    <row r="3733">
      <c r="C3733" s="2"/>
      <c r="U3733" s="2"/>
    </row>
    <row r="3734">
      <c r="C3734" s="2"/>
      <c r="U3734" s="2"/>
    </row>
    <row r="3735">
      <c r="C3735" s="2"/>
      <c r="U3735" s="2"/>
    </row>
    <row r="3736">
      <c r="C3736" s="2"/>
      <c r="U3736" s="2"/>
    </row>
    <row r="3737">
      <c r="C3737" s="2"/>
      <c r="U3737" s="2"/>
    </row>
    <row r="3738">
      <c r="C3738" s="2"/>
      <c r="U3738" s="2"/>
    </row>
    <row r="3739">
      <c r="C3739" s="2"/>
      <c r="U3739" s="2"/>
    </row>
    <row r="3740">
      <c r="C3740" s="2"/>
      <c r="U3740" s="2"/>
    </row>
    <row r="3741">
      <c r="C3741" s="2"/>
      <c r="U3741" s="2"/>
    </row>
    <row r="3742">
      <c r="C3742" s="2"/>
      <c r="U3742" s="2"/>
    </row>
    <row r="3743">
      <c r="C3743" s="2"/>
      <c r="U3743" s="2"/>
    </row>
    <row r="3744">
      <c r="C3744" s="2"/>
      <c r="U3744" s="2"/>
    </row>
    <row r="3745">
      <c r="C3745" s="2"/>
      <c r="U3745" s="2"/>
    </row>
    <row r="3746">
      <c r="C3746" s="2"/>
      <c r="U3746" s="2"/>
    </row>
    <row r="3747">
      <c r="C3747" s="2"/>
      <c r="U3747" s="2"/>
    </row>
    <row r="3748">
      <c r="C3748" s="2"/>
      <c r="U3748" s="2"/>
    </row>
    <row r="3749">
      <c r="C3749" s="2"/>
      <c r="U3749" s="2"/>
    </row>
    <row r="3750">
      <c r="C3750" s="2"/>
      <c r="U3750" s="2"/>
    </row>
    <row r="3751">
      <c r="C3751" s="2"/>
      <c r="U3751" s="2"/>
    </row>
    <row r="3752">
      <c r="C3752" s="2"/>
      <c r="U3752" s="2"/>
    </row>
    <row r="3753">
      <c r="C3753" s="2"/>
      <c r="U3753" s="2"/>
    </row>
    <row r="3754">
      <c r="C3754" s="2"/>
      <c r="U3754" s="2"/>
    </row>
    <row r="3755">
      <c r="C3755" s="2"/>
      <c r="U3755" s="2"/>
    </row>
    <row r="3756">
      <c r="C3756" s="2"/>
      <c r="U3756" s="2"/>
    </row>
    <row r="3757">
      <c r="C3757" s="2"/>
      <c r="U3757" s="2"/>
    </row>
    <row r="3758">
      <c r="C3758" s="2"/>
      <c r="U3758" s="2"/>
    </row>
    <row r="3759">
      <c r="C3759" s="2"/>
      <c r="U3759" s="2"/>
    </row>
    <row r="3760">
      <c r="C3760" s="2"/>
      <c r="U3760" s="2"/>
    </row>
    <row r="3761">
      <c r="C3761" s="2"/>
      <c r="U3761" s="2"/>
    </row>
    <row r="3762">
      <c r="C3762" s="2"/>
      <c r="U3762" s="2"/>
    </row>
    <row r="3763">
      <c r="C3763" s="2"/>
      <c r="U3763" s="2"/>
    </row>
    <row r="3764">
      <c r="C3764" s="2"/>
      <c r="U3764" s="2"/>
    </row>
    <row r="3765">
      <c r="C3765" s="2"/>
      <c r="U3765" s="2"/>
    </row>
    <row r="3766">
      <c r="C3766" s="2"/>
      <c r="U3766" s="2"/>
    </row>
    <row r="3767">
      <c r="C3767" s="2"/>
      <c r="U3767" s="2"/>
    </row>
    <row r="3768">
      <c r="C3768" s="2"/>
      <c r="U3768" s="2"/>
    </row>
    <row r="3769">
      <c r="C3769" s="2"/>
      <c r="U3769" s="2"/>
    </row>
    <row r="3770">
      <c r="C3770" s="2"/>
      <c r="U3770" s="2"/>
    </row>
    <row r="3771">
      <c r="C3771" s="2"/>
      <c r="U3771" s="2"/>
    </row>
    <row r="3772">
      <c r="C3772" s="2"/>
      <c r="U3772" s="2"/>
    </row>
    <row r="3773">
      <c r="C3773" s="2"/>
      <c r="U3773" s="2"/>
    </row>
    <row r="3774">
      <c r="C3774" s="2"/>
      <c r="U3774" s="2"/>
    </row>
    <row r="3775">
      <c r="C3775" s="2"/>
      <c r="U3775" s="2"/>
    </row>
    <row r="3776">
      <c r="C3776" s="2"/>
      <c r="U3776" s="2"/>
    </row>
    <row r="3777">
      <c r="C3777" s="2"/>
      <c r="U3777" s="2"/>
    </row>
    <row r="3778">
      <c r="C3778" s="2"/>
      <c r="U3778" s="2"/>
    </row>
    <row r="3779">
      <c r="C3779" s="2"/>
      <c r="U3779" s="2"/>
    </row>
    <row r="3780">
      <c r="C3780" s="2"/>
      <c r="U3780" s="2"/>
    </row>
    <row r="3781">
      <c r="C3781" s="2"/>
      <c r="U3781" s="2"/>
    </row>
    <row r="3782">
      <c r="C3782" s="2"/>
      <c r="U3782" s="2"/>
    </row>
    <row r="3783">
      <c r="C3783" s="2"/>
      <c r="U3783" s="2"/>
    </row>
    <row r="3784">
      <c r="C3784" s="2"/>
      <c r="U3784" s="2"/>
    </row>
    <row r="3785">
      <c r="C3785" s="2"/>
      <c r="U3785" s="2"/>
    </row>
    <row r="3786">
      <c r="C3786" s="2"/>
      <c r="U3786" s="2"/>
    </row>
    <row r="3787">
      <c r="C3787" s="2"/>
      <c r="U3787" s="2"/>
    </row>
    <row r="3788">
      <c r="C3788" s="2"/>
      <c r="U3788" s="2"/>
    </row>
    <row r="3789">
      <c r="C3789" s="2"/>
      <c r="U3789" s="2"/>
    </row>
    <row r="3790">
      <c r="C3790" s="2"/>
      <c r="U3790" s="2"/>
    </row>
    <row r="3791">
      <c r="C3791" s="2"/>
      <c r="U3791" s="2"/>
    </row>
    <row r="3792">
      <c r="C3792" s="2"/>
      <c r="U3792" s="2"/>
    </row>
    <row r="3793">
      <c r="C3793" s="2"/>
      <c r="U3793" s="2"/>
    </row>
    <row r="3794">
      <c r="C3794" s="2"/>
      <c r="U3794" s="2"/>
    </row>
    <row r="3795">
      <c r="C3795" s="2"/>
      <c r="U3795" s="2"/>
    </row>
    <row r="3796">
      <c r="C3796" s="2"/>
      <c r="U3796" s="2"/>
    </row>
    <row r="3797">
      <c r="C3797" s="2"/>
      <c r="U3797" s="2"/>
    </row>
    <row r="3798">
      <c r="C3798" s="2"/>
      <c r="U3798" s="2"/>
    </row>
    <row r="3799">
      <c r="C3799" s="2"/>
      <c r="U3799" s="2"/>
    </row>
    <row r="3800">
      <c r="C3800" s="2"/>
      <c r="U3800" s="2"/>
    </row>
    <row r="3801">
      <c r="C3801" s="2"/>
      <c r="U3801" s="2"/>
    </row>
    <row r="3802">
      <c r="C3802" s="2"/>
      <c r="U3802" s="2"/>
    </row>
    <row r="3803">
      <c r="C3803" s="2"/>
      <c r="U3803" s="2"/>
    </row>
    <row r="3804">
      <c r="C3804" s="2"/>
      <c r="U3804" s="2"/>
    </row>
    <row r="3805">
      <c r="C3805" s="2"/>
      <c r="U3805" s="2"/>
    </row>
    <row r="3806">
      <c r="C3806" s="2"/>
      <c r="U3806" s="2"/>
    </row>
    <row r="3807">
      <c r="C3807" s="2"/>
      <c r="U3807" s="2"/>
    </row>
    <row r="3808">
      <c r="C3808" s="2"/>
      <c r="U3808" s="2"/>
    </row>
    <row r="3809">
      <c r="C3809" s="2"/>
      <c r="U3809" s="2"/>
    </row>
    <row r="3810">
      <c r="C3810" s="2"/>
      <c r="U3810" s="2"/>
    </row>
    <row r="3811">
      <c r="C3811" s="2"/>
      <c r="U3811" s="2"/>
    </row>
    <row r="3812">
      <c r="C3812" s="2"/>
      <c r="U3812" s="2"/>
    </row>
    <row r="3813">
      <c r="C3813" s="2"/>
      <c r="U3813" s="2"/>
    </row>
    <row r="3814">
      <c r="C3814" s="2"/>
      <c r="U3814" s="2"/>
    </row>
    <row r="3815">
      <c r="C3815" s="2"/>
      <c r="U3815" s="2"/>
    </row>
    <row r="3816">
      <c r="C3816" s="2"/>
      <c r="U3816" s="2"/>
    </row>
    <row r="3817">
      <c r="C3817" s="2"/>
      <c r="U3817" s="2"/>
    </row>
    <row r="3818">
      <c r="C3818" s="2"/>
      <c r="U3818" s="2"/>
    </row>
    <row r="3819">
      <c r="C3819" s="2"/>
      <c r="U3819" s="2"/>
    </row>
    <row r="3820">
      <c r="C3820" s="2"/>
      <c r="U3820" s="2"/>
    </row>
    <row r="3821">
      <c r="C3821" s="2"/>
      <c r="U3821" s="2"/>
    </row>
    <row r="3822">
      <c r="C3822" s="2"/>
      <c r="U3822" s="2"/>
    </row>
    <row r="3823">
      <c r="C3823" s="2"/>
      <c r="U3823" s="2"/>
    </row>
    <row r="3824">
      <c r="C3824" s="2"/>
      <c r="U3824" s="2"/>
    </row>
    <row r="3825">
      <c r="C3825" s="2"/>
      <c r="U3825" s="2"/>
    </row>
    <row r="3826">
      <c r="C3826" s="2"/>
      <c r="U3826" s="2"/>
    </row>
    <row r="3827">
      <c r="C3827" s="2"/>
      <c r="U3827" s="2"/>
    </row>
    <row r="3828">
      <c r="C3828" s="2"/>
      <c r="U3828" s="2"/>
    </row>
    <row r="3829">
      <c r="C3829" s="2"/>
      <c r="U3829" s="2"/>
    </row>
    <row r="3830">
      <c r="C3830" s="2"/>
      <c r="U3830" s="2"/>
    </row>
    <row r="3831">
      <c r="C3831" s="2"/>
      <c r="U3831" s="2"/>
    </row>
    <row r="3832">
      <c r="C3832" s="2"/>
      <c r="U3832" s="2"/>
    </row>
    <row r="3833">
      <c r="C3833" s="2"/>
      <c r="U3833" s="2"/>
    </row>
    <row r="3834">
      <c r="C3834" s="2"/>
      <c r="U3834" s="2"/>
    </row>
    <row r="3835">
      <c r="C3835" s="2"/>
      <c r="U3835" s="2"/>
    </row>
    <row r="3836">
      <c r="C3836" s="2"/>
      <c r="U3836" s="2"/>
    </row>
    <row r="3837">
      <c r="C3837" s="2"/>
      <c r="U3837" s="2"/>
    </row>
    <row r="3838">
      <c r="C3838" s="2"/>
      <c r="U3838" s="2"/>
    </row>
    <row r="3839">
      <c r="C3839" s="2"/>
      <c r="U3839" s="2"/>
    </row>
    <row r="3840">
      <c r="C3840" s="2"/>
      <c r="U3840" s="2"/>
    </row>
    <row r="3841">
      <c r="C3841" s="2"/>
      <c r="U3841" s="2"/>
    </row>
    <row r="3842">
      <c r="C3842" s="2"/>
      <c r="U3842" s="2"/>
    </row>
    <row r="3843">
      <c r="C3843" s="2"/>
      <c r="U3843" s="2"/>
    </row>
    <row r="3844">
      <c r="C3844" s="2"/>
      <c r="U3844" s="2"/>
    </row>
    <row r="3845">
      <c r="C3845" s="2"/>
      <c r="U3845" s="2"/>
    </row>
    <row r="3846">
      <c r="C3846" s="2"/>
      <c r="U3846" s="2"/>
    </row>
    <row r="3847">
      <c r="C3847" s="2"/>
      <c r="U3847" s="2"/>
    </row>
    <row r="3848">
      <c r="C3848" s="2"/>
      <c r="U3848" s="2"/>
    </row>
    <row r="3849">
      <c r="C3849" s="2"/>
      <c r="U3849" s="2"/>
    </row>
    <row r="3850">
      <c r="C3850" s="2"/>
      <c r="U3850" s="2"/>
    </row>
    <row r="3851">
      <c r="C3851" s="2"/>
      <c r="U3851" s="2"/>
    </row>
    <row r="3852">
      <c r="C3852" s="2"/>
      <c r="U3852" s="2"/>
    </row>
    <row r="3853">
      <c r="C3853" s="2"/>
      <c r="U3853" s="2"/>
    </row>
    <row r="3854">
      <c r="C3854" s="2"/>
      <c r="U3854" s="2"/>
    </row>
    <row r="3855">
      <c r="C3855" s="2"/>
      <c r="U3855" s="2"/>
    </row>
    <row r="3856">
      <c r="C3856" s="2"/>
      <c r="U3856" s="2"/>
    </row>
    <row r="3857">
      <c r="C3857" s="2"/>
      <c r="U3857" s="2"/>
    </row>
    <row r="3858">
      <c r="C3858" s="2"/>
      <c r="U3858" s="2"/>
    </row>
    <row r="3859">
      <c r="C3859" s="2"/>
      <c r="U3859" s="2"/>
    </row>
    <row r="3860">
      <c r="C3860" s="2"/>
      <c r="U3860" s="2"/>
    </row>
    <row r="3861">
      <c r="C3861" s="2"/>
      <c r="U3861" s="2"/>
    </row>
    <row r="3862">
      <c r="C3862" s="2"/>
      <c r="U3862" s="2"/>
    </row>
    <row r="3863">
      <c r="C3863" s="2"/>
      <c r="U3863" s="2"/>
    </row>
    <row r="3864">
      <c r="C3864" s="2"/>
      <c r="U3864" s="2"/>
    </row>
    <row r="3865">
      <c r="C3865" s="2"/>
      <c r="U3865" s="2"/>
    </row>
    <row r="3866">
      <c r="C3866" s="2"/>
      <c r="U3866" s="2"/>
    </row>
    <row r="3867">
      <c r="C3867" s="2"/>
      <c r="U3867" s="2"/>
    </row>
    <row r="3868">
      <c r="C3868" s="2"/>
      <c r="U3868" s="2"/>
    </row>
    <row r="3869">
      <c r="C3869" s="2"/>
      <c r="U3869" s="2"/>
    </row>
    <row r="3870">
      <c r="C3870" s="2"/>
      <c r="U3870" s="2"/>
    </row>
    <row r="3871">
      <c r="C3871" s="2"/>
      <c r="U3871" s="2"/>
    </row>
    <row r="3872">
      <c r="C3872" s="2"/>
      <c r="U3872" s="2"/>
    </row>
    <row r="3873">
      <c r="C3873" s="2"/>
      <c r="U3873" s="2"/>
    </row>
    <row r="3874">
      <c r="C3874" s="2"/>
      <c r="U3874" s="2"/>
    </row>
    <row r="3875">
      <c r="C3875" s="2"/>
      <c r="U3875" s="2"/>
    </row>
    <row r="3876">
      <c r="C3876" s="2"/>
      <c r="U3876" s="2"/>
    </row>
    <row r="3877">
      <c r="C3877" s="2"/>
      <c r="U3877" s="2"/>
    </row>
    <row r="3878">
      <c r="C3878" s="2"/>
      <c r="U3878" s="2"/>
    </row>
    <row r="3879">
      <c r="C3879" s="2"/>
      <c r="U3879" s="2"/>
    </row>
    <row r="3880">
      <c r="C3880" s="2"/>
      <c r="U3880" s="2"/>
    </row>
    <row r="3881">
      <c r="C3881" s="2"/>
      <c r="U3881" s="2"/>
    </row>
    <row r="3882">
      <c r="C3882" s="2"/>
      <c r="U3882" s="2"/>
    </row>
    <row r="3883">
      <c r="C3883" s="2"/>
      <c r="U3883" s="2"/>
    </row>
    <row r="3884">
      <c r="C3884" s="2"/>
      <c r="U3884" s="2"/>
    </row>
    <row r="3885">
      <c r="C3885" s="2"/>
      <c r="U3885" s="2"/>
    </row>
    <row r="3886">
      <c r="C3886" s="2"/>
      <c r="U3886" s="2"/>
    </row>
    <row r="3887">
      <c r="C3887" s="2"/>
      <c r="U3887" s="2"/>
    </row>
    <row r="3888">
      <c r="C3888" s="2"/>
      <c r="U3888" s="2"/>
    </row>
    <row r="3889">
      <c r="C3889" s="2"/>
      <c r="U3889" s="2"/>
    </row>
    <row r="3890">
      <c r="C3890" s="2"/>
      <c r="U3890" s="2"/>
    </row>
    <row r="3891">
      <c r="C3891" s="2"/>
      <c r="U3891" s="2"/>
    </row>
    <row r="3892">
      <c r="C3892" s="2"/>
      <c r="U3892" s="2"/>
    </row>
    <row r="3893">
      <c r="C3893" s="2"/>
      <c r="U3893" s="2"/>
    </row>
    <row r="3894">
      <c r="C3894" s="2"/>
      <c r="U3894" s="2"/>
    </row>
    <row r="3895">
      <c r="C3895" s="2"/>
      <c r="U3895" s="2"/>
    </row>
    <row r="3896">
      <c r="C3896" s="2"/>
      <c r="U3896" s="2"/>
    </row>
    <row r="3897">
      <c r="C3897" s="2"/>
      <c r="U3897" s="2"/>
    </row>
    <row r="3898">
      <c r="C3898" s="2"/>
      <c r="U3898" s="2"/>
    </row>
    <row r="3899">
      <c r="C3899" s="2"/>
      <c r="U3899" s="2"/>
    </row>
    <row r="3900">
      <c r="C3900" s="2"/>
      <c r="U3900" s="2"/>
    </row>
    <row r="3901">
      <c r="C3901" s="2"/>
      <c r="U3901" s="2"/>
    </row>
    <row r="3902">
      <c r="C3902" s="2"/>
      <c r="U3902" s="2"/>
    </row>
    <row r="3903">
      <c r="C3903" s="2"/>
      <c r="U3903" s="2"/>
    </row>
    <row r="3904">
      <c r="C3904" s="2"/>
      <c r="U3904" s="2"/>
    </row>
    <row r="3905">
      <c r="C3905" s="2"/>
      <c r="U3905" s="2"/>
    </row>
    <row r="3906">
      <c r="C3906" s="2"/>
      <c r="U3906" s="2"/>
    </row>
    <row r="3907">
      <c r="C3907" s="2"/>
      <c r="U3907" s="2"/>
    </row>
    <row r="3908">
      <c r="C3908" s="2"/>
      <c r="U3908" s="2"/>
    </row>
    <row r="3909">
      <c r="C3909" s="2"/>
      <c r="U3909" s="2"/>
    </row>
    <row r="3910">
      <c r="C3910" s="2"/>
      <c r="U3910" s="2"/>
    </row>
    <row r="3911">
      <c r="C3911" s="2"/>
      <c r="U3911" s="2"/>
    </row>
    <row r="3912">
      <c r="C3912" s="2"/>
      <c r="U3912" s="2"/>
    </row>
    <row r="3913">
      <c r="C3913" s="2"/>
      <c r="U3913" s="2"/>
    </row>
    <row r="3914">
      <c r="C3914" s="2"/>
      <c r="U3914" s="2"/>
    </row>
    <row r="3915">
      <c r="C3915" s="2"/>
      <c r="U3915" s="2"/>
    </row>
    <row r="3916">
      <c r="C3916" s="2"/>
      <c r="U3916" s="2"/>
    </row>
    <row r="3917">
      <c r="C3917" s="2"/>
      <c r="U3917" s="2"/>
    </row>
    <row r="3918">
      <c r="C3918" s="2"/>
      <c r="U3918" s="2"/>
    </row>
    <row r="3919">
      <c r="C3919" s="2"/>
      <c r="U3919" s="2"/>
    </row>
    <row r="3920">
      <c r="C3920" s="2"/>
      <c r="U3920" s="2"/>
    </row>
    <row r="3921">
      <c r="C3921" s="2"/>
      <c r="U3921" s="2"/>
    </row>
    <row r="3922">
      <c r="C3922" s="2"/>
      <c r="U3922" s="2"/>
    </row>
    <row r="3923">
      <c r="C3923" s="2"/>
      <c r="U3923" s="2"/>
    </row>
    <row r="3924">
      <c r="C3924" s="2"/>
      <c r="U3924" s="2"/>
    </row>
    <row r="3925">
      <c r="C3925" s="2"/>
      <c r="U3925" s="2"/>
    </row>
    <row r="3926">
      <c r="C3926" s="2"/>
      <c r="U3926" s="2"/>
    </row>
    <row r="3927">
      <c r="C3927" s="2"/>
      <c r="U3927" s="2"/>
    </row>
    <row r="3928">
      <c r="C3928" s="2"/>
      <c r="U3928" s="2"/>
    </row>
    <row r="3929">
      <c r="C3929" s="2"/>
      <c r="U3929" s="2"/>
    </row>
    <row r="3930">
      <c r="C3930" s="2"/>
      <c r="U3930" s="2"/>
    </row>
    <row r="3931">
      <c r="C3931" s="2"/>
      <c r="U3931" s="2"/>
    </row>
    <row r="3932">
      <c r="C3932" s="2"/>
      <c r="U3932" s="2"/>
    </row>
    <row r="3933">
      <c r="C3933" s="2"/>
      <c r="U3933" s="2"/>
    </row>
    <row r="3934">
      <c r="C3934" s="2"/>
      <c r="U3934" s="2"/>
    </row>
    <row r="3935">
      <c r="C3935" s="2"/>
      <c r="U3935" s="2"/>
    </row>
    <row r="3936">
      <c r="C3936" s="2"/>
      <c r="U3936" s="2"/>
    </row>
    <row r="3937">
      <c r="C3937" s="2"/>
      <c r="U3937" s="2"/>
    </row>
    <row r="3938">
      <c r="C3938" s="2"/>
      <c r="U3938" s="2"/>
    </row>
    <row r="3939">
      <c r="C3939" s="2"/>
      <c r="U3939" s="2"/>
    </row>
    <row r="3940">
      <c r="C3940" s="2"/>
      <c r="U3940" s="2"/>
    </row>
    <row r="3941">
      <c r="C3941" s="2"/>
      <c r="U3941" s="2"/>
    </row>
    <row r="3942">
      <c r="C3942" s="2"/>
      <c r="U3942" s="2"/>
    </row>
    <row r="3943">
      <c r="C3943" s="2"/>
      <c r="U3943" s="2"/>
    </row>
    <row r="3944">
      <c r="C3944" s="2"/>
      <c r="U3944" s="2"/>
    </row>
    <row r="3945">
      <c r="C3945" s="2"/>
      <c r="U3945" s="2"/>
    </row>
    <row r="3946">
      <c r="C3946" s="2"/>
      <c r="U3946" s="2"/>
    </row>
    <row r="3947">
      <c r="C3947" s="2"/>
      <c r="U3947" s="2"/>
    </row>
    <row r="3948">
      <c r="C3948" s="2"/>
      <c r="U3948" s="2"/>
    </row>
    <row r="3949">
      <c r="C3949" s="2"/>
      <c r="U3949" s="2"/>
    </row>
    <row r="3950">
      <c r="C3950" s="2"/>
      <c r="U3950" s="2"/>
    </row>
    <row r="3951">
      <c r="C3951" s="2"/>
      <c r="U3951" s="2"/>
    </row>
    <row r="3952">
      <c r="C3952" s="2"/>
      <c r="U3952" s="2"/>
    </row>
    <row r="3953">
      <c r="C3953" s="2"/>
      <c r="U3953" s="2"/>
    </row>
    <row r="3954">
      <c r="C3954" s="2"/>
      <c r="U3954" s="2"/>
    </row>
    <row r="3955">
      <c r="C3955" s="2"/>
      <c r="U3955" s="2"/>
    </row>
    <row r="3956">
      <c r="C3956" s="2"/>
      <c r="U3956" s="2"/>
    </row>
    <row r="3957">
      <c r="C3957" s="2"/>
      <c r="U3957" s="2"/>
    </row>
    <row r="3958">
      <c r="C3958" s="2"/>
      <c r="U3958" s="2"/>
    </row>
    <row r="3959">
      <c r="C3959" s="2"/>
      <c r="U3959" s="2"/>
    </row>
    <row r="3960">
      <c r="C3960" s="2"/>
      <c r="U3960" s="2"/>
    </row>
    <row r="3961">
      <c r="C3961" s="2"/>
      <c r="U3961" s="2"/>
    </row>
    <row r="3962">
      <c r="C3962" s="2"/>
      <c r="U3962" s="2"/>
    </row>
    <row r="3963">
      <c r="C3963" s="2"/>
      <c r="U3963" s="2"/>
    </row>
    <row r="3964">
      <c r="C3964" s="2"/>
      <c r="U3964" s="2"/>
    </row>
    <row r="3965">
      <c r="C3965" s="2"/>
      <c r="U3965" s="2"/>
    </row>
    <row r="3966">
      <c r="C3966" s="2"/>
      <c r="U3966" s="2"/>
    </row>
    <row r="3967">
      <c r="C3967" s="2"/>
      <c r="U3967" s="2"/>
    </row>
    <row r="3968">
      <c r="C3968" s="2"/>
      <c r="U3968" s="2"/>
    </row>
    <row r="3969">
      <c r="C3969" s="2"/>
      <c r="U3969" s="2"/>
    </row>
    <row r="3970">
      <c r="C3970" s="2"/>
      <c r="U3970" s="2"/>
    </row>
    <row r="3971">
      <c r="C3971" s="2"/>
      <c r="U3971" s="2"/>
    </row>
    <row r="3972">
      <c r="C3972" s="2"/>
      <c r="U3972" s="2"/>
    </row>
    <row r="3973">
      <c r="C3973" s="2"/>
      <c r="U3973" s="2"/>
    </row>
    <row r="3974">
      <c r="C3974" s="2"/>
      <c r="U3974" s="2"/>
    </row>
    <row r="3975">
      <c r="C3975" s="2"/>
      <c r="U3975" s="2"/>
    </row>
    <row r="3976">
      <c r="C3976" s="2"/>
      <c r="U3976" s="2"/>
    </row>
    <row r="3977">
      <c r="C3977" s="2"/>
      <c r="U3977" s="2"/>
    </row>
    <row r="3978">
      <c r="C3978" s="2"/>
      <c r="U3978" s="2"/>
    </row>
    <row r="3979">
      <c r="C3979" s="2"/>
      <c r="U3979" s="2"/>
    </row>
    <row r="3980">
      <c r="C3980" s="2"/>
      <c r="U3980" s="2"/>
    </row>
    <row r="3981">
      <c r="C3981" s="2"/>
      <c r="U3981" s="2"/>
    </row>
    <row r="3982">
      <c r="C3982" s="2"/>
      <c r="U3982" s="2"/>
    </row>
    <row r="3983">
      <c r="C3983" s="2"/>
      <c r="U3983" s="2"/>
    </row>
    <row r="3984">
      <c r="C3984" s="2"/>
      <c r="U3984" s="2"/>
    </row>
    <row r="3985">
      <c r="C3985" s="2"/>
      <c r="U3985" s="2"/>
    </row>
    <row r="3986">
      <c r="C3986" s="2"/>
      <c r="U3986" s="2"/>
    </row>
    <row r="3987">
      <c r="C3987" s="2"/>
      <c r="U3987" s="2"/>
    </row>
    <row r="3988">
      <c r="C3988" s="2"/>
      <c r="U3988" s="2"/>
    </row>
    <row r="3989">
      <c r="C3989" s="2"/>
      <c r="U3989" s="2"/>
    </row>
    <row r="3990">
      <c r="C3990" s="2"/>
      <c r="U3990" s="2"/>
    </row>
    <row r="3991">
      <c r="C3991" s="2"/>
      <c r="U3991" s="2"/>
    </row>
    <row r="3992">
      <c r="C3992" s="2"/>
      <c r="U3992" s="2"/>
    </row>
    <row r="3993">
      <c r="C3993" s="2"/>
      <c r="U3993" s="2"/>
    </row>
    <row r="3994">
      <c r="C3994" s="2"/>
      <c r="U3994" s="2"/>
    </row>
    <row r="3995">
      <c r="C3995" s="2"/>
      <c r="U3995" s="2"/>
    </row>
    <row r="3996">
      <c r="C3996" s="2"/>
      <c r="U3996" s="2"/>
    </row>
    <row r="3997">
      <c r="C3997" s="2"/>
      <c r="U3997" s="2"/>
    </row>
    <row r="3998">
      <c r="C3998" s="2"/>
      <c r="U3998" s="2"/>
    </row>
    <row r="3999">
      <c r="C3999" s="2"/>
      <c r="U3999" s="2"/>
    </row>
    <row r="4000">
      <c r="C4000" s="2"/>
      <c r="U4000" s="2"/>
    </row>
    <row r="4001">
      <c r="C4001" s="2"/>
      <c r="U4001" s="2"/>
    </row>
    <row r="4002">
      <c r="C4002" s="2"/>
      <c r="U4002" s="2"/>
    </row>
    <row r="4003">
      <c r="C4003" s="2"/>
      <c r="U4003" s="2"/>
    </row>
    <row r="4004">
      <c r="C4004" s="2"/>
      <c r="U4004" s="2"/>
    </row>
    <row r="4005">
      <c r="C4005" s="2"/>
      <c r="U4005" s="2"/>
    </row>
    <row r="4006">
      <c r="C4006" s="2"/>
      <c r="U4006" s="2"/>
    </row>
    <row r="4007">
      <c r="C4007" s="2"/>
      <c r="U4007" s="2"/>
    </row>
    <row r="4008">
      <c r="C4008" s="2"/>
      <c r="U4008" s="2"/>
    </row>
    <row r="4009">
      <c r="C4009" s="2"/>
      <c r="U4009" s="2"/>
    </row>
    <row r="4010">
      <c r="C4010" s="2"/>
      <c r="U4010" s="2"/>
    </row>
    <row r="4011">
      <c r="C4011" s="2"/>
      <c r="U4011" s="2"/>
    </row>
    <row r="4012">
      <c r="C4012" s="2"/>
      <c r="U4012" s="2"/>
    </row>
    <row r="4013">
      <c r="C4013" s="2"/>
      <c r="U4013" s="2"/>
    </row>
    <row r="4014">
      <c r="C4014" s="2"/>
      <c r="U4014" s="2"/>
    </row>
    <row r="4015">
      <c r="C4015" s="2"/>
      <c r="U4015" s="2"/>
    </row>
    <row r="4016">
      <c r="C4016" s="2"/>
      <c r="U4016" s="2"/>
    </row>
    <row r="4017">
      <c r="C4017" s="2"/>
      <c r="U4017" s="2"/>
    </row>
    <row r="4018">
      <c r="C4018" s="2"/>
      <c r="U4018" s="2"/>
    </row>
    <row r="4019">
      <c r="C4019" s="2"/>
      <c r="U4019" s="2"/>
    </row>
    <row r="4020">
      <c r="C4020" s="2"/>
      <c r="U4020" s="2"/>
    </row>
    <row r="4021">
      <c r="C4021" s="2"/>
      <c r="U4021" s="2"/>
    </row>
    <row r="4022">
      <c r="C4022" s="2"/>
      <c r="U4022" s="2"/>
    </row>
    <row r="4023">
      <c r="C4023" s="2"/>
      <c r="U4023" s="2"/>
    </row>
    <row r="4024">
      <c r="C4024" s="2"/>
      <c r="U4024" s="2"/>
    </row>
    <row r="4025">
      <c r="C4025" s="2"/>
      <c r="U4025" s="2"/>
    </row>
    <row r="4026">
      <c r="C4026" s="2"/>
      <c r="U4026" s="2"/>
    </row>
    <row r="4027">
      <c r="C4027" s="2"/>
      <c r="U4027" s="2"/>
    </row>
    <row r="4028">
      <c r="C4028" s="2"/>
      <c r="U4028" s="2"/>
    </row>
    <row r="4029">
      <c r="C4029" s="2"/>
      <c r="U4029" s="2"/>
    </row>
    <row r="4030">
      <c r="C4030" s="2"/>
      <c r="U4030" s="2"/>
    </row>
    <row r="4031">
      <c r="C4031" s="2"/>
      <c r="U4031" s="2"/>
    </row>
    <row r="4032">
      <c r="C4032" s="2"/>
      <c r="U4032" s="2"/>
    </row>
    <row r="4033">
      <c r="C4033" s="2"/>
      <c r="U4033" s="2"/>
    </row>
    <row r="4034">
      <c r="C4034" s="2"/>
      <c r="U4034" s="2"/>
    </row>
    <row r="4035">
      <c r="C4035" s="2"/>
      <c r="U4035" s="2"/>
    </row>
    <row r="4036">
      <c r="C4036" s="2"/>
      <c r="U4036" s="2"/>
    </row>
    <row r="4037">
      <c r="C4037" s="2"/>
      <c r="U4037" s="2"/>
    </row>
    <row r="4038">
      <c r="C4038" s="2"/>
      <c r="U4038" s="2"/>
    </row>
    <row r="4039">
      <c r="C4039" s="2"/>
      <c r="U4039" s="2"/>
    </row>
    <row r="4040">
      <c r="C4040" s="2"/>
      <c r="U4040" s="2"/>
    </row>
    <row r="4041">
      <c r="C4041" s="2"/>
      <c r="U4041" s="2"/>
    </row>
    <row r="4042">
      <c r="C4042" s="2"/>
      <c r="U4042" s="2"/>
    </row>
    <row r="4043">
      <c r="C4043" s="2"/>
      <c r="U4043" s="2"/>
    </row>
    <row r="4044">
      <c r="C4044" s="2"/>
      <c r="U4044" s="2"/>
    </row>
    <row r="4045">
      <c r="C4045" s="2"/>
      <c r="U4045" s="2"/>
    </row>
    <row r="4046">
      <c r="C4046" s="2"/>
      <c r="U4046" s="2"/>
    </row>
    <row r="4047">
      <c r="C4047" s="2"/>
      <c r="U4047" s="2"/>
    </row>
    <row r="4048">
      <c r="C4048" s="2"/>
      <c r="U4048" s="2"/>
    </row>
    <row r="4049">
      <c r="C4049" s="2"/>
      <c r="U4049" s="2"/>
    </row>
    <row r="4050">
      <c r="C4050" s="2"/>
      <c r="U4050" s="2"/>
    </row>
    <row r="4051">
      <c r="C4051" s="2"/>
      <c r="U4051" s="2"/>
    </row>
    <row r="4052">
      <c r="C4052" s="2"/>
      <c r="U4052" s="2"/>
    </row>
    <row r="4053">
      <c r="C4053" s="2"/>
      <c r="U4053" s="2"/>
    </row>
    <row r="4054">
      <c r="C4054" s="2"/>
      <c r="U4054" s="2"/>
    </row>
    <row r="4055">
      <c r="C4055" s="2"/>
      <c r="U4055" s="2"/>
    </row>
    <row r="4056">
      <c r="C4056" s="2"/>
      <c r="U4056" s="2"/>
    </row>
    <row r="4057">
      <c r="C4057" s="2"/>
      <c r="U4057" s="2"/>
    </row>
    <row r="4058">
      <c r="C4058" s="2"/>
      <c r="U4058" s="2"/>
    </row>
    <row r="4059">
      <c r="C4059" s="2"/>
      <c r="U4059" s="2"/>
    </row>
    <row r="4060">
      <c r="C4060" s="2"/>
      <c r="U4060" s="2"/>
    </row>
    <row r="4061">
      <c r="C4061" s="2"/>
      <c r="U4061" s="2"/>
    </row>
    <row r="4062">
      <c r="C4062" s="2"/>
      <c r="U4062" s="2"/>
    </row>
    <row r="4063">
      <c r="C4063" s="2"/>
      <c r="U4063" s="2"/>
    </row>
    <row r="4064">
      <c r="C4064" s="2"/>
      <c r="U4064" s="2"/>
    </row>
    <row r="4065">
      <c r="C4065" s="2"/>
      <c r="U4065" s="2"/>
    </row>
    <row r="4066">
      <c r="C4066" s="2"/>
      <c r="U4066" s="2"/>
    </row>
    <row r="4067">
      <c r="C4067" s="2"/>
      <c r="U4067" s="2"/>
    </row>
    <row r="4068">
      <c r="C4068" s="2"/>
      <c r="U4068" s="2"/>
    </row>
    <row r="4069">
      <c r="C4069" s="2"/>
      <c r="U4069" s="2"/>
    </row>
    <row r="4070">
      <c r="C4070" s="2"/>
      <c r="U4070" s="2"/>
    </row>
    <row r="4071">
      <c r="C4071" s="2"/>
      <c r="U4071" s="2"/>
    </row>
    <row r="4072">
      <c r="C4072" s="2"/>
      <c r="U4072" s="2"/>
    </row>
    <row r="4073">
      <c r="C4073" s="2"/>
      <c r="U4073" s="2"/>
    </row>
    <row r="4074">
      <c r="C4074" s="2"/>
      <c r="U4074" s="2"/>
    </row>
    <row r="4075">
      <c r="C4075" s="2"/>
      <c r="U4075" s="2"/>
    </row>
    <row r="4076">
      <c r="C4076" s="2"/>
      <c r="U4076" s="2"/>
    </row>
    <row r="4077">
      <c r="C4077" s="2"/>
      <c r="U4077" s="2"/>
    </row>
    <row r="4078">
      <c r="C4078" s="2"/>
      <c r="U4078" s="2"/>
    </row>
    <row r="4079">
      <c r="C4079" s="2"/>
      <c r="U4079" s="2"/>
    </row>
    <row r="4080">
      <c r="C4080" s="2"/>
      <c r="U4080" s="2"/>
    </row>
    <row r="4081">
      <c r="C4081" s="2"/>
      <c r="U4081" s="2"/>
    </row>
    <row r="4082">
      <c r="C4082" s="2"/>
      <c r="U4082" s="2"/>
    </row>
    <row r="4083">
      <c r="C4083" s="2"/>
      <c r="U4083" s="2"/>
    </row>
    <row r="4084">
      <c r="C4084" s="2"/>
      <c r="U4084" s="2"/>
    </row>
    <row r="4085">
      <c r="C4085" s="2"/>
      <c r="U4085" s="2"/>
    </row>
    <row r="4086">
      <c r="C4086" s="2"/>
      <c r="U4086" s="2"/>
    </row>
    <row r="4087">
      <c r="C4087" s="2"/>
      <c r="U4087" s="2"/>
    </row>
    <row r="4088">
      <c r="C4088" s="2"/>
      <c r="U4088" s="2"/>
    </row>
    <row r="4089">
      <c r="C4089" s="2"/>
      <c r="U4089" s="2"/>
    </row>
    <row r="4090">
      <c r="C4090" s="2"/>
      <c r="U4090" s="2"/>
    </row>
    <row r="4091">
      <c r="C4091" s="2"/>
      <c r="U4091" s="2"/>
    </row>
    <row r="4092">
      <c r="C4092" s="2"/>
      <c r="U4092" s="2"/>
    </row>
    <row r="4093">
      <c r="C4093" s="2"/>
      <c r="U4093" s="2"/>
    </row>
    <row r="4094">
      <c r="C4094" s="2"/>
      <c r="U4094" s="2"/>
    </row>
    <row r="4095">
      <c r="C4095" s="2"/>
      <c r="U4095" s="2"/>
    </row>
    <row r="4096">
      <c r="C4096" s="2"/>
      <c r="U4096" s="2"/>
    </row>
    <row r="4097">
      <c r="C4097" s="2"/>
      <c r="U4097" s="2"/>
    </row>
    <row r="4098">
      <c r="C4098" s="2"/>
      <c r="U4098" s="2"/>
    </row>
    <row r="4099">
      <c r="C4099" s="2"/>
      <c r="U4099" s="2"/>
    </row>
    <row r="4100">
      <c r="C4100" s="2"/>
      <c r="U4100" s="2"/>
    </row>
    <row r="4101">
      <c r="C4101" s="2"/>
      <c r="U4101" s="2"/>
    </row>
    <row r="4102">
      <c r="C4102" s="2"/>
      <c r="U4102" s="2"/>
    </row>
    <row r="4103">
      <c r="C4103" s="2"/>
      <c r="U4103" s="2"/>
    </row>
    <row r="4104">
      <c r="C4104" s="2"/>
      <c r="U4104" s="2"/>
    </row>
    <row r="4105">
      <c r="C4105" s="2"/>
      <c r="U4105" s="2"/>
    </row>
    <row r="4106">
      <c r="C4106" s="2"/>
      <c r="U4106" s="2"/>
    </row>
    <row r="4107">
      <c r="C4107" s="2"/>
      <c r="U4107" s="2"/>
    </row>
    <row r="4108">
      <c r="C4108" s="2"/>
      <c r="U4108" s="2"/>
    </row>
    <row r="4109">
      <c r="C4109" s="2"/>
      <c r="U4109" s="2"/>
    </row>
    <row r="4110">
      <c r="C4110" s="2"/>
      <c r="U4110" s="2"/>
    </row>
    <row r="4111">
      <c r="C4111" s="2"/>
      <c r="U4111" s="2"/>
    </row>
    <row r="4112">
      <c r="C4112" s="2"/>
      <c r="U4112" s="2"/>
    </row>
    <row r="4113">
      <c r="C4113" s="2"/>
      <c r="U4113" s="2"/>
    </row>
    <row r="4114">
      <c r="C4114" s="2"/>
      <c r="U4114" s="2"/>
    </row>
    <row r="4115">
      <c r="C4115" s="2"/>
      <c r="U4115" s="2"/>
    </row>
    <row r="4116">
      <c r="C4116" s="2"/>
      <c r="U4116" s="2"/>
    </row>
    <row r="4117">
      <c r="C4117" s="2"/>
      <c r="U4117" s="2"/>
    </row>
    <row r="4118">
      <c r="C4118" s="2"/>
      <c r="U4118" s="2"/>
    </row>
    <row r="4119">
      <c r="C4119" s="2"/>
      <c r="U4119" s="2"/>
    </row>
    <row r="4120">
      <c r="C4120" s="2"/>
      <c r="U4120" s="2"/>
    </row>
    <row r="4121">
      <c r="C4121" s="2"/>
      <c r="U4121" s="2"/>
    </row>
    <row r="4122">
      <c r="C4122" s="2"/>
      <c r="U4122" s="2"/>
    </row>
    <row r="4123">
      <c r="C4123" s="2"/>
      <c r="U4123" s="2"/>
    </row>
    <row r="4124">
      <c r="C4124" s="2"/>
      <c r="U4124" s="2"/>
    </row>
    <row r="4125">
      <c r="C4125" s="2"/>
      <c r="U4125" s="2"/>
    </row>
    <row r="4126">
      <c r="C4126" s="2"/>
      <c r="U4126" s="2"/>
    </row>
    <row r="4127">
      <c r="C4127" s="2"/>
      <c r="U4127" s="2"/>
    </row>
    <row r="4128">
      <c r="C4128" s="2"/>
      <c r="U4128" s="2"/>
    </row>
    <row r="4129">
      <c r="C4129" s="2"/>
      <c r="U4129" s="2"/>
    </row>
    <row r="4130">
      <c r="C4130" s="2"/>
      <c r="U4130" s="2"/>
    </row>
    <row r="4131">
      <c r="C4131" s="2"/>
      <c r="U4131" s="2"/>
    </row>
    <row r="4132">
      <c r="C4132" s="2"/>
      <c r="U4132" s="2"/>
    </row>
    <row r="4133">
      <c r="C4133" s="2"/>
      <c r="U4133" s="2"/>
    </row>
    <row r="4134">
      <c r="C4134" s="2"/>
      <c r="U4134" s="2"/>
    </row>
    <row r="4135">
      <c r="C4135" s="2"/>
      <c r="U4135" s="2"/>
    </row>
    <row r="4136">
      <c r="C4136" s="2"/>
      <c r="U4136" s="2"/>
    </row>
    <row r="4137">
      <c r="C4137" s="2"/>
      <c r="U4137" s="2"/>
    </row>
    <row r="4138">
      <c r="C4138" s="2"/>
      <c r="U4138" s="2"/>
    </row>
    <row r="4139">
      <c r="C4139" s="2"/>
      <c r="U4139" s="2"/>
    </row>
    <row r="4140">
      <c r="C4140" s="2"/>
      <c r="U4140" s="2"/>
    </row>
    <row r="4141">
      <c r="C4141" s="2"/>
      <c r="U4141" s="2"/>
    </row>
    <row r="4142">
      <c r="C4142" s="2"/>
      <c r="U4142" s="2"/>
    </row>
    <row r="4143">
      <c r="C4143" s="2"/>
      <c r="U4143" s="2"/>
    </row>
    <row r="4144">
      <c r="C4144" s="2"/>
      <c r="U4144" s="2"/>
    </row>
    <row r="4145">
      <c r="C4145" s="2"/>
      <c r="U4145" s="2"/>
    </row>
    <row r="4146">
      <c r="C4146" s="2"/>
      <c r="U4146" s="2"/>
    </row>
    <row r="4147">
      <c r="C4147" s="2"/>
      <c r="U4147" s="2"/>
    </row>
    <row r="4148">
      <c r="C4148" s="2"/>
      <c r="U4148" s="2"/>
    </row>
    <row r="4149">
      <c r="C4149" s="2"/>
      <c r="U4149" s="2"/>
    </row>
    <row r="4150">
      <c r="C4150" s="2"/>
      <c r="U4150" s="2"/>
    </row>
    <row r="4151">
      <c r="C4151" s="2"/>
      <c r="U4151" s="2"/>
    </row>
    <row r="4152">
      <c r="C4152" s="2"/>
      <c r="U4152" s="2"/>
    </row>
    <row r="4153">
      <c r="C4153" s="2"/>
      <c r="U4153" s="2"/>
    </row>
    <row r="4154">
      <c r="C4154" s="2"/>
      <c r="U4154" s="2"/>
    </row>
    <row r="4155">
      <c r="C4155" s="2"/>
      <c r="U4155" s="2"/>
    </row>
    <row r="4156">
      <c r="C4156" s="2"/>
      <c r="U4156" s="2"/>
    </row>
    <row r="4157">
      <c r="C4157" s="2"/>
      <c r="U4157" s="2"/>
    </row>
    <row r="4158">
      <c r="C4158" s="2"/>
      <c r="U4158" s="2"/>
    </row>
    <row r="4159">
      <c r="C4159" s="2"/>
      <c r="U4159" s="2"/>
    </row>
    <row r="4160">
      <c r="C4160" s="2"/>
      <c r="U4160" s="2"/>
    </row>
    <row r="4161">
      <c r="C4161" s="2"/>
      <c r="U4161" s="2"/>
    </row>
    <row r="4162">
      <c r="C4162" s="2"/>
      <c r="U4162" s="2"/>
    </row>
    <row r="4163">
      <c r="C4163" s="2"/>
      <c r="U4163" s="2"/>
    </row>
    <row r="4164">
      <c r="C4164" s="2"/>
      <c r="U4164" s="2"/>
    </row>
    <row r="4165">
      <c r="C4165" s="2"/>
      <c r="U4165" s="2"/>
    </row>
    <row r="4166">
      <c r="C4166" s="2"/>
      <c r="U4166" s="2"/>
    </row>
    <row r="4167">
      <c r="C4167" s="2"/>
      <c r="U4167" s="2"/>
    </row>
    <row r="4168">
      <c r="C4168" s="2"/>
      <c r="U4168" s="2"/>
    </row>
    <row r="4169">
      <c r="C4169" s="2"/>
      <c r="U4169" s="2"/>
    </row>
    <row r="4170">
      <c r="C4170" s="2"/>
      <c r="U4170" s="2"/>
    </row>
    <row r="4171">
      <c r="C4171" s="2"/>
      <c r="U4171" s="2"/>
    </row>
    <row r="4172">
      <c r="C4172" s="2"/>
      <c r="U4172" s="2"/>
    </row>
    <row r="4173">
      <c r="C4173" s="2"/>
      <c r="U4173" s="2"/>
    </row>
    <row r="4174">
      <c r="C4174" s="2"/>
      <c r="U4174" s="2"/>
    </row>
    <row r="4175">
      <c r="C4175" s="2"/>
      <c r="U4175" s="2"/>
    </row>
    <row r="4176">
      <c r="C4176" s="2"/>
      <c r="U4176" s="2"/>
    </row>
    <row r="4177">
      <c r="C4177" s="2"/>
      <c r="U4177" s="2"/>
    </row>
    <row r="4178">
      <c r="C4178" s="2"/>
      <c r="U4178" s="2"/>
    </row>
    <row r="4179">
      <c r="C4179" s="2"/>
      <c r="U4179" s="2"/>
    </row>
    <row r="4180">
      <c r="C4180" s="2"/>
      <c r="U4180" s="2"/>
    </row>
    <row r="4181">
      <c r="C4181" s="2"/>
      <c r="U4181" s="2"/>
    </row>
    <row r="4182">
      <c r="C4182" s="2"/>
      <c r="U4182" s="2"/>
    </row>
    <row r="4183">
      <c r="C4183" s="2"/>
      <c r="U4183" s="2"/>
    </row>
    <row r="4184">
      <c r="C4184" s="2"/>
      <c r="U4184" s="2"/>
    </row>
    <row r="4185">
      <c r="C4185" s="2"/>
      <c r="U4185" s="2"/>
    </row>
    <row r="4186">
      <c r="C4186" s="2"/>
      <c r="U4186" s="2"/>
    </row>
    <row r="4187">
      <c r="C4187" s="2"/>
      <c r="U4187" s="2"/>
    </row>
    <row r="4188">
      <c r="C4188" s="2"/>
      <c r="U4188" s="2"/>
    </row>
    <row r="4189">
      <c r="C4189" s="2"/>
      <c r="U4189" s="2"/>
    </row>
    <row r="4190">
      <c r="C4190" s="2"/>
      <c r="U4190" s="2"/>
    </row>
    <row r="4191">
      <c r="C4191" s="2"/>
      <c r="U4191" s="2"/>
    </row>
    <row r="4192">
      <c r="C4192" s="2"/>
      <c r="U4192" s="2"/>
    </row>
    <row r="4193">
      <c r="C4193" s="2"/>
      <c r="U4193" s="2"/>
    </row>
    <row r="4194">
      <c r="C4194" s="2"/>
      <c r="U4194" s="2"/>
    </row>
    <row r="4195">
      <c r="C4195" s="2"/>
      <c r="U4195" s="2"/>
    </row>
    <row r="4196">
      <c r="C4196" s="2"/>
      <c r="U4196" s="2"/>
    </row>
    <row r="4197">
      <c r="C4197" s="2"/>
      <c r="U4197" s="2"/>
    </row>
    <row r="4198">
      <c r="C4198" s="2"/>
      <c r="U4198" s="2"/>
    </row>
    <row r="4199">
      <c r="C4199" s="2"/>
      <c r="U4199" s="2"/>
    </row>
    <row r="4200">
      <c r="C4200" s="2"/>
      <c r="U4200" s="2"/>
    </row>
    <row r="4201">
      <c r="C4201" s="2"/>
      <c r="U4201" s="2"/>
    </row>
    <row r="4202">
      <c r="C4202" s="2"/>
      <c r="U4202" s="2"/>
    </row>
    <row r="4203">
      <c r="C4203" s="2"/>
      <c r="U4203" s="2"/>
    </row>
    <row r="4204">
      <c r="C4204" s="2"/>
      <c r="U4204" s="2"/>
    </row>
    <row r="4205">
      <c r="C4205" s="2"/>
      <c r="U4205" s="2"/>
    </row>
    <row r="4206">
      <c r="C4206" s="2"/>
      <c r="U4206" s="2"/>
    </row>
    <row r="4207">
      <c r="C4207" s="2"/>
      <c r="U4207" s="2"/>
    </row>
    <row r="4208">
      <c r="C4208" s="2"/>
      <c r="U4208" s="2"/>
    </row>
    <row r="4209">
      <c r="C4209" s="2"/>
      <c r="U4209" s="2"/>
    </row>
    <row r="4210">
      <c r="C4210" s="2"/>
      <c r="U4210" s="2"/>
    </row>
    <row r="4211">
      <c r="C4211" s="2"/>
      <c r="U4211" s="2"/>
    </row>
    <row r="4212">
      <c r="C4212" s="2"/>
      <c r="U4212" s="2"/>
    </row>
    <row r="4213">
      <c r="C4213" s="2"/>
      <c r="U4213" s="2"/>
    </row>
    <row r="4214">
      <c r="C4214" s="2"/>
      <c r="U4214" s="2"/>
    </row>
    <row r="4215">
      <c r="C4215" s="2"/>
      <c r="U4215" s="2"/>
    </row>
    <row r="4216">
      <c r="C4216" s="2"/>
      <c r="U4216" s="2"/>
    </row>
    <row r="4217">
      <c r="C4217" s="2"/>
      <c r="U4217" s="2"/>
    </row>
    <row r="4218">
      <c r="C4218" s="2"/>
      <c r="U4218" s="2"/>
    </row>
    <row r="4219">
      <c r="C4219" s="2"/>
      <c r="U4219" s="2"/>
    </row>
    <row r="4220">
      <c r="C4220" s="2"/>
      <c r="U4220" s="2"/>
    </row>
    <row r="4221">
      <c r="C4221" s="2"/>
      <c r="U4221" s="2"/>
    </row>
    <row r="4222">
      <c r="C4222" s="2"/>
      <c r="U4222" s="2"/>
    </row>
    <row r="4223">
      <c r="C4223" s="2"/>
      <c r="U4223" s="2"/>
    </row>
    <row r="4224">
      <c r="C4224" s="2"/>
      <c r="U4224" s="2"/>
    </row>
    <row r="4225">
      <c r="C4225" s="2"/>
      <c r="U4225" s="2"/>
    </row>
    <row r="4226">
      <c r="C4226" s="2"/>
      <c r="U4226" s="2"/>
    </row>
    <row r="4227">
      <c r="C4227" s="2"/>
      <c r="U4227" s="2"/>
    </row>
    <row r="4228">
      <c r="C4228" s="2"/>
      <c r="U4228" s="2"/>
    </row>
    <row r="4229">
      <c r="C4229" s="2"/>
      <c r="U4229" s="2"/>
    </row>
    <row r="4230">
      <c r="C4230" s="2"/>
      <c r="U4230" s="2"/>
    </row>
    <row r="4231">
      <c r="C4231" s="2"/>
      <c r="U4231" s="2"/>
    </row>
    <row r="4232">
      <c r="C4232" s="2"/>
      <c r="U4232" s="2"/>
    </row>
    <row r="4233">
      <c r="C4233" s="2"/>
      <c r="U4233" s="2"/>
    </row>
    <row r="4234">
      <c r="C4234" s="2"/>
      <c r="U4234" s="2"/>
    </row>
    <row r="4235">
      <c r="C4235" s="2"/>
      <c r="U4235" s="2"/>
    </row>
    <row r="4236">
      <c r="C4236" s="2"/>
      <c r="U4236" s="2"/>
    </row>
    <row r="4237">
      <c r="C4237" s="2"/>
      <c r="U4237" s="2"/>
    </row>
    <row r="4238">
      <c r="C4238" s="2"/>
      <c r="U4238" s="2"/>
    </row>
    <row r="4239">
      <c r="C4239" s="2"/>
      <c r="U4239" s="2"/>
    </row>
    <row r="4240">
      <c r="C4240" s="2"/>
      <c r="U4240" s="2"/>
    </row>
    <row r="4241">
      <c r="C4241" s="2"/>
      <c r="U4241" s="2"/>
    </row>
    <row r="4242">
      <c r="C4242" s="2"/>
      <c r="U4242" s="2"/>
    </row>
    <row r="4243">
      <c r="C4243" s="2"/>
      <c r="U4243" s="2"/>
    </row>
    <row r="4244">
      <c r="C4244" s="2"/>
      <c r="U4244" s="2"/>
    </row>
    <row r="4245">
      <c r="C4245" s="2"/>
      <c r="U4245" s="2"/>
    </row>
    <row r="4246">
      <c r="C4246" s="2"/>
      <c r="U4246" s="2"/>
    </row>
    <row r="4247">
      <c r="C4247" s="2"/>
      <c r="U4247" s="2"/>
    </row>
    <row r="4248">
      <c r="C4248" s="2"/>
      <c r="U4248" s="2"/>
    </row>
    <row r="4249">
      <c r="C4249" s="2"/>
      <c r="U4249" s="2"/>
    </row>
    <row r="4250">
      <c r="C4250" s="2"/>
      <c r="U4250" s="2"/>
    </row>
    <row r="4251">
      <c r="C4251" s="2"/>
      <c r="U4251" s="2"/>
    </row>
    <row r="4252">
      <c r="C4252" s="2"/>
      <c r="U4252" s="2"/>
    </row>
    <row r="4253">
      <c r="C4253" s="2"/>
      <c r="U4253" s="2"/>
    </row>
    <row r="4254">
      <c r="C4254" s="2"/>
      <c r="U4254" s="2"/>
    </row>
    <row r="4255">
      <c r="C4255" s="2"/>
      <c r="U4255" s="2"/>
    </row>
    <row r="4256">
      <c r="C4256" s="2"/>
      <c r="U4256" s="2"/>
    </row>
    <row r="4257">
      <c r="C4257" s="2"/>
      <c r="U4257" s="2"/>
    </row>
    <row r="4258">
      <c r="C4258" s="2"/>
      <c r="U4258" s="2"/>
    </row>
    <row r="4259">
      <c r="C4259" s="2"/>
      <c r="U4259" s="2"/>
    </row>
    <row r="4260">
      <c r="C4260" s="2"/>
      <c r="U4260" s="2"/>
    </row>
    <row r="4261">
      <c r="C4261" s="2"/>
      <c r="U4261" s="2"/>
    </row>
    <row r="4262">
      <c r="C4262" s="2"/>
      <c r="U4262" s="2"/>
    </row>
    <row r="4263">
      <c r="C4263" s="2"/>
      <c r="U4263" s="2"/>
    </row>
    <row r="4264">
      <c r="C4264" s="2"/>
      <c r="U4264" s="2"/>
    </row>
    <row r="4265">
      <c r="C4265" s="2"/>
      <c r="U4265" s="2"/>
    </row>
    <row r="4266">
      <c r="C4266" s="2"/>
      <c r="U4266" s="2"/>
    </row>
    <row r="4267">
      <c r="C4267" s="2"/>
      <c r="U4267" s="2"/>
    </row>
    <row r="4268">
      <c r="C4268" s="2"/>
      <c r="U4268" s="2"/>
    </row>
    <row r="4269">
      <c r="C4269" s="2"/>
      <c r="U4269" s="2"/>
    </row>
    <row r="4270">
      <c r="C4270" s="2"/>
      <c r="U4270" s="2"/>
    </row>
    <row r="4271">
      <c r="C4271" s="2"/>
      <c r="U4271" s="2"/>
    </row>
    <row r="4272">
      <c r="C4272" s="2"/>
      <c r="U4272" s="2"/>
    </row>
    <row r="4273">
      <c r="C4273" s="2"/>
      <c r="U4273" s="2"/>
    </row>
    <row r="4274">
      <c r="C4274" s="2"/>
      <c r="U4274" s="2"/>
    </row>
    <row r="4275">
      <c r="C4275" s="2"/>
      <c r="U4275" s="2"/>
    </row>
    <row r="4276">
      <c r="C4276" s="2"/>
      <c r="U4276" s="2"/>
    </row>
    <row r="4277">
      <c r="C4277" s="2"/>
      <c r="U4277" s="2"/>
    </row>
    <row r="4278">
      <c r="C4278" s="2"/>
      <c r="U4278" s="2"/>
    </row>
    <row r="4279">
      <c r="C4279" s="2"/>
      <c r="U4279" s="2"/>
    </row>
    <row r="4280">
      <c r="C4280" s="2"/>
      <c r="U4280" s="2"/>
    </row>
    <row r="4281">
      <c r="C4281" s="2"/>
      <c r="U4281" s="2"/>
    </row>
    <row r="4282">
      <c r="C4282" s="2"/>
      <c r="U4282" s="2"/>
    </row>
    <row r="4283">
      <c r="C4283" s="2"/>
      <c r="U4283" s="2"/>
    </row>
    <row r="4284">
      <c r="C4284" s="2"/>
      <c r="U4284" s="2"/>
    </row>
    <row r="4285">
      <c r="C4285" s="2"/>
      <c r="U4285" s="2"/>
    </row>
    <row r="4286">
      <c r="C4286" s="2"/>
      <c r="U4286" s="2"/>
    </row>
    <row r="4287">
      <c r="C4287" s="2"/>
      <c r="U4287" s="2"/>
    </row>
    <row r="4288">
      <c r="C4288" s="2"/>
      <c r="U4288" s="2"/>
    </row>
    <row r="4289">
      <c r="C4289" s="2"/>
      <c r="U4289" s="2"/>
    </row>
    <row r="4290">
      <c r="C4290" s="2"/>
      <c r="U4290" s="2"/>
    </row>
    <row r="4291">
      <c r="C4291" s="2"/>
      <c r="U4291" s="2"/>
    </row>
    <row r="4292">
      <c r="C4292" s="2"/>
      <c r="U4292" s="2"/>
    </row>
    <row r="4293">
      <c r="C4293" s="2"/>
      <c r="U4293" s="2"/>
    </row>
    <row r="4294">
      <c r="C4294" s="2"/>
      <c r="U4294" s="2"/>
    </row>
    <row r="4295">
      <c r="C4295" s="2"/>
      <c r="U4295" s="2"/>
    </row>
    <row r="4296">
      <c r="C4296" s="2"/>
      <c r="U4296" s="2"/>
    </row>
    <row r="4297">
      <c r="C4297" s="2"/>
      <c r="U4297" s="2"/>
    </row>
    <row r="4298">
      <c r="C4298" s="2"/>
      <c r="U4298" s="2"/>
    </row>
    <row r="4299">
      <c r="C4299" s="2"/>
      <c r="U4299" s="2"/>
    </row>
    <row r="4300">
      <c r="C4300" s="2"/>
      <c r="U4300" s="2"/>
    </row>
    <row r="4301">
      <c r="C4301" s="2"/>
      <c r="U4301" s="2"/>
    </row>
    <row r="4302">
      <c r="C4302" s="2"/>
      <c r="U4302" s="2"/>
    </row>
    <row r="4303">
      <c r="C4303" s="2"/>
      <c r="U4303" s="2"/>
    </row>
    <row r="4304">
      <c r="C4304" s="2"/>
      <c r="U4304" s="2"/>
    </row>
    <row r="4305">
      <c r="C4305" s="2"/>
      <c r="U4305" s="2"/>
    </row>
    <row r="4306">
      <c r="C4306" s="2"/>
      <c r="U4306" s="2"/>
    </row>
    <row r="4307">
      <c r="C4307" s="2"/>
      <c r="U4307" s="2"/>
    </row>
    <row r="4308">
      <c r="C4308" s="2"/>
      <c r="U4308" s="2"/>
    </row>
    <row r="4309">
      <c r="C4309" s="2"/>
      <c r="U4309" s="2"/>
    </row>
    <row r="4310">
      <c r="C4310" s="2"/>
      <c r="U4310" s="2"/>
    </row>
    <row r="4311">
      <c r="C4311" s="2"/>
      <c r="U4311" s="2"/>
    </row>
    <row r="4312">
      <c r="C4312" s="2"/>
      <c r="U4312" s="2"/>
    </row>
    <row r="4313">
      <c r="C4313" s="2"/>
      <c r="U4313" s="2"/>
    </row>
    <row r="4314">
      <c r="C4314" s="2"/>
      <c r="U4314" s="2"/>
    </row>
    <row r="4315">
      <c r="C4315" s="2"/>
      <c r="U4315" s="2"/>
    </row>
    <row r="4316">
      <c r="C4316" s="2"/>
      <c r="U4316" s="2"/>
    </row>
    <row r="4317">
      <c r="C4317" s="2"/>
      <c r="U4317" s="2"/>
    </row>
    <row r="4318">
      <c r="C4318" s="2"/>
      <c r="U4318" s="2"/>
    </row>
    <row r="4319">
      <c r="C4319" s="2"/>
      <c r="U4319" s="2"/>
    </row>
    <row r="4320">
      <c r="C4320" s="2"/>
      <c r="U4320" s="2"/>
    </row>
    <row r="4321">
      <c r="C4321" s="2"/>
      <c r="U4321" s="2"/>
    </row>
    <row r="4322">
      <c r="C4322" s="2"/>
      <c r="U4322" s="2"/>
    </row>
    <row r="4323">
      <c r="C4323" s="2"/>
      <c r="U4323" s="2"/>
    </row>
    <row r="4324">
      <c r="C4324" s="2"/>
      <c r="U4324" s="2"/>
    </row>
    <row r="4325">
      <c r="C4325" s="2"/>
      <c r="U4325" s="2"/>
    </row>
    <row r="4326">
      <c r="C4326" s="2"/>
      <c r="U4326" s="2"/>
    </row>
    <row r="4327">
      <c r="C4327" s="2"/>
      <c r="U4327" s="2"/>
    </row>
    <row r="4328">
      <c r="C4328" s="2"/>
      <c r="U4328" s="2"/>
    </row>
    <row r="4329">
      <c r="C4329" s="2"/>
      <c r="U4329" s="2"/>
    </row>
    <row r="4330">
      <c r="C4330" s="2"/>
      <c r="U4330" s="2"/>
    </row>
    <row r="4331">
      <c r="C4331" s="2"/>
      <c r="U4331" s="2"/>
    </row>
    <row r="4332">
      <c r="C4332" s="2"/>
      <c r="U4332" s="2"/>
    </row>
    <row r="4333">
      <c r="C4333" s="2"/>
      <c r="U4333" s="2"/>
    </row>
    <row r="4334">
      <c r="C4334" s="2"/>
      <c r="U4334" s="2"/>
    </row>
    <row r="4335">
      <c r="C4335" s="2"/>
      <c r="U4335" s="2"/>
    </row>
    <row r="4336">
      <c r="C4336" s="2"/>
      <c r="U4336" s="2"/>
    </row>
    <row r="4337">
      <c r="C4337" s="2"/>
      <c r="U4337" s="2"/>
    </row>
    <row r="4338">
      <c r="C4338" s="2"/>
      <c r="U4338" s="2"/>
    </row>
    <row r="4339">
      <c r="C4339" s="2"/>
      <c r="U4339" s="2"/>
    </row>
    <row r="4340">
      <c r="C4340" s="2"/>
      <c r="U4340" s="2"/>
    </row>
    <row r="4341">
      <c r="C4341" s="2"/>
      <c r="U4341" s="2"/>
    </row>
    <row r="4342">
      <c r="C4342" s="2"/>
      <c r="U4342" s="2"/>
    </row>
    <row r="4343">
      <c r="C4343" s="2"/>
      <c r="U4343" s="2"/>
    </row>
    <row r="4344">
      <c r="C4344" s="2"/>
      <c r="U4344" s="2"/>
    </row>
    <row r="4345">
      <c r="C4345" s="2"/>
      <c r="U4345" s="2"/>
    </row>
    <row r="4346">
      <c r="C4346" s="2"/>
      <c r="U4346" s="2"/>
    </row>
    <row r="4347">
      <c r="C4347" s="2"/>
      <c r="U4347" s="2"/>
    </row>
    <row r="4348">
      <c r="C4348" s="2"/>
      <c r="U4348" s="2"/>
    </row>
    <row r="4349">
      <c r="C4349" s="2"/>
      <c r="U4349" s="2"/>
    </row>
    <row r="4350">
      <c r="C4350" s="2"/>
      <c r="U4350" s="2"/>
    </row>
    <row r="4351">
      <c r="C4351" s="2"/>
      <c r="U4351" s="2"/>
    </row>
    <row r="4352">
      <c r="C4352" s="2"/>
      <c r="U4352" s="2"/>
    </row>
    <row r="4353">
      <c r="C4353" s="2"/>
      <c r="U4353" s="2"/>
    </row>
    <row r="4354">
      <c r="C4354" s="2"/>
      <c r="U4354" s="2"/>
    </row>
    <row r="4355">
      <c r="C4355" s="2"/>
      <c r="U4355" s="2"/>
    </row>
    <row r="4356">
      <c r="C4356" s="2"/>
      <c r="U4356" s="2"/>
    </row>
    <row r="4357">
      <c r="C4357" s="2"/>
      <c r="U4357" s="2"/>
    </row>
    <row r="4358">
      <c r="C4358" s="2"/>
      <c r="U4358" s="2"/>
    </row>
    <row r="4359">
      <c r="C4359" s="2"/>
      <c r="U4359" s="2"/>
    </row>
    <row r="4360">
      <c r="C4360" s="2"/>
      <c r="U4360" s="2"/>
    </row>
    <row r="4361">
      <c r="C4361" s="2"/>
      <c r="U4361" s="2"/>
    </row>
    <row r="4362">
      <c r="C4362" s="2"/>
      <c r="U4362" s="2"/>
    </row>
    <row r="4363">
      <c r="C4363" s="2"/>
      <c r="U4363" s="2"/>
    </row>
    <row r="4364">
      <c r="C4364" s="2"/>
      <c r="U4364" s="2"/>
    </row>
    <row r="4365">
      <c r="C4365" s="2"/>
      <c r="U4365" s="2"/>
    </row>
    <row r="4366">
      <c r="C4366" s="2"/>
      <c r="U4366" s="2"/>
    </row>
    <row r="4367">
      <c r="C4367" s="2"/>
      <c r="U4367" s="2"/>
    </row>
    <row r="4368">
      <c r="C4368" s="2"/>
      <c r="U4368" s="2"/>
    </row>
    <row r="4369">
      <c r="C4369" s="2"/>
      <c r="U4369" s="2"/>
    </row>
    <row r="4370">
      <c r="C4370" s="2"/>
      <c r="U4370" s="2"/>
    </row>
    <row r="4371">
      <c r="C4371" s="2"/>
      <c r="U4371" s="2"/>
    </row>
    <row r="4372">
      <c r="C4372" s="2"/>
      <c r="U4372" s="2"/>
    </row>
    <row r="4373">
      <c r="C4373" s="2"/>
      <c r="U4373" s="2"/>
    </row>
    <row r="4374">
      <c r="C4374" s="2"/>
      <c r="U4374" s="2"/>
    </row>
    <row r="4375">
      <c r="C4375" s="2"/>
      <c r="U4375" s="2"/>
    </row>
    <row r="4376">
      <c r="C4376" s="2"/>
      <c r="U4376" s="2"/>
    </row>
    <row r="4377">
      <c r="C4377" s="2"/>
      <c r="U4377" s="2"/>
    </row>
    <row r="4378">
      <c r="C4378" s="2"/>
      <c r="U4378" s="2"/>
    </row>
    <row r="4379">
      <c r="C4379" s="2"/>
      <c r="U4379" s="2"/>
    </row>
    <row r="4380">
      <c r="C4380" s="2"/>
      <c r="U4380" s="2"/>
    </row>
    <row r="4381">
      <c r="C4381" s="2"/>
      <c r="U4381" s="2"/>
    </row>
    <row r="4382">
      <c r="C4382" s="2"/>
      <c r="U4382" s="2"/>
    </row>
    <row r="4383">
      <c r="C4383" s="2"/>
      <c r="U4383" s="2"/>
    </row>
    <row r="4384">
      <c r="C4384" s="2"/>
      <c r="U4384" s="2"/>
    </row>
    <row r="4385">
      <c r="C4385" s="2"/>
      <c r="U4385" s="2"/>
    </row>
    <row r="4386">
      <c r="C4386" s="2"/>
      <c r="U4386" s="2"/>
    </row>
    <row r="4387">
      <c r="C4387" s="2"/>
      <c r="U4387" s="2"/>
    </row>
    <row r="4388">
      <c r="C4388" s="2"/>
      <c r="U4388" s="2"/>
    </row>
    <row r="4389">
      <c r="C4389" s="2"/>
      <c r="U4389" s="2"/>
    </row>
    <row r="4390">
      <c r="C4390" s="2"/>
      <c r="U4390" s="2"/>
    </row>
    <row r="4391">
      <c r="C4391" s="2"/>
      <c r="U4391" s="2"/>
    </row>
    <row r="4392">
      <c r="C4392" s="2"/>
      <c r="U4392" s="2"/>
    </row>
    <row r="4393">
      <c r="C4393" s="2"/>
      <c r="U4393" s="2"/>
    </row>
    <row r="4394">
      <c r="C4394" s="2"/>
      <c r="U4394" s="2"/>
    </row>
    <row r="4395">
      <c r="C4395" s="2"/>
      <c r="U4395" s="2"/>
    </row>
    <row r="4396">
      <c r="C4396" s="2"/>
      <c r="U4396" s="2"/>
    </row>
    <row r="4397">
      <c r="C4397" s="2"/>
      <c r="U4397" s="2"/>
    </row>
    <row r="4398">
      <c r="C4398" s="2"/>
      <c r="U4398" s="2"/>
    </row>
    <row r="4399">
      <c r="C4399" s="2"/>
      <c r="U4399" s="2"/>
    </row>
    <row r="4400">
      <c r="C4400" s="2"/>
      <c r="U4400" s="2"/>
    </row>
    <row r="4401">
      <c r="C4401" s="2"/>
      <c r="U4401" s="2"/>
    </row>
    <row r="4402">
      <c r="C4402" s="2"/>
      <c r="U4402" s="2"/>
    </row>
    <row r="4403">
      <c r="C4403" s="2"/>
      <c r="U4403" s="2"/>
    </row>
    <row r="4404">
      <c r="C4404" s="2"/>
      <c r="U4404" s="2"/>
    </row>
    <row r="4405">
      <c r="C4405" s="2"/>
      <c r="U4405" s="2"/>
    </row>
    <row r="4406">
      <c r="C4406" s="2"/>
      <c r="U4406" s="2"/>
    </row>
    <row r="4407">
      <c r="C4407" s="2"/>
      <c r="U4407" s="2"/>
    </row>
    <row r="4408">
      <c r="C4408" s="2"/>
      <c r="U4408" s="2"/>
    </row>
    <row r="4409">
      <c r="C4409" s="2"/>
      <c r="U4409" s="2"/>
    </row>
    <row r="4410">
      <c r="C4410" s="2"/>
      <c r="U4410" s="2"/>
    </row>
    <row r="4411">
      <c r="C4411" s="2"/>
      <c r="U4411" s="2"/>
    </row>
    <row r="4412">
      <c r="C4412" s="2"/>
      <c r="U4412" s="2"/>
    </row>
    <row r="4413">
      <c r="C4413" s="2"/>
      <c r="U4413" s="2"/>
    </row>
    <row r="4414">
      <c r="C4414" s="2"/>
      <c r="U4414" s="2"/>
    </row>
    <row r="4415">
      <c r="C4415" s="2"/>
      <c r="U4415" s="2"/>
    </row>
    <row r="4416">
      <c r="C4416" s="2"/>
      <c r="U4416" s="2"/>
    </row>
    <row r="4417">
      <c r="C4417" s="2"/>
      <c r="U4417" s="2"/>
    </row>
    <row r="4418">
      <c r="C4418" s="2"/>
      <c r="U4418" s="2"/>
    </row>
    <row r="4419">
      <c r="C4419" s="2"/>
      <c r="U4419" s="2"/>
    </row>
    <row r="4420">
      <c r="C4420" s="2"/>
      <c r="U4420" s="2"/>
    </row>
    <row r="4421">
      <c r="C4421" s="2"/>
      <c r="U4421" s="2"/>
    </row>
    <row r="4422">
      <c r="C4422" s="2"/>
      <c r="U4422" s="2"/>
    </row>
    <row r="4423">
      <c r="C4423" s="2"/>
      <c r="U4423" s="2"/>
    </row>
    <row r="4424">
      <c r="C4424" s="2"/>
      <c r="U4424" s="2"/>
    </row>
    <row r="4425">
      <c r="C4425" s="2"/>
      <c r="U4425" s="2"/>
    </row>
    <row r="4426">
      <c r="C4426" s="2"/>
      <c r="U4426" s="2"/>
    </row>
    <row r="4427">
      <c r="C4427" s="2"/>
      <c r="U4427" s="2"/>
    </row>
    <row r="4428">
      <c r="C4428" s="2"/>
      <c r="U4428" s="2"/>
    </row>
    <row r="4429">
      <c r="C4429" s="2"/>
      <c r="U4429" s="2"/>
    </row>
    <row r="4430">
      <c r="C4430" s="2"/>
      <c r="U4430" s="2"/>
    </row>
    <row r="4431">
      <c r="C4431" s="2"/>
      <c r="U4431" s="2"/>
    </row>
    <row r="4432">
      <c r="C4432" s="2"/>
      <c r="U4432" s="2"/>
    </row>
    <row r="4433">
      <c r="C4433" s="2"/>
      <c r="U4433" s="2"/>
    </row>
    <row r="4434">
      <c r="C4434" s="2"/>
      <c r="U4434" s="2"/>
    </row>
    <row r="4435">
      <c r="C4435" s="2"/>
      <c r="U4435" s="2"/>
    </row>
    <row r="4436">
      <c r="C4436" s="2"/>
      <c r="U4436" s="2"/>
    </row>
    <row r="4437">
      <c r="C4437" s="2"/>
      <c r="U4437" s="2"/>
    </row>
    <row r="4438">
      <c r="C4438" s="2"/>
      <c r="U4438" s="2"/>
    </row>
    <row r="4439">
      <c r="C4439" s="2"/>
      <c r="U4439" s="2"/>
    </row>
    <row r="4440">
      <c r="C4440" s="2"/>
      <c r="U4440" s="2"/>
    </row>
    <row r="4441">
      <c r="C4441" s="2"/>
      <c r="U4441" s="2"/>
    </row>
    <row r="4442">
      <c r="C4442" s="2"/>
      <c r="U4442" s="2"/>
    </row>
    <row r="4443">
      <c r="C4443" s="2"/>
      <c r="U4443" s="2"/>
    </row>
    <row r="4444">
      <c r="C4444" s="2"/>
      <c r="U4444" s="2"/>
    </row>
    <row r="4445">
      <c r="C4445" s="2"/>
      <c r="U4445" s="2"/>
    </row>
    <row r="4446">
      <c r="C4446" s="2"/>
      <c r="U4446" s="2"/>
    </row>
    <row r="4447">
      <c r="C4447" s="2"/>
      <c r="U4447" s="2"/>
    </row>
    <row r="4448">
      <c r="C4448" s="2"/>
      <c r="U4448" s="2"/>
    </row>
    <row r="4449">
      <c r="C4449" s="2"/>
      <c r="U4449" s="2"/>
    </row>
    <row r="4450">
      <c r="C4450" s="2"/>
      <c r="U4450" s="2"/>
    </row>
    <row r="4451">
      <c r="C4451" s="2"/>
      <c r="U4451" s="2"/>
    </row>
    <row r="4452">
      <c r="C4452" s="2"/>
      <c r="U4452" s="2"/>
    </row>
    <row r="4453">
      <c r="C4453" s="2"/>
      <c r="U4453" s="2"/>
    </row>
    <row r="4454">
      <c r="C4454" s="2"/>
      <c r="U4454" s="2"/>
    </row>
    <row r="4455">
      <c r="C4455" s="2"/>
      <c r="U4455" s="2"/>
    </row>
    <row r="4456">
      <c r="C4456" s="2"/>
      <c r="U4456" s="2"/>
    </row>
    <row r="4457">
      <c r="C4457" s="2"/>
      <c r="U4457" s="2"/>
    </row>
    <row r="4458">
      <c r="C4458" s="2"/>
      <c r="U4458" s="2"/>
    </row>
    <row r="4459">
      <c r="C4459" s="2"/>
      <c r="U4459" s="2"/>
    </row>
    <row r="4460">
      <c r="C4460" s="2"/>
      <c r="U4460" s="2"/>
    </row>
    <row r="4461">
      <c r="C4461" s="2"/>
      <c r="U4461" s="2"/>
    </row>
    <row r="4462">
      <c r="C4462" s="2"/>
      <c r="U4462" s="2"/>
    </row>
    <row r="4463">
      <c r="C4463" s="2"/>
      <c r="U4463" s="2"/>
    </row>
    <row r="4464">
      <c r="C4464" s="2"/>
      <c r="U4464" s="2"/>
    </row>
    <row r="4465">
      <c r="C4465" s="2"/>
      <c r="U4465" s="2"/>
    </row>
    <row r="4466">
      <c r="C4466" s="2"/>
      <c r="U4466" s="2"/>
    </row>
    <row r="4467">
      <c r="C4467" s="2"/>
      <c r="U4467" s="2"/>
    </row>
    <row r="4468">
      <c r="C4468" s="2"/>
      <c r="U4468" s="2"/>
    </row>
    <row r="4469">
      <c r="C4469" s="2"/>
      <c r="U4469" s="2"/>
    </row>
    <row r="4470">
      <c r="C4470" s="2"/>
      <c r="U4470" s="2"/>
    </row>
    <row r="4471">
      <c r="C4471" s="2"/>
      <c r="U4471" s="2"/>
    </row>
    <row r="4472">
      <c r="C4472" s="2"/>
      <c r="U4472" s="2"/>
    </row>
    <row r="4473">
      <c r="C4473" s="2"/>
      <c r="U4473" s="2"/>
    </row>
    <row r="4474">
      <c r="C4474" s="2"/>
      <c r="U4474" s="2"/>
    </row>
    <row r="4475">
      <c r="C4475" s="2"/>
      <c r="U4475" s="2"/>
    </row>
    <row r="4476">
      <c r="C4476" s="2"/>
      <c r="U4476" s="2"/>
    </row>
    <row r="4477">
      <c r="C4477" s="2"/>
      <c r="U4477" s="2"/>
    </row>
    <row r="4478">
      <c r="C4478" s="2"/>
      <c r="U4478" s="2"/>
    </row>
    <row r="4479">
      <c r="C4479" s="2"/>
      <c r="U4479" s="2"/>
    </row>
    <row r="4480">
      <c r="C4480" s="2"/>
      <c r="U4480" s="2"/>
    </row>
    <row r="4481">
      <c r="C4481" s="2"/>
      <c r="U4481" s="2"/>
    </row>
    <row r="4482">
      <c r="C4482" s="2"/>
      <c r="U4482" s="2"/>
    </row>
    <row r="4483">
      <c r="C4483" s="2"/>
      <c r="U4483" s="2"/>
    </row>
    <row r="4484">
      <c r="C4484" s="2"/>
      <c r="U4484" s="2"/>
    </row>
    <row r="4485">
      <c r="C4485" s="2"/>
      <c r="U4485" s="2"/>
    </row>
    <row r="4486">
      <c r="C4486" s="2"/>
      <c r="U4486" s="2"/>
    </row>
    <row r="4487">
      <c r="C4487" s="2"/>
      <c r="U4487" s="2"/>
    </row>
    <row r="4488">
      <c r="C4488" s="2"/>
      <c r="U4488" s="2"/>
    </row>
    <row r="4489">
      <c r="C4489" s="2"/>
      <c r="U4489" s="2"/>
    </row>
    <row r="4490">
      <c r="C4490" s="2"/>
      <c r="U4490" s="2"/>
    </row>
    <row r="4491">
      <c r="C4491" s="2"/>
      <c r="U4491" s="2"/>
    </row>
    <row r="4492">
      <c r="C4492" s="2"/>
      <c r="U4492" s="2"/>
    </row>
    <row r="4493">
      <c r="C4493" s="2"/>
      <c r="U4493" s="2"/>
    </row>
    <row r="4494">
      <c r="C4494" s="2"/>
      <c r="U4494" s="2"/>
    </row>
    <row r="4495">
      <c r="C4495" s="2"/>
      <c r="U4495" s="2"/>
    </row>
    <row r="4496">
      <c r="C4496" s="2"/>
      <c r="U4496" s="2"/>
    </row>
    <row r="4497">
      <c r="C4497" s="2"/>
      <c r="U4497" s="2"/>
    </row>
    <row r="4498">
      <c r="C4498" s="2"/>
      <c r="U4498" s="2"/>
    </row>
    <row r="4499">
      <c r="C4499" s="2"/>
      <c r="U4499" s="2"/>
    </row>
    <row r="4500">
      <c r="C4500" s="2"/>
      <c r="U4500" s="2"/>
    </row>
    <row r="4501">
      <c r="C4501" s="2"/>
      <c r="U4501" s="2"/>
    </row>
    <row r="4502">
      <c r="C4502" s="2"/>
      <c r="U4502" s="2"/>
    </row>
    <row r="4503">
      <c r="C4503" s="2"/>
      <c r="U4503" s="2"/>
    </row>
    <row r="4504">
      <c r="C4504" s="2"/>
      <c r="U4504" s="2"/>
    </row>
    <row r="4505">
      <c r="C4505" s="2"/>
      <c r="U4505" s="2"/>
    </row>
    <row r="4506">
      <c r="C4506" s="2"/>
      <c r="U4506" s="2"/>
    </row>
    <row r="4507">
      <c r="C4507" s="2"/>
      <c r="U4507" s="2"/>
    </row>
    <row r="4508">
      <c r="C4508" s="2"/>
      <c r="U4508" s="2"/>
    </row>
    <row r="4509">
      <c r="C4509" s="2"/>
      <c r="U4509" s="2"/>
    </row>
    <row r="4510">
      <c r="C4510" s="2"/>
      <c r="U4510" s="2"/>
    </row>
    <row r="4511">
      <c r="C4511" s="2"/>
      <c r="U4511" s="2"/>
    </row>
    <row r="4512">
      <c r="C4512" s="2"/>
      <c r="U4512" s="2"/>
    </row>
    <row r="4513">
      <c r="C4513" s="2"/>
      <c r="U4513" s="2"/>
    </row>
    <row r="4514">
      <c r="C4514" s="2"/>
      <c r="U4514" s="2"/>
    </row>
    <row r="4515">
      <c r="C4515" s="2"/>
      <c r="U4515" s="2"/>
    </row>
    <row r="4516">
      <c r="C4516" s="2"/>
      <c r="U4516" s="2"/>
    </row>
    <row r="4517">
      <c r="C4517" s="2"/>
      <c r="U4517" s="2"/>
    </row>
    <row r="4518">
      <c r="C4518" s="2"/>
      <c r="U4518" s="2"/>
    </row>
    <row r="4519">
      <c r="C4519" s="2"/>
      <c r="U4519" s="2"/>
    </row>
    <row r="4520">
      <c r="C4520" s="2"/>
      <c r="U4520" s="2"/>
    </row>
    <row r="4521">
      <c r="C4521" s="2"/>
      <c r="U4521" s="2"/>
    </row>
    <row r="4522">
      <c r="C4522" s="2"/>
      <c r="U4522" s="2"/>
    </row>
    <row r="4523">
      <c r="C4523" s="2"/>
      <c r="U4523" s="2"/>
    </row>
    <row r="4524">
      <c r="C4524" s="2"/>
      <c r="U4524" s="2"/>
    </row>
    <row r="4525">
      <c r="C4525" s="2"/>
      <c r="U4525" s="2"/>
    </row>
    <row r="4526">
      <c r="C4526" s="2"/>
      <c r="U4526" s="2"/>
    </row>
    <row r="4527">
      <c r="C4527" s="2"/>
      <c r="U4527" s="2"/>
    </row>
    <row r="4528">
      <c r="C4528" s="2"/>
      <c r="U4528" s="2"/>
    </row>
    <row r="4529">
      <c r="C4529" s="2"/>
      <c r="U4529" s="2"/>
    </row>
    <row r="4530">
      <c r="C4530" s="2"/>
      <c r="U4530" s="2"/>
    </row>
    <row r="4531">
      <c r="C4531" s="2"/>
      <c r="U4531" s="2"/>
    </row>
    <row r="4532">
      <c r="C4532" s="2"/>
      <c r="U4532" s="2"/>
    </row>
    <row r="4533">
      <c r="C4533" s="2"/>
      <c r="U4533" s="2"/>
    </row>
    <row r="4534">
      <c r="C4534" s="2"/>
      <c r="U4534" s="2"/>
    </row>
    <row r="4535">
      <c r="C4535" s="2"/>
      <c r="U4535" s="2"/>
    </row>
    <row r="4536">
      <c r="C4536" s="2"/>
      <c r="U4536" s="2"/>
    </row>
    <row r="4537">
      <c r="C4537" s="2"/>
      <c r="U4537" s="2"/>
    </row>
    <row r="4538">
      <c r="C4538" s="2"/>
      <c r="U4538" s="2"/>
    </row>
    <row r="4539">
      <c r="C4539" s="2"/>
      <c r="U4539" s="2"/>
    </row>
    <row r="4540">
      <c r="C4540" s="2"/>
      <c r="U4540" s="2"/>
    </row>
    <row r="4541">
      <c r="C4541" s="2"/>
      <c r="U4541" s="2"/>
    </row>
    <row r="4542">
      <c r="C4542" s="2"/>
      <c r="U4542" s="2"/>
    </row>
    <row r="4543">
      <c r="C4543" s="2"/>
      <c r="U4543" s="2"/>
    </row>
    <row r="4544">
      <c r="C4544" s="2"/>
      <c r="U4544" s="2"/>
    </row>
    <row r="4545">
      <c r="C4545" s="2"/>
      <c r="U4545" s="2"/>
    </row>
    <row r="4546">
      <c r="C4546" s="2"/>
      <c r="U4546" s="2"/>
    </row>
    <row r="4547">
      <c r="C4547" s="2"/>
      <c r="U4547" s="2"/>
    </row>
    <row r="4548">
      <c r="C4548" s="2"/>
      <c r="U4548" s="2"/>
    </row>
    <row r="4549">
      <c r="C4549" s="2"/>
      <c r="U4549" s="2"/>
    </row>
    <row r="4550">
      <c r="C4550" s="2"/>
      <c r="U4550" s="2"/>
    </row>
    <row r="4551">
      <c r="C4551" s="2"/>
      <c r="U4551" s="2"/>
    </row>
    <row r="4552">
      <c r="C4552" s="2"/>
      <c r="U4552" s="2"/>
    </row>
    <row r="4553">
      <c r="C4553" s="2"/>
      <c r="U4553" s="2"/>
    </row>
    <row r="4554">
      <c r="C4554" s="2"/>
      <c r="U4554" s="2"/>
    </row>
    <row r="4555">
      <c r="C4555" s="2"/>
      <c r="U4555" s="2"/>
    </row>
    <row r="4556">
      <c r="C4556" s="2"/>
      <c r="U4556" s="2"/>
    </row>
    <row r="4557">
      <c r="C4557" s="2"/>
      <c r="U4557" s="2"/>
    </row>
    <row r="4558">
      <c r="C4558" s="2"/>
      <c r="U4558" s="2"/>
    </row>
    <row r="4559">
      <c r="C4559" s="2"/>
      <c r="U4559" s="2"/>
    </row>
    <row r="4560">
      <c r="C4560" s="2"/>
      <c r="U4560" s="2"/>
    </row>
    <row r="4561">
      <c r="C4561" s="2"/>
      <c r="U4561" s="2"/>
    </row>
    <row r="4562">
      <c r="C4562" s="2"/>
      <c r="U4562" s="2"/>
    </row>
    <row r="4563">
      <c r="C4563" s="2"/>
      <c r="U4563" s="2"/>
    </row>
    <row r="4564">
      <c r="C4564" s="2"/>
      <c r="U4564" s="2"/>
    </row>
    <row r="4565">
      <c r="C4565" s="2"/>
      <c r="U4565" s="2"/>
    </row>
    <row r="4566">
      <c r="C4566" s="2"/>
      <c r="U4566" s="2"/>
    </row>
    <row r="4567">
      <c r="C4567" s="2"/>
      <c r="U4567" s="2"/>
    </row>
    <row r="4568">
      <c r="C4568" s="2"/>
      <c r="U4568" s="2"/>
    </row>
    <row r="4569">
      <c r="C4569" s="2"/>
      <c r="U4569" s="2"/>
    </row>
    <row r="4570">
      <c r="C4570" s="2"/>
      <c r="U4570" s="2"/>
    </row>
    <row r="4571">
      <c r="C4571" s="2"/>
      <c r="U4571" s="2"/>
    </row>
    <row r="4572">
      <c r="C4572" s="2"/>
      <c r="U4572" s="2"/>
    </row>
    <row r="4573">
      <c r="C4573" s="2"/>
      <c r="U4573" s="2"/>
    </row>
    <row r="4574">
      <c r="C4574" s="2"/>
      <c r="U4574" s="2"/>
    </row>
    <row r="4575">
      <c r="C4575" s="2"/>
      <c r="U4575" s="2"/>
    </row>
    <row r="4576">
      <c r="C4576" s="2"/>
      <c r="U4576" s="2"/>
    </row>
    <row r="4577">
      <c r="C4577" s="2"/>
      <c r="U4577" s="2"/>
    </row>
    <row r="4578">
      <c r="C4578" s="2"/>
      <c r="U4578" s="2"/>
    </row>
    <row r="4579">
      <c r="C4579" s="2"/>
      <c r="U4579" s="2"/>
    </row>
    <row r="4580">
      <c r="C4580" s="2"/>
      <c r="U4580" s="2"/>
    </row>
    <row r="4581">
      <c r="C4581" s="2"/>
      <c r="U4581" s="2"/>
    </row>
    <row r="4582">
      <c r="C4582" s="2"/>
      <c r="U4582" s="2"/>
    </row>
    <row r="4583">
      <c r="C4583" s="2"/>
      <c r="U4583" s="2"/>
    </row>
    <row r="4584">
      <c r="C4584" s="2"/>
      <c r="U4584" s="2"/>
    </row>
    <row r="4585">
      <c r="C4585" s="2"/>
      <c r="U4585" s="2"/>
    </row>
    <row r="4586">
      <c r="C4586" s="2"/>
      <c r="U4586" s="2"/>
    </row>
    <row r="4587">
      <c r="C4587" s="2"/>
      <c r="U4587" s="2"/>
    </row>
    <row r="4588">
      <c r="C4588" s="2"/>
      <c r="U4588" s="2"/>
    </row>
    <row r="4589">
      <c r="C4589" s="2"/>
      <c r="U4589" s="2"/>
    </row>
    <row r="4590">
      <c r="C4590" s="2"/>
      <c r="U4590" s="2"/>
    </row>
    <row r="4591">
      <c r="C4591" s="2"/>
      <c r="U4591" s="2"/>
    </row>
    <row r="4592">
      <c r="C4592" s="2"/>
      <c r="U4592" s="2"/>
    </row>
    <row r="4593">
      <c r="C4593" s="2"/>
      <c r="U4593" s="2"/>
    </row>
    <row r="4594">
      <c r="C4594" s="2"/>
      <c r="U4594" s="2"/>
    </row>
    <row r="4595">
      <c r="C4595" s="2"/>
      <c r="U4595" s="2"/>
    </row>
    <row r="4596">
      <c r="C4596" s="2"/>
      <c r="U4596" s="2"/>
    </row>
    <row r="4597">
      <c r="C4597" s="2"/>
      <c r="U4597" s="2"/>
    </row>
    <row r="4598">
      <c r="C4598" s="2"/>
      <c r="U4598" s="2"/>
    </row>
    <row r="4599">
      <c r="C4599" s="2"/>
      <c r="U4599" s="2"/>
    </row>
    <row r="4600">
      <c r="C4600" s="2"/>
      <c r="U4600" s="2"/>
    </row>
    <row r="4601">
      <c r="C4601" s="2"/>
      <c r="U4601" s="2"/>
    </row>
    <row r="4602">
      <c r="C4602" s="2"/>
      <c r="U4602" s="2"/>
    </row>
    <row r="4603">
      <c r="C4603" s="2"/>
      <c r="U4603" s="2"/>
    </row>
    <row r="4604">
      <c r="C4604" s="2"/>
      <c r="U4604" s="2"/>
    </row>
    <row r="4605">
      <c r="C4605" s="2"/>
      <c r="U4605" s="2"/>
    </row>
    <row r="4606">
      <c r="C4606" s="2"/>
      <c r="U4606" s="2"/>
    </row>
    <row r="4607">
      <c r="C4607" s="2"/>
      <c r="U4607" s="2"/>
    </row>
    <row r="4608">
      <c r="C4608" s="2"/>
      <c r="U4608" s="2"/>
    </row>
    <row r="4609">
      <c r="C4609" s="2"/>
      <c r="U4609" s="2"/>
    </row>
    <row r="4610">
      <c r="C4610" s="2"/>
      <c r="U4610" s="2"/>
    </row>
    <row r="4611">
      <c r="C4611" s="2"/>
      <c r="U4611" s="2"/>
    </row>
    <row r="4612">
      <c r="C4612" s="2"/>
      <c r="U4612" s="2"/>
    </row>
    <row r="4613">
      <c r="C4613" s="2"/>
      <c r="U4613" s="2"/>
    </row>
    <row r="4614">
      <c r="C4614" s="2"/>
      <c r="U4614" s="2"/>
    </row>
    <row r="4615">
      <c r="C4615" s="2"/>
      <c r="U4615" s="2"/>
    </row>
    <row r="4616">
      <c r="C4616" s="2"/>
      <c r="U4616" s="2"/>
    </row>
    <row r="4617">
      <c r="C4617" s="2"/>
      <c r="U4617" s="2"/>
    </row>
    <row r="4618">
      <c r="C4618" s="2"/>
      <c r="U4618" s="2"/>
    </row>
    <row r="4619">
      <c r="C4619" s="2"/>
      <c r="U4619" s="2"/>
    </row>
    <row r="4620">
      <c r="C4620" s="2"/>
      <c r="U4620" s="2"/>
    </row>
    <row r="4621">
      <c r="C4621" s="2"/>
      <c r="U4621" s="2"/>
    </row>
    <row r="4622">
      <c r="C4622" s="2"/>
      <c r="U4622" s="2"/>
    </row>
    <row r="4623">
      <c r="C4623" s="2"/>
      <c r="U4623" s="2"/>
    </row>
    <row r="4624">
      <c r="C4624" s="2"/>
      <c r="U4624" s="2"/>
    </row>
    <row r="4625">
      <c r="C4625" s="2"/>
      <c r="U4625" s="2"/>
    </row>
    <row r="4626">
      <c r="C4626" s="2"/>
      <c r="U4626" s="2"/>
    </row>
    <row r="4627">
      <c r="C4627" s="2"/>
      <c r="U4627" s="2"/>
    </row>
    <row r="4628">
      <c r="C4628" s="2"/>
      <c r="U4628" s="2"/>
    </row>
    <row r="4629">
      <c r="C4629" s="2"/>
      <c r="U4629" s="2"/>
    </row>
    <row r="4630">
      <c r="C4630" s="2"/>
      <c r="U4630" s="2"/>
    </row>
    <row r="4631">
      <c r="C4631" s="2"/>
      <c r="U4631" s="2"/>
    </row>
    <row r="4632">
      <c r="C4632" s="2"/>
      <c r="U4632" s="2"/>
    </row>
    <row r="4633">
      <c r="C4633" s="2"/>
      <c r="U4633" s="2"/>
    </row>
    <row r="4634">
      <c r="C4634" s="2"/>
      <c r="U4634" s="2"/>
    </row>
    <row r="4635">
      <c r="C4635" s="2"/>
      <c r="U4635" s="2"/>
    </row>
    <row r="4636">
      <c r="C4636" s="2"/>
      <c r="U4636" s="2"/>
    </row>
    <row r="4637">
      <c r="C4637" s="2"/>
      <c r="U4637" s="2"/>
    </row>
    <row r="4638">
      <c r="C4638" s="2"/>
      <c r="U4638" s="2"/>
    </row>
    <row r="4639">
      <c r="C4639" s="2"/>
      <c r="U4639" s="2"/>
    </row>
    <row r="4640">
      <c r="C4640" s="2"/>
      <c r="U4640" s="2"/>
    </row>
    <row r="4641">
      <c r="C4641" s="2"/>
      <c r="U4641" s="2"/>
    </row>
    <row r="4642">
      <c r="C4642" s="2"/>
      <c r="U4642" s="2"/>
    </row>
    <row r="4643">
      <c r="C4643" s="2"/>
      <c r="U4643" s="2"/>
    </row>
    <row r="4644">
      <c r="C4644" s="2"/>
      <c r="U4644" s="2"/>
    </row>
    <row r="4645">
      <c r="C4645" s="2"/>
      <c r="U4645" s="2"/>
    </row>
    <row r="4646">
      <c r="C4646" s="2"/>
      <c r="U4646" s="2"/>
    </row>
    <row r="4647">
      <c r="C4647" s="2"/>
      <c r="U4647" s="2"/>
    </row>
    <row r="4648">
      <c r="C4648" s="2"/>
      <c r="U4648" s="2"/>
    </row>
    <row r="4649">
      <c r="C4649" s="2"/>
      <c r="U4649" s="2"/>
    </row>
    <row r="4650">
      <c r="C4650" s="2"/>
      <c r="U4650" s="2"/>
    </row>
    <row r="4651">
      <c r="C4651" s="2"/>
      <c r="U4651" s="2"/>
    </row>
    <row r="4652">
      <c r="C4652" s="2"/>
      <c r="U4652" s="2"/>
    </row>
    <row r="4653">
      <c r="C4653" s="2"/>
      <c r="U4653" s="2"/>
    </row>
    <row r="4654">
      <c r="C4654" s="2"/>
      <c r="U4654" s="2"/>
    </row>
    <row r="4655">
      <c r="C4655" s="2"/>
      <c r="U4655" s="2"/>
    </row>
    <row r="4656">
      <c r="C4656" s="2"/>
      <c r="U4656" s="2"/>
    </row>
    <row r="4657">
      <c r="C4657" s="2"/>
      <c r="U4657" s="2"/>
    </row>
    <row r="4658">
      <c r="C4658" s="2"/>
      <c r="U4658" s="2"/>
    </row>
    <row r="4659">
      <c r="C4659" s="2"/>
      <c r="U4659" s="2"/>
    </row>
    <row r="4660">
      <c r="C4660" s="2"/>
      <c r="U4660" s="2"/>
    </row>
    <row r="4661">
      <c r="C4661" s="2"/>
      <c r="U4661" s="2"/>
    </row>
    <row r="4662">
      <c r="C4662" s="2"/>
      <c r="U4662" s="2"/>
    </row>
    <row r="4663">
      <c r="C4663" s="2"/>
      <c r="U4663" s="2"/>
    </row>
    <row r="4664">
      <c r="C4664" s="2"/>
      <c r="U4664" s="2"/>
    </row>
    <row r="4665">
      <c r="C4665" s="2"/>
      <c r="U4665" s="2"/>
    </row>
    <row r="4666">
      <c r="C4666" s="2"/>
      <c r="U4666" s="2"/>
    </row>
    <row r="4667">
      <c r="C4667" s="2"/>
      <c r="U4667" s="2"/>
    </row>
    <row r="4668">
      <c r="C4668" s="2"/>
      <c r="U4668" s="2"/>
    </row>
    <row r="4669">
      <c r="C4669" s="2"/>
      <c r="U4669" s="2"/>
    </row>
    <row r="4670">
      <c r="C4670" s="2"/>
      <c r="U4670" s="2"/>
    </row>
    <row r="4671">
      <c r="C4671" s="2"/>
      <c r="U4671" s="2"/>
    </row>
    <row r="4672">
      <c r="C4672" s="2"/>
      <c r="U4672" s="2"/>
    </row>
    <row r="4673">
      <c r="C4673" s="2"/>
      <c r="U4673" s="2"/>
    </row>
    <row r="4674">
      <c r="C4674" s="2"/>
      <c r="U4674" s="2"/>
    </row>
    <row r="4675">
      <c r="C4675" s="2"/>
      <c r="U4675" s="2"/>
    </row>
    <row r="4676">
      <c r="C4676" s="2"/>
      <c r="U4676" s="2"/>
    </row>
    <row r="4677">
      <c r="C4677" s="2"/>
      <c r="U4677" s="2"/>
    </row>
    <row r="4678">
      <c r="C4678" s="2"/>
      <c r="U4678" s="2"/>
    </row>
    <row r="4679">
      <c r="C4679" s="2"/>
      <c r="U4679" s="2"/>
    </row>
    <row r="4680">
      <c r="C4680" s="2"/>
      <c r="U4680" s="2"/>
    </row>
    <row r="4681">
      <c r="C4681" s="2"/>
      <c r="U4681" s="2"/>
    </row>
    <row r="4682">
      <c r="C4682" s="2"/>
      <c r="U4682" s="2"/>
    </row>
    <row r="4683">
      <c r="C4683" s="2"/>
      <c r="U4683" s="2"/>
    </row>
    <row r="4684">
      <c r="C4684" s="2"/>
      <c r="U4684" s="2"/>
    </row>
    <row r="4685">
      <c r="C4685" s="2"/>
      <c r="U4685" s="2"/>
    </row>
    <row r="4686">
      <c r="C4686" s="2"/>
      <c r="U4686" s="2"/>
    </row>
    <row r="4687">
      <c r="C4687" s="2"/>
      <c r="U4687" s="2"/>
    </row>
    <row r="4688">
      <c r="C4688" s="2"/>
      <c r="U4688" s="2"/>
    </row>
    <row r="4689">
      <c r="C4689" s="2"/>
      <c r="U4689" s="2"/>
    </row>
    <row r="4690">
      <c r="C4690" s="2"/>
      <c r="U4690" s="2"/>
    </row>
    <row r="4691">
      <c r="C4691" s="2"/>
      <c r="U4691" s="2"/>
    </row>
    <row r="4692">
      <c r="C4692" s="2"/>
      <c r="U4692" s="2"/>
    </row>
    <row r="4693">
      <c r="C4693" s="2"/>
      <c r="U4693" s="2"/>
    </row>
    <row r="4694">
      <c r="C4694" s="2"/>
      <c r="U4694" s="2"/>
    </row>
    <row r="4695">
      <c r="C4695" s="2"/>
      <c r="U4695" s="2"/>
    </row>
    <row r="4696">
      <c r="C4696" s="2"/>
      <c r="U4696" s="2"/>
    </row>
    <row r="4697">
      <c r="C4697" s="2"/>
      <c r="U4697" s="2"/>
    </row>
    <row r="4698">
      <c r="C4698" s="2"/>
      <c r="U4698" s="2"/>
    </row>
    <row r="4699">
      <c r="C4699" s="2"/>
      <c r="U4699" s="2"/>
    </row>
    <row r="4700">
      <c r="C4700" s="2"/>
      <c r="U4700" s="2"/>
    </row>
    <row r="4701">
      <c r="C4701" s="2"/>
      <c r="U4701" s="2"/>
    </row>
    <row r="4702">
      <c r="C4702" s="2"/>
      <c r="U4702" s="2"/>
    </row>
    <row r="4703">
      <c r="C4703" s="2"/>
      <c r="U4703" s="2"/>
    </row>
    <row r="4704">
      <c r="C4704" s="2"/>
      <c r="U4704" s="2"/>
    </row>
    <row r="4705">
      <c r="C4705" s="2"/>
      <c r="U4705" s="2"/>
    </row>
    <row r="4706">
      <c r="C4706" s="2"/>
      <c r="U4706" s="2"/>
    </row>
    <row r="4707">
      <c r="C4707" s="2"/>
      <c r="U4707" s="2"/>
    </row>
    <row r="4708">
      <c r="C4708" s="2"/>
      <c r="U4708" s="2"/>
    </row>
    <row r="4709">
      <c r="C4709" s="2"/>
      <c r="U4709" s="2"/>
    </row>
    <row r="4710">
      <c r="C4710" s="2"/>
      <c r="U4710" s="2"/>
    </row>
    <row r="4711">
      <c r="C4711" s="2"/>
      <c r="U4711" s="2"/>
    </row>
    <row r="4712">
      <c r="C4712" s="2"/>
      <c r="U4712" s="2"/>
    </row>
    <row r="4713">
      <c r="C4713" s="2"/>
      <c r="U4713" s="2"/>
    </row>
    <row r="4714">
      <c r="C4714" s="2"/>
      <c r="U4714" s="2"/>
    </row>
    <row r="4715">
      <c r="C4715" s="2"/>
      <c r="U4715" s="2"/>
    </row>
    <row r="4716">
      <c r="C4716" s="2"/>
      <c r="U4716" s="2"/>
    </row>
    <row r="4717">
      <c r="C4717" s="2"/>
      <c r="U4717" s="2"/>
    </row>
    <row r="4718">
      <c r="C4718" s="2"/>
      <c r="U4718" s="2"/>
    </row>
    <row r="4719">
      <c r="C4719" s="2"/>
      <c r="U4719" s="2"/>
    </row>
    <row r="4720">
      <c r="C4720" s="2"/>
      <c r="U4720" s="2"/>
    </row>
    <row r="4721">
      <c r="C4721" s="2"/>
      <c r="U4721" s="2"/>
    </row>
    <row r="4722">
      <c r="C4722" s="2"/>
      <c r="U4722" s="2"/>
    </row>
    <row r="4723">
      <c r="C4723" s="2"/>
      <c r="U4723" s="2"/>
    </row>
    <row r="4724">
      <c r="C4724" s="2"/>
      <c r="U4724" s="2"/>
    </row>
    <row r="4725">
      <c r="C4725" s="2"/>
      <c r="U4725" s="2"/>
    </row>
    <row r="4726">
      <c r="C4726" s="2"/>
      <c r="U4726" s="2"/>
    </row>
    <row r="4727">
      <c r="C4727" s="2"/>
      <c r="U4727" s="2"/>
    </row>
    <row r="4728">
      <c r="C4728" s="2"/>
      <c r="U4728" s="2"/>
    </row>
    <row r="4729">
      <c r="C4729" s="2"/>
      <c r="U4729" s="2"/>
    </row>
    <row r="4730">
      <c r="C4730" s="2"/>
      <c r="U4730" s="2"/>
    </row>
    <row r="4731">
      <c r="C4731" s="2"/>
      <c r="U4731" s="2"/>
    </row>
    <row r="4732">
      <c r="C4732" s="2"/>
      <c r="U4732" s="2"/>
    </row>
    <row r="4733">
      <c r="C4733" s="2"/>
      <c r="U4733" s="2"/>
    </row>
    <row r="4734">
      <c r="C4734" s="2"/>
      <c r="U4734" s="2"/>
    </row>
    <row r="4735">
      <c r="C4735" s="2"/>
      <c r="U4735" s="2"/>
    </row>
    <row r="4736">
      <c r="C4736" s="2"/>
      <c r="U4736" s="2"/>
    </row>
    <row r="4737">
      <c r="C4737" s="2"/>
      <c r="U4737" s="2"/>
    </row>
    <row r="4738">
      <c r="C4738" s="2"/>
      <c r="U4738" s="2"/>
    </row>
    <row r="4739">
      <c r="C4739" s="2"/>
      <c r="U4739" s="2"/>
    </row>
    <row r="4740">
      <c r="C4740" s="2"/>
      <c r="U4740" s="2"/>
    </row>
    <row r="4741">
      <c r="C4741" s="2"/>
      <c r="U4741" s="2"/>
    </row>
    <row r="4742">
      <c r="C4742" s="2"/>
      <c r="U4742" s="2"/>
    </row>
    <row r="4743">
      <c r="C4743" s="2"/>
      <c r="U4743" s="2"/>
    </row>
    <row r="4744">
      <c r="C4744" s="2"/>
      <c r="U4744" s="2"/>
    </row>
    <row r="4745">
      <c r="C4745" s="2"/>
      <c r="U4745" s="2"/>
    </row>
    <row r="4746">
      <c r="C4746" s="2"/>
      <c r="U4746" s="2"/>
    </row>
    <row r="4747">
      <c r="C4747" s="2"/>
      <c r="U4747" s="2"/>
    </row>
    <row r="4748">
      <c r="C4748" s="2"/>
      <c r="U4748" s="2"/>
    </row>
    <row r="4749">
      <c r="C4749" s="2"/>
      <c r="U4749" s="2"/>
    </row>
    <row r="4750">
      <c r="C4750" s="2"/>
      <c r="U4750" s="2"/>
    </row>
    <row r="4751">
      <c r="C4751" s="2"/>
      <c r="U4751" s="2"/>
    </row>
    <row r="4752">
      <c r="C4752" s="2"/>
      <c r="U4752" s="2"/>
    </row>
    <row r="4753">
      <c r="C4753" s="2"/>
      <c r="U4753" s="2"/>
    </row>
    <row r="4754">
      <c r="C4754" s="2"/>
      <c r="U4754" s="2"/>
    </row>
    <row r="4755">
      <c r="C4755" s="2"/>
      <c r="U4755" s="2"/>
    </row>
    <row r="4756">
      <c r="C4756" s="2"/>
      <c r="U4756" s="2"/>
    </row>
    <row r="4757">
      <c r="C4757" s="2"/>
      <c r="U4757" s="2"/>
    </row>
    <row r="4758">
      <c r="C4758" s="2"/>
      <c r="U4758" s="2"/>
    </row>
    <row r="4759">
      <c r="C4759" s="2"/>
      <c r="U4759" s="2"/>
    </row>
    <row r="4760">
      <c r="C4760" s="2"/>
      <c r="U4760" s="2"/>
    </row>
    <row r="4761">
      <c r="C4761" s="2"/>
      <c r="U4761" s="2"/>
    </row>
    <row r="4762">
      <c r="C4762" s="2"/>
      <c r="U4762" s="2"/>
    </row>
    <row r="4763">
      <c r="C4763" s="2"/>
      <c r="U4763" s="2"/>
    </row>
    <row r="4764">
      <c r="C4764" s="2"/>
      <c r="U4764" s="2"/>
    </row>
    <row r="4765">
      <c r="C4765" s="2"/>
      <c r="U4765" s="2"/>
    </row>
    <row r="4766">
      <c r="C4766" s="2"/>
      <c r="U4766" s="2"/>
    </row>
    <row r="4767">
      <c r="C4767" s="2"/>
      <c r="U4767" s="2"/>
    </row>
    <row r="4768">
      <c r="C4768" s="2"/>
      <c r="U4768" s="2"/>
    </row>
    <row r="4769">
      <c r="C4769" s="2"/>
      <c r="U4769" s="2"/>
    </row>
    <row r="4770">
      <c r="C4770" s="2"/>
      <c r="U4770" s="2"/>
    </row>
    <row r="4771">
      <c r="C4771" s="2"/>
      <c r="U4771" s="2"/>
    </row>
    <row r="4772">
      <c r="C4772" s="2"/>
      <c r="U4772" s="2"/>
    </row>
    <row r="4773">
      <c r="C4773" s="2"/>
      <c r="U4773" s="2"/>
    </row>
    <row r="4774">
      <c r="C4774" s="2"/>
      <c r="U4774" s="2"/>
    </row>
    <row r="4775">
      <c r="C4775" s="2"/>
      <c r="U4775" s="2"/>
    </row>
    <row r="4776">
      <c r="C4776" s="2"/>
      <c r="U4776" s="2"/>
    </row>
    <row r="4777">
      <c r="C4777" s="2"/>
      <c r="U4777" s="2"/>
    </row>
    <row r="4778">
      <c r="C4778" s="2"/>
      <c r="U4778" s="2"/>
    </row>
    <row r="4779">
      <c r="C4779" s="2"/>
      <c r="U4779" s="2"/>
    </row>
    <row r="4780">
      <c r="C4780" s="2"/>
      <c r="U4780" s="2"/>
    </row>
    <row r="4781">
      <c r="C4781" s="2"/>
      <c r="U4781" s="2"/>
    </row>
    <row r="4782">
      <c r="C4782" s="2"/>
      <c r="U4782" s="2"/>
    </row>
    <row r="4783">
      <c r="C4783" s="2"/>
      <c r="U4783" s="2"/>
    </row>
    <row r="4784">
      <c r="C4784" s="2"/>
      <c r="U4784" s="2"/>
    </row>
    <row r="4785">
      <c r="C4785" s="2"/>
      <c r="U4785" s="2"/>
    </row>
    <row r="4786">
      <c r="C4786" s="2"/>
      <c r="U4786" s="2"/>
    </row>
    <row r="4787">
      <c r="C4787" s="2"/>
      <c r="U4787" s="2"/>
    </row>
    <row r="4788">
      <c r="C4788" s="2"/>
      <c r="U4788" s="2"/>
    </row>
    <row r="4789">
      <c r="C4789" s="2"/>
      <c r="U4789" s="2"/>
    </row>
    <row r="4790">
      <c r="C4790" s="2"/>
      <c r="U4790" s="2"/>
    </row>
    <row r="4791">
      <c r="C4791" s="2"/>
      <c r="U4791" s="2"/>
    </row>
    <row r="4792">
      <c r="C4792" s="2"/>
      <c r="U4792" s="2"/>
    </row>
    <row r="4793">
      <c r="C4793" s="2"/>
      <c r="U4793" s="2"/>
    </row>
    <row r="4794">
      <c r="C4794" s="2"/>
      <c r="U4794" s="2"/>
    </row>
    <row r="4795">
      <c r="C4795" s="2"/>
      <c r="U4795" s="2"/>
    </row>
    <row r="4796">
      <c r="C4796" s="2"/>
      <c r="U4796" s="2"/>
    </row>
    <row r="4797">
      <c r="C4797" s="2"/>
      <c r="U4797" s="2"/>
    </row>
    <row r="4798">
      <c r="C4798" s="2"/>
      <c r="U4798" s="2"/>
    </row>
    <row r="4799">
      <c r="C4799" s="2"/>
      <c r="U4799" s="2"/>
    </row>
    <row r="4800">
      <c r="C4800" s="2"/>
      <c r="U4800" s="2"/>
    </row>
    <row r="4801">
      <c r="C4801" s="2"/>
      <c r="U4801" s="2"/>
    </row>
    <row r="4802">
      <c r="C4802" s="2"/>
      <c r="U4802" s="2"/>
    </row>
    <row r="4803">
      <c r="C4803" s="2"/>
      <c r="U4803" s="2"/>
    </row>
    <row r="4804">
      <c r="C4804" s="2"/>
      <c r="U4804" s="2"/>
    </row>
    <row r="4805">
      <c r="C4805" s="2"/>
      <c r="U4805" s="2"/>
    </row>
    <row r="4806">
      <c r="C4806" s="2"/>
      <c r="U4806" s="2"/>
    </row>
    <row r="4807">
      <c r="C4807" s="2"/>
      <c r="U4807" s="2"/>
    </row>
    <row r="4808">
      <c r="C4808" s="2"/>
      <c r="U4808" s="2"/>
    </row>
    <row r="4809">
      <c r="C4809" s="2"/>
      <c r="U4809" s="2"/>
    </row>
    <row r="4810">
      <c r="C4810" s="2"/>
      <c r="U4810" s="2"/>
    </row>
    <row r="4811">
      <c r="C4811" s="2"/>
      <c r="U4811" s="2"/>
    </row>
    <row r="4812">
      <c r="C4812" s="2"/>
      <c r="U4812" s="2"/>
    </row>
    <row r="4813">
      <c r="C4813" s="2"/>
      <c r="U4813" s="2"/>
    </row>
    <row r="4814">
      <c r="C4814" s="2"/>
      <c r="U4814" s="2"/>
    </row>
    <row r="4815">
      <c r="C4815" s="2"/>
      <c r="U4815" s="2"/>
    </row>
    <row r="4816">
      <c r="C4816" s="2"/>
      <c r="U4816" s="2"/>
    </row>
    <row r="4817">
      <c r="C4817" s="2"/>
      <c r="U4817" s="2"/>
    </row>
    <row r="4818">
      <c r="C4818" s="2"/>
      <c r="U4818" s="2"/>
    </row>
    <row r="4819">
      <c r="C4819" s="2"/>
      <c r="U4819" s="2"/>
    </row>
    <row r="4820">
      <c r="C4820" s="2"/>
      <c r="U4820" s="2"/>
    </row>
    <row r="4821">
      <c r="C4821" s="2"/>
      <c r="U4821" s="2"/>
    </row>
    <row r="4822">
      <c r="C4822" s="2"/>
      <c r="U4822" s="2"/>
    </row>
    <row r="4823">
      <c r="C4823" s="2"/>
      <c r="U4823" s="2"/>
    </row>
    <row r="4824">
      <c r="C4824" s="2"/>
      <c r="U4824" s="2"/>
    </row>
    <row r="4825">
      <c r="C4825" s="2"/>
      <c r="U4825" s="2"/>
    </row>
    <row r="4826">
      <c r="C4826" s="2"/>
      <c r="U4826" s="2"/>
    </row>
    <row r="4827">
      <c r="C4827" s="2"/>
      <c r="U4827" s="2"/>
    </row>
    <row r="4828">
      <c r="C4828" s="2"/>
      <c r="U4828" s="2"/>
    </row>
    <row r="4829">
      <c r="C4829" s="2"/>
      <c r="U4829" s="2"/>
    </row>
    <row r="4830">
      <c r="C4830" s="2"/>
      <c r="U4830" s="2"/>
    </row>
    <row r="4831">
      <c r="C4831" s="2"/>
      <c r="U4831" s="2"/>
    </row>
    <row r="4832">
      <c r="C4832" s="2"/>
      <c r="U4832" s="2"/>
    </row>
    <row r="4833">
      <c r="C4833" s="2"/>
      <c r="U4833" s="2"/>
    </row>
    <row r="4834">
      <c r="C4834" s="2"/>
      <c r="U4834" s="2"/>
    </row>
    <row r="4835">
      <c r="C4835" s="2"/>
      <c r="U4835" s="2"/>
    </row>
    <row r="4836">
      <c r="C4836" s="2"/>
      <c r="U4836" s="2"/>
    </row>
    <row r="4837">
      <c r="C4837" s="2"/>
      <c r="U4837" s="2"/>
    </row>
    <row r="4838">
      <c r="C4838" s="2"/>
      <c r="U4838" s="2"/>
    </row>
    <row r="4839">
      <c r="C4839" s="2"/>
      <c r="U4839" s="2"/>
    </row>
    <row r="4840">
      <c r="C4840" s="2"/>
      <c r="U4840" s="2"/>
    </row>
    <row r="4841">
      <c r="C4841" s="2"/>
      <c r="U4841" s="2"/>
    </row>
    <row r="4842">
      <c r="C4842" s="2"/>
      <c r="U4842" s="2"/>
    </row>
    <row r="4843">
      <c r="C4843" s="2"/>
      <c r="U4843" s="2"/>
    </row>
    <row r="4844">
      <c r="C4844" s="2"/>
      <c r="U4844" s="2"/>
    </row>
    <row r="4845">
      <c r="C4845" s="2"/>
      <c r="U4845" s="2"/>
    </row>
    <row r="4846">
      <c r="C4846" s="2"/>
      <c r="U4846" s="2"/>
    </row>
    <row r="4847">
      <c r="C4847" s="2"/>
      <c r="U4847" s="2"/>
    </row>
    <row r="4848">
      <c r="C4848" s="2"/>
      <c r="U4848" s="2"/>
    </row>
    <row r="4849">
      <c r="C4849" s="2"/>
      <c r="U4849" s="2"/>
    </row>
    <row r="4850">
      <c r="C4850" s="2"/>
      <c r="U4850" s="2"/>
    </row>
    <row r="4851">
      <c r="C4851" s="2"/>
      <c r="U4851" s="2"/>
    </row>
    <row r="4852">
      <c r="C4852" s="2"/>
      <c r="U4852" s="2"/>
    </row>
    <row r="4853">
      <c r="C4853" s="2"/>
      <c r="U4853" s="2"/>
    </row>
    <row r="4854">
      <c r="C4854" s="2"/>
      <c r="U4854" s="2"/>
    </row>
    <row r="4855">
      <c r="C4855" s="2"/>
      <c r="U4855" s="2"/>
    </row>
    <row r="4856">
      <c r="C4856" s="2"/>
      <c r="U4856" s="2"/>
    </row>
    <row r="4857">
      <c r="C4857" s="2"/>
      <c r="U4857" s="2"/>
    </row>
    <row r="4858">
      <c r="C4858" s="2"/>
      <c r="U4858" s="2"/>
    </row>
    <row r="4859">
      <c r="C4859" s="2"/>
      <c r="U4859" s="2"/>
    </row>
    <row r="4860">
      <c r="C4860" s="2"/>
      <c r="U4860" s="2"/>
    </row>
    <row r="4861">
      <c r="C4861" s="2"/>
      <c r="U4861" s="2"/>
    </row>
    <row r="4862">
      <c r="C4862" s="2"/>
      <c r="U4862" s="2"/>
    </row>
    <row r="4863">
      <c r="C4863" s="2"/>
      <c r="U4863" s="2"/>
    </row>
    <row r="4864">
      <c r="C4864" s="2"/>
      <c r="U4864" s="2"/>
    </row>
    <row r="4865">
      <c r="C4865" s="2"/>
      <c r="U4865" s="2"/>
    </row>
    <row r="4866">
      <c r="C4866" s="2"/>
      <c r="U4866" s="2"/>
    </row>
    <row r="4867">
      <c r="C4867" s="2"/>
      <c r="U4867" s="2"/>
    </row>
    <row r="4868">
      <c r="C4868" s="2"/>
      <c r="U4868" s="2"/>
    </row>
    <row r="4869">
      <c r="C4869" s="2"/>
      <c r="U4869" s="2"/>
    </row>
    <row r="4870">
      <c r="C4870" s="2"/>
      <c r="U4870" s="2"/>
    </row>
    <row r="4871">
      <c r="C4871" s="2"/>
      <c r="U4871" s="2"/>
    </row>
    <row r="4872">
      <c r="C4872" s="2"/>
      <c r="U4872" s="2"/>
    </row>
    <row r="4873">
      <c r="C4873" s="2"/>
      <c r="U4873" s="2"/>
    </row>
    <row r="4874">
      <c r="C4874" s="2"/>
      <c r="U4874" s="2"/>
    </row>
    <row r="4875">
      <c r="C4875" s="2"/>
      <c r="U4875" s="2"/>
    </row>
    <row r="4876">
      <c r="C4876" s="2"/>
      <c r="U4876" s="2"/>
    </row>
    <row r="4877">
      <c r="C4877" s="2"/>
      <c r="U4877" s="2"/>
    </row>
    <row r="4878">
      <c r="C4878" s="2"/>
      <c r="U4878" s="2"/>
    </row>
    <row r="4879">
      <c r="C4879" s="2"/>
      <c r="U4879" s="2"/>
    </row>
    <row r="4880">
      <c r="C4880" s="2"/>
      <c r="U4880" s="2"/>
    </row>
    <row r="4881">
      <c r="C4881" s="2"/>
      <c r="U4881" s="2"/>
    </row>
    <row r="4882">
      <c r="C4882" s="2"/>
      <c r="U4882" s="2"/>
    </row>
    <row r="4883">
      <c r="C4883" s="2"/>
      <c r="U4883" s="2"/>
    </row>
    <row r="4884">
      <c r="C4884" s="2"/>
      <c r="U4884" s="2"/>
    </row>
    <row r="4885">
      <c r="C4885" s="2"/>
      <c r="U4885" s="2"/>
    </row>
    <row r="4886">
      <c r="C4886" s="2"/>
      <c r="U4886" s="2"/>
    </row>
    <row r="4887">
      <c r="C4887" s="2"/>
      <c r="U4887" s="2"/>
    </row>
    <row r="4888">
      <c r="C4888" s="2"/>
      <c r="U4888" s="2"/>
    </row>
    <row r="4889">
      <c r="C4889" s="2"/>
      <c r="U4889" s="2"/>
    </row>
    <row r="4890">
      <c r="C4890" s="2"/>
      <c r="U4890" s="2"/>
    </row>
    <row r="4891">
      <c r="C4891" s="2"/>
      <c r="U4891" s="2"/>
    </row>
    <row r="4892">
      <c r="C4892" s="2"/>
      <c r="U4892" s="2"/>
    </row>
    <row r="4893">
      <c r="C4893" s="2"/>
      <c r="U4893" s="2"/>
    </row>
    <row r="4894">
      <c r="C4894" s="2"/>
      <c r="U4894" s="2"/>
    </row>
    <row r="4895">
      <c r="C4895" s="2"/>
      <c r="U4895" s="2"/>
    </row>
    <row r="4896">
      <c r="C4896" s="2"/>
      <c r="U4896" s="2"/>
    </row>
    <row r="4897">
      <c r="C4897" s="2"/>
      <c r="U4897" s="2"/>
    </row>
    <row r="4898">
      <c r="C4898" s="2"/>
      <c r="U4898" s="2"/>
    </row>
    <row r="4899">
      <c r="C4899" s="2"/>
      <c r="U4899" s="2"/>
    </row>
    <row r="4900">
      <c r="C4900" s="2"/>
      <c r="U4900" s="2"/>
    </row>
    <row r="4901">
      <c r="C4901" s="2"/>
      <c r="U4901" s="2"/>
    </row>
    <row r="4902">
      <c r="C4902" s="2"/>
      <c r="U4902" s="2"/>
    </row>
    <row r="4903">
      <c r="C4903" s="2"/>
      <c r="U4903" s="2"/>
    </row>
    <row r="4904">
      <c r="C4904" s="2"/>
      <c r="U4904" s="2"/>
    </row>
    <row r="4905">
      <c r="C4905" s="2"/>
      <c r="U4905" s="2"/>
    </row>
    <row r="4906">
      <c r="C4906" s="2"/>
      <c r="U4906" s="2"/>
    </row>
    <row r="4907">
      <c r="C4907" s="2"/>
      <c r="U4907" s="2"/>
    </row>
    <row r="4908">
      <c r="C4908" s="2"/>
      <c r="U4908" s="2"/>
    </row>
    <row r="4909">
      <c r="C4909" s="2"/>
      <c r="U4909" s="2"/>
    </row>
    <row r="4910">
      <c r="C4910" s="2"/>
      <c r="U4910" s="2"/>
    </row>
    <row r="4911">
      <c r="C4911" s="2"/>
      <c r="U4911" s="2"/>
    </row>
    <row r="4912">
      <c r="C4912" s="2"/>
      <c r="U4912" s="2"/>
    </row>
    <row r="4913">
      <c r="C4913" s="2"/>
      <c r="U4913" s="2"/>
    </row>
    <row r="4914">
      <c r="C4914" s="2"/>
      <c r="U4914" s="2"/>
    </row>
    <row r="4915">
      <c r="C4915" s="2"/>
      <c r="U4915" s="2"/>
    </row>
    <row r="4916">
      <c r="C4916" s="2"/>
      <c r="U4916" s="2"/>
    </row>
    <row r="4917">
      <c r="C4917" s="2"/>
      <c r="U4917" s="2"/>
    </row>
    <row r="4918">
      <c r="C4918" s="2"/>
      <c r="U4918" s="2"/>
    </row>
    <row r="4919">
      <c r="C4919" s="2"/>
      <c r="U4919" s="2"/>
    </row>
    <row r="4920">
      <c r="C4920" s="2"/>
      <c r="U4920" s="2"/>
    </row>
    <row r="4921">
      <c r="C4921" s="2"/>
      <c r="U4921" s="2"/>
    </row>
    <row r="4922">
      <c r="C4922" s="2"/>
      <c r="U4922" s="2"/>
    </row>
    <row r="4923">
      <c r="C4923" s="2"/>
      <c r="U4923" s="2"/>
    </row>
    <row r="4924">
      <c r="C4924" s="2"/>
      <c r="U4924" s="2"/>
    </row>
    <row r="4925">
      <c r="C4925" s="2"/>
      <c r="U4925" s="2"/>
    </row>
    <row r="4926">
      <c r="C4926" s="2"/>
      <c r="U4926" s="2"/>
    </row>
    <row r="4927">
      <c r="C4927" s="2"/>
      <c r="U4927" s="2"/>
    </row>
    <row r="4928">
      <c r="C4928" s="2"/>
      <c r="U4928" s="2"/>
    </row>
    <row r="4929">
      <c r="C4929" s="2"/>
      <c r="U4929" s="2"/>
    </row>
    <row r="4930">
      <c r="C4930" s="2"/>
      <c r="U4930" s="2"/>
    </row>
    <row r="4931">
      <c r="C4931" s="2"/>
      <c r="U4931" s="2"/>
    </row>
    <row r="4932">
      <c r="C4932" s="2"/>
      <c r="U4932" s="2"/>
    </row>
    <row r="4933">
      <c r="C4933" s="2"/>
      <c r="U4933" s="2"/>
    </row>
    <row r="4934">
      <c r="C4934" s="2"/>
      <c r="U4934" s="2"/>
    </row>
    <row r="4935">
      <c r="C4935" s="2"/>
      <c r="U4935" s="2"/>
    </row>
    <row r="4936">
      <c r="C4936" s="2"/>
      <c r="U4936" s="2"/>
    </row>
    <row r="4937">
      <c r="C4937" s="2"/>
      <c r="U4937" s="2"/>
    </row>
    <row r="4938">
      <c r="C4938" s="2"/>
      <c r="U4938" s="2"/>
    </row>
    <row r="4939">
      <c r="C4939" s="2"/>
      <c r="U4939" s="2"/>
    </row>
    <row r="4940">
      <c r="C4940" s="2"/>
      <c r="U4940" s="2"/>
    </row>
    <row r="4941">
      <c r="C4941" s="2"/>
      <c r="U4941" s="2"/>
    </row>
    <row r="4942">
      <c r="C4942" s="2"/>
      <c r="U4942" s="2"/>
    </row>
    <row r="4943">
      <c r="C4943" s="2"/>
      <c r="U4943" s="2"/>
    </row>
    <row r="4944">
      <c r="C4944" s="2"/>
      <c r="U4944" s="2"/>
    </row>
    <row r="4945">
      <c r="C4945" s="2"/>
      <c r="U4945" s="2"/>
    </row>
    <row r="4946">
      <c r="C4946" s="2"/>
      <c r="U4946" s="2"/>
    </row>
    <row r="4947">
      <c r="C4947" s="2"/>
      <c r="U4947" s="2"/>
    </row>
    <row r="4948">
      <c r="C4948" s="2"/>
      <c r="U4948" s="2"/>
    </row>
    <row r="4949">
      <c r="C4949" s="2"/>
      <c r="U4949" s="2"/>
    </row>
    <row r="4950">
      <c r="C4950" s="2"/>
      <c r="U4950" s="2"/>
    </row>
    <row r="4951">
      <c r="C4951" s="2"/>
      <c r="U4951" s="2"/>
    </row>
    <row r="4952">
      <c r="C4952" s="2"/>
      <c r="U4952" s="2"/>
    </row>
    <row r="4953">
      <c r="C4953" s="2"/>
      <c r="U4953" s="2"/>
    </row>
    <row r="4954">
      <c r="C4954" s="2"/>
      <c r="U4954" s="2"/>
    </row>
    <row r="4955">
      <c r="C4955" s="2"/>
      <c r="U4955" s="2"/>
    </row>
    <row r="4956">
      <c r="C4956" s="2"/>
      <c r="U4956" s="2"/>
    </row>
    <row r="4957">
      <c r="C4957" s="2"/>
      <c r="U4957" s="2"/>
    </row>
    <row r="4958">
      <c r="C4958" s="2"/>
      <c r="U4958" s="2"/>
    </row>
    <row r="4959">
      <c r="C4959" s="2"/>
      <c r="U4959" s="2"/>
    </row>
    <row r="4960">
      <c r="C4960" s="2"/>
      <c r="U4960" s="2"/>
    </row>
    <row r="4961">
      <c r="C4961" s="2"/>
      <c r="U4961" s="2"/>
    </row>
    <row r="4962">
      <c r="C4962" s="2"/>
      <c r="U4962" s="2"/>
    </row>
    <row r="4963">
      <c r="C4963" s="2"/>
      <c r="U4963" s="2"/>
    </row>
    <row r="4964">
      <c r="C4964" s="2"/>
      <c r="U4964" s="2"/>
    </row>
    <row r="4965">
      <c r="C4965" s="2"/>
      <c r="U4965" s="2"/>
    </row>
    <row r="4966">
      <c r="C4966" s="2"/>
      <c r="U4966" s="2"/>
    </row>
    <row r="4967">
      <c r="C4967" s="2"/>
      <c r="U4967" s="2"/>
    </row>
    <row r="4968">
      <c r="C4968" s="2"/>
      <c r="U4968" s="2"/>
    </row>
    <row r="4969">
      <c r="C4969" s="2"/>
      <c r="U4969" s="2"/>
    </row>
    <row r="4970">
      <c r="C4970" s="2"/>
      <c r="U4970" s="2"/>
    </row>
    <row r="4971">
      <c r="C4971" s="2"/>
      <c r="U4971" s="2"/>
    </row>
    <row r="4972">
      <c r="C4972" s="2"/>
      <c r="U4972" s="2"/>
    </row>
    <row r="4973">
      <c r="C4973" s="2"/>
      <c r="U4973" s="2"/>
    </row>
    <row r="4974">
      <c r="C4974" s="2"/>
      <c r="U4974" s="2"/>
    </row>
    <row r="4975">
      <c r="C4975" s="2"/>
      <c r="U4975" s="2"/>
    </row>
    <row r="4976">
      <c r="C4976" s="2"/>
      <c r="U4976" s="2"/>
    </row>
    <row r="4977">
      <c r="C4977" s="2"/>
      <c r="U4977" s="2"/>
    </row>
    <row r="4978">
      <c r="C4978" s="2"/>
      <c r="U4978" s="2"/>
    </row>
    <row r="4979">
      <c r="C4979" s="2"/>
      <c r="U4979" s="2"/>
    </row>
    <row r="4980">
      <c r="C4980" s="2"/>
      <c r="U4980" s="2"/>
    </row>
    <row r="4981">
      <c r="C4981" s="2"/>
      <c r="U4981" s="2"/>
    </row>
    <row r="4982">
      <c r="C4982" s="2"/>
      <c r="U4982" s="2"/>
    </row>
    <row r="4983">
      <c r="C4983" s="2"/>
      <c r="U4983" s="2"/>
    </row>
    <row r="4984">
      <c r="C4984" s="2"/>
      <c r="U4984" s="2"/>
    </row>
    <row r="4985">
      <c r="C4985" s="2"/>
      <c r="U4985" s="2"/>
    </row>
    <row r="4986">
      <c r="C4986" s="2"/>
      <c r="U4986" s="2"/>
    </row>
    <row r="4987">
      <c r="C4987" s="2"/>
      <c r="U4987" s="2"/>
    </row>
    <row r="4988">
      <c r="C4988" s="2"/>
      <c r="U4988" s="2"/>
    </row>
    <row r="4989">
      <c r="C4989" s="2"/>
      <c r="U4989" s="2"/>
    </row>
    <row r="4990">
      <c r="C4990" s="2"/>
      <c r="U4990" s="2"/>
    </row>
    <row r="4991">
      <c r="C4991" s="2"/>
      <c r="U4991" s="2"/>
    </row>
    <row r="4992">
      <c r="C4992" s="2"/>
      <c r="U4992" s="2"/>
    </row>
    <row r="4993">
      <c r="C4993" s="2"/>
      <c r="U4993" s="2"/>
    </row>
    <row r="4994">
      <c r="C4994" s="2"/>
      <c r="U4994" s="2"/>
    </row>
    <row r="4995">
      <c r="C4995" s="2"/>
      <c r="U4995" s="2"/>
    </row>
    <row r="4996">
      <c r="C4996" s="2"/>
      <c r="U4996" s="2"/>
    </row>
    <row r="4997">
      <c r="C4997" s="2"/>
      <c r="U4997" s="2"/>
    </row>
    <row r="4998">
      <c r="C4998" s="2"/>
      <c r="U4998" s="2"/>
    </row>
    <row r="4999">
      <c r="C4999" s="2"/>
      <c r="U4999" s="2"/>
    </row>
    <row r="5000">
      <c r="C5000" s="2"/>
      <c r="U5000" s="2"/>
    </row>
    <row r="5001">
      <c r="C5001" s="2"/>
      <c r="U5001" s="2"/>
    </row>
    <row r="5002">
      <c r="C5002" s="2"/>
      <c r="U5002" s="2"/>
    </row>
    <row r="5003">
      <c r="C5003" s="2"/>
      <c r="U5003" s="2"/>
    </row>
    <row r="5004">
      <c r="C5004" s="2"/>
      <c r="U5004" s="2"/>
    </row>
    <row r="5005">
      <c r="C5005" s="2"/>
      <c r="U5005" s="2"/>
    </row>
    <row r="5006">
      <c r="C5006" s="2"/>
      <c r="U5006" s="2"/>
    </row>
    <row r="5007">
      <c r="C5007" s="2"/>
      <c r="U5007" s="2"/>
    </row>
    <row r="5008">
      <c r="C5008" s="2"/>
      <c r="U5008" s="2"/>
    </row>
    <row r="5009">
      <c r="C5009" s="2"/>
      <c r="U5009" s="2"/>
    </row>
    <row r="5010">
      <c r="C5010" s="2"/>
      <c r="U5010" s="2"/>
    </row>
    <row r="5011">
      <c r="C5011" s="2"/>
      <c r="U5011" s="2"/>
    </row>
    <row r="5012">
      <c r="C5012" s="2"/>
      <c r="U5012" s="2"/>
    </row>
    <row r="5013">
      <c r="C5013" s="2"/>
      <c r="U5013" s="2"/>
    </row>
    <row r="5014">
      <c r="C5014" s="2"/>
      <c r="U5014" s="2"/>
    </row>
    <row r="5015">
      <c r="C5015" s="2"/>
      <c r="U5015" s="2"/>
    </row>
    <row r="5016">
      <c r="C5016" s="2"/>
      <c r="U5016" s="2"/>
    </row>
    <row r="5017">
      <c r="C5017" s="2"/>
      <c r="U5017" s="2"/>
    </row>
    <row r="5018">
      <c r="C5018" s="2"/>
      <c r="U5018" s="2"/>
    </row>
    <row r="5019">
      <c r="C5019" s="2"/>
      <c r="U5019" s="2"/>
    </row>
    <row r="5020">
      <c r="C5020" s="2"/>
      <c r="U5020" s="2"/>
    </row>
    <row r="5021">
      <c r="C5021" s="2"/>
      <c r="U5021" s="2"/>
    </row>
    <row r="5022">
      <c r="C5022" s="2"/>
      <c r="U5022" s="2"/>
    </row>
    <row r="5023">
      <c r="C5023" s="2"/>
      <c r="U5023" s="2"/>
    </row>
    <row r="5024">
      <c r="C5024" s="2"/>
      <c r="U5024" s="2"/>
    </row>
    <row r="5025">
      <c r="C5025" s="2"/>
      <c r="U5025" s="2"/>
    </row>
    <row r="5026">
      <c r="C5026" s="2"/>
      <c r="U5026" s="2"/>
    </row>
    <row r="5027">
      <c r="C5027" s="2"/>
      <c r="U5027" s="2"/>
    </row>
    <row r="5028">
      <c r="C5028" s="2"/>
      <c r="U5028" s="2"/>
    </row>
    <row r="5029">
      <c r="C5029" s="2"/>
      <c r="U5029" s="2"/>
    </row>
    <row r="5030">
      <c r="C5030" s="2"/>
      <c r="U5030" s="2"/>
    </row>
    <row r="5031">
      <c r="C5031" s="2"/>
      <c r="U5031" s="2"/>
    </row>
    <row r="5032">
      <c r="C5032" s="2"/>
      <c r="U5032" s="2"/>
    </row>
    <row r="5033">
      <c r="C5033" s="2"/>
      <c r="U5033" s="2"/>
    </row>
    <row r="5034">
      <c r="C5034" s="2"/>
      <c r="U5034" s="2"/>
    </row>
    <row r="5035">
      <c r="C5035" s="2"/>
      <c r="U5035" s="2"/>
    </row>
    <row r="5036">
      <c r="C5036" s="2"/>
      <c r="U5036" s="2"/>
    </row>
    <row r="5037">
      <c r="C5037" s="2"/>
      <c r="U5037" s="2"/>
    </row>
    <row r="5038">
      <c r="C5038" s="2"/>
      <c r="U5038" s="2"/>
    </row>
    <row r="5039">
      <c r="C5039" s="2"/>
      <c r="U5039" s="2"/>
    </row>
    <row r="5040">
      <c r="C5040" s="2"/>
      <c r="U5040" s="2"/>
    </row>
    <row r="5041">
      <c r="C5041" s="2"/>
      <c r="U5041" s="2"/>
    </row>
    <row r="5042">
      <c r="C5042" s="2"/>
      <c r="U5042" s="2"/>
    </row>
    <row r="5043">
      <c r="C5043" s="2"/>
      <c r="U5043" s="2"/>
    </row>
    <row r="5044">
      <c r="C5044" s="2"/>
      <c r="U5044" s="2"/>
    </row>
    <row r="5045">
      <c r="C5045" s="2"/>
      <c r="U5045" s="2"/>
    </row>
    <row r="5046">
      <c r="C5046" s="2"/>
      <c r="U5046" s="2"/>
    </row>
    <row r="5047">
      <c r="C5047" s="2"/>
      <c r="U5047" s="2"/>
    </row>
    <row r="5048">
      <c r="C5048" s="2"/>
      <c r="U5048" s="2"/>
    </row>
    <row r="5049">
      <c r="C5049" s="2"/>
      <c r="U5049" s="2"/>
    </row>
    <row r="5050">
      <c r="C5050" s="2"/>
      <c r="U5050" s="2"/>
    </row>
    <row r="5051">
      <c r="C5051" s="2"/>
      <c r="U5051" s="2"/>
    </row>
    <row r="5052">
      <c r="C5052" s="2"/>
      <c r="U5052" s="2"/>
    </row>
    <row r="5053">
      <c r="C5053" s="2"/>
      <c r="U5053" s="2"/>
    </row>
    <row r="5054">
      <c r="C5054" s="2"/>
      <c r="U5054" s="2"/>
    </row>
    <row r="5055">
      <c r="C5055" s="2"/>
      <c r="U5055" s="2"/>
    </row>
    <row r="5056">
      <c r="C5056" s="2"/>
      <c r="U5056" s="2"/>
    </row>
    <row r="5057">
      <c r="C5057" s="2"/>
      <c r="U5057" s="2"/>
    </row>
    <row r="5058">
      <c r="C5058" s="2"/>
      <c r="U5058" s="2"/>
    </row>
    <row r="5059">
      <c r="C5059" s="2"/>
      <c r="U5059" s="2"/>
    </row>
    <row r="5060">
      <c r="C5060" s="2"/>
      <c r="U5060" s="2"/>
    </row>
    <row r="5061">
      <c r="C5061" s="2"/>
      <c r="U5061" s="2"/>
    </row>
    <row r="5062">
      <c r="C5062" s="2"/>
      <c r="U5062" s="2"/>
    </row>
    <row r="5063">
      <c r="C5063" s="2"/>
      <c r="U5063" s="2"/>
    </row>
    <row r="5064">
      <c r="C5064" s="2"/>
      <c r="U5064" s="2"/>
    </row>
    <row r="5065">
      <c r="C5065" s="2"/>
      <c r="U5065" s="2"/>
    </row>
    <row r="5066">
      <c r="C5066" s="2"/>
      <c r="U5066" s="2"/>
    </row>
    <row r="5067">
      <c r="C5067" s="2"/>
      <c r="U5067" s="2"/>
    </row>
    <row r="5068">
      <c r="C5068" s="2"/>
      <c r="U5068" s="2"/>
    </row>
    <row r="5069">
      <c r="C5069" s="2"/>
      <c r="U5069" s="2"/>
    </row>
    <row r="5070">
      <c r="C5070" s="2"/>
      <c r="U5070" s="2"/>
    </row>
    <row r="5071">
      <c r="C5071" s="2"/>
      <c r="U5071" s="2"/>
    </row>
    <row r="5072">
      <c r="C5072" s="2"/>
      <c r="U5072" s="2"/>
    </row>
    <row r="5073">
      <c r="C5073" s="2"/>
      <c r="U5073" s="2"/>
    </row>
    <row r="5074">
      <c r="C5074" s="2"/>
      <c r="U5074" s="2"/>
    </row>
    <row r="5075">
      <c r="C5075" s="2"/>
      <c r="U5075" s="2"/>
    </row>
    <row r="5076">
      <c r="C5076" s="2"/>
      <c r="U5076" s="2"/>
    </row>
    <row r="5077">
      <c r="C5077" s="2"/>
      <c r="U5077" s="2"/>
    </row>
    <row r="5078">
      <c r="C5078" s="2"/>
      <c r="U5078" s="2"/>
    </row>
    <row r="5079">
      <c r="C5079" s="2"/>
      <c r="U5079" s="2"/>
    </row>
    <row r="5080">
      <c r="C5080" s="2"/>
      <c r="U5080" s="2"/>
    </row>
    <row r="5081">
      <c r="C5081" s="2"/>
      <c r="U5081" s="2"/>
    </row>
    <row r="5082">
      <c r="C5082" s="2"/>
      <c r="U5082" s="2"/>
    </row>
    <row r="5083">
      <c r="C5083" s="2"/>
      <c r="U5083" s="2"/>
    </row>
    <row r="5084">
      <c r="C5084" s="2"/>
      <c r="U5084" s="2"/>
    </row>
    <row r="5085">
      <c r="C5085" s="2"/>
      <c r="U5085" s="2"/>
    </row>
    <row r="5086">
      <c r="C5086" s="2"/>
      <c r="U5086" s="2"/>
    </row>
    <row r="5087">
      <c r="C5087" s="2"/>
      <c r="U5087" s="2"/>
    </row>
    <row r="5088">
      <c r="C5088" s="2"/>
      <c r="U5088" s="2"/>
    </row>
    <row r="5089">
      <c r="C5089" s="2"/>
      <c r="U5089" s="2"/>
    </row>
    <row r="5090">
      <c r="C5090" s="2"/>
      <c r="U5090" s="2"/>
    </row>
    <row r="5091">
      <c r="C5091" s="2"/>
      <c r="U5091" s="2"/>
    </row>
    <row r="5092">
      <c r="C5092" s="2"/>
      <c r="U5092" s="2"/>
    </row>
    <row r="5093">
      <c r="C5093" s="2"/>
      <c r="U5093" s="2"/>
    </row>
    <row r="5094">
      <c r="C5094" s="2"/>
      <c r="U5094" s="2"/>
    </row>
    <row r="5095">
      <c r="C5095" s="2"/>
      <c r="U5095" s="2"/>
    </row>
    <row r="5096">
      <c r="C5096" s="2"/>
      <c r="U5096" s="2"/>
    </row>
    <row r="5097">
      <c r="C5097" s="2"/>
      <c r="U5097" s="2"/>
    </row>
    <row r="5098">
      <c r="C5098" s="2"/>
      <c r="U5098" s="2"/>
    </row>
    <row r="5099">
      <c r="C5099" s="2"/>
      <c r="U5099" s="2"/>
    </row>
    <row r="5100">
      <c r="C5100" s="2"/>
      <c r="U5100" s="2"/>
    </row>
    <row r="5101">
      <c r="C5101" s="2"/>
      <c r="U5101" s="2"/>
    </row>
    <row r="5102">
      <c r="C5102" s="2"/>
      <c r="U5102" s="2"/>
    </row>
    <row r="5103">
      <c r="C5103" s="2"/>
      <c r="U5103" s="2"/>
    </row>
    <row r="5104">
      <c r="C5104" s="2"/>
      <c r="U5104" s="2"/>
    </row>
    <row r="5105">
      <c r="C5105" s="2"/>
      <c r="U5105" s="2"/>
    </row>
    <row r="5106">
      <c r="C5106" s="2"/>
      <c r="U5106" s="2"/>
    </row>
    <row r="5107">
      <c r="C5107" s="2"/>
      <c r="U5107" s="2"/>
    </row>
    <row r="5108">
      <c r="C5108" s="2"/>
      <c r="U5108" s="2"/>
    </row>
    <row r="5109">
      <c r="C5109" s="2"/>
      <c r="U5109" s="2"/>
    </row>
    <row r="5110">
      <c r="C5110" s="2"/>
      <c r="U5110" s="2"/>
    </row>
    <row r="5111">
      <c r="C5111" s="2"/>
      <c r="U5111" s="2"/>
    </row>
    <row r="5112">
      <c r="C5112" s="2"/>
      <c r="U5112" s="2"/>
    </row>
    <row r="5113">
      <c r="C5113" s="2"/>
      <c r="U5113" s="2"/>
    </row>
    <row r="5114">
      <c r="C5114" s="2"/>
      <c r="U5114" s="2"/>
    </row>
    <row r="5115">
      <c r="C5115" s="2"/>
      <c r="U5115" s="2"/>
    </row>
    <row r="5116">
      <c r="C5116" s="2"/>
      <c r="U5116" s="2"/>
    </row>
    <row r="5117">
      <c r="C5117" s="2"/>
      <c r="U5117" s="2"/>
    </row>
    <row r="5118">
      <c r="C5118" s="2"/>
      <c r="U5118" s="2"/>
    </row>
    <row r="5119">
      <c r="C5119" s="2"/>
      <c r="U5119" s="2"/>
    </row>
    <row r="5120">
      <c r="C5120" s="2"/>
      <c r="U5120" s="2"/>
    </row>
    <row r="5121">
      <c r="C5121" s="2"/>
      <c r="U5121" s="2"/>
    </row>
    <row r="5122">
      <c r="C5122" s="2"/>
      <c r="U5122" s="2"/>
    </row>
    <row r="5123">
      <c r="C5123" s="2"/>
      <c r="U5123" s="2"/>
    </row>
    <row r="5124">
      <c r="C5124" s="2"/>
      <c r="U5124" s="2"/>
    </row>
    <row r="5125">
      <c r="C5125" s="2"/>
      <c r="U5125" s="2"/>
    </row>
    <row r="5126">
      <c r="C5126" s="2"/>
      <c r="U5126" s="2"/>
    </row>
    <row r="5127">
      <c r="C5127" s="2"/>
      <c r="U5127" s="2"/>
    </row>
    <row r="5128">
      <c r="C5128" s="2"/>
      <c r="U5128" s="2"/>
    </row>
    <row r="5129">
      <c r="C5129" s="2"/>
      <c r="U5129" s="2"/>
    </row>
    <row r="5130">
      <c r="C5130" s="2"/>
      <c r="U5130" s="2"/>
    </row>
    <row r="5131">
      <c r="C5131" s="2"/>
      <c r="U5131" s="2"/>
    </row>
    <row r="5132">
      <c r="C5132" s="2"/>
      <c r="U5132" s="2"/>
    </row>
    <row r="5133">
      <c r="C5133" s="2"/>
      <c r="U5133" s="2"/>
    </row>
    <row r="5134">
      <c r="C5134" s="2"/>
      <c r="U5134" s="2"/>
    </row>
    <row r="5135">
      <c r="C5135" s="2"/>
      <c r="U5135" s="2"/>
    </row>
    <row r="5136">
      <c r="C5136" s="2"/>
      <c r="U5136" s="2"/>
    </row>
    <row r="5137">
      <c r="C5137" s="2"/>
      <c r="U5137" s="2"/>
    </row>
    <row r="5138">
      <c r="C5138" s="2"/>
      <c r="U5138" s="2"/>
    </row>
    <row r="5139">
      <c r="C5139" s="2"/>
      <c r="U5139" s="2"/>
    </row>
    <row r="5140">
      <c r="C5140" s="2"/>
      <c r="U5140" s="2"/>
    </row>
    <row r="5141">
      <c r="C5141" s="2"/>
      <c r="U5141" s="2"/>
    </row>
    <row r="5142">
      <c r="C5142" s="2"/>
      <c r="U5142" s="2"/>
    </row>
    <row r="5143">
      <c r="C5143" s="2"/>
      <c r="U5143" s="2"/>
    </row>
    <row r="5144">
      <c r="C5144" s="2"/>
      <c r="U5144" s="2"/>
    </row>
    <row r="5145">
      <c r="C5145" s="2"/>
      <c r="U5145" s="2"/>
    </row>
    <row r="5146">
      <c r="C5146" s="2"/>
      <c r="U5146" s="2"/>
    </row>
    <row r="5147">
      <c r="C5147" s="2"/>
      <c r="U5147" s="2"/>
    </row>
    <row r="5148">
      <c r="C5148" s="2"/>
      <c r="U5148" s="2"/>
    </row>
    <row r="5149">
      <c r="C5149" s="2"/>
      <c r="U5149" s="2"/>
    </row>
    <row r="5150">
      <c r="C5150" s="2"/>
      <c r="U5150" s="2"/>
    </row>
    <row r="5151">
      <c r="C5151" s="2"/>
      <c r="U5151" s="2"/>
    </row>
    <row r="5152">
      <c r="C5152" s="2"/>
      <c r="U5152" s="2"/>
    </row>
    <row r="5153">
      <c r="C5153" s="2"/>
      <c r="U5153" s="2"/>
    </row>
    <row r="5154">
      <c r="C5154" s="2"/>
      <c r="U5154" s="2"/>
    </row>
    <row r="5155">
      <c r="C5155" s="2"/>
      <c r="U5155" s="2"/>
    </row>
    <row r="5156">
      <c r="C5156" s="2"/>
      <c r="U5156" s="2"/>
    </row>
    <row r="5157">
      <c r="C5157" s="2"/>
      <c r="U5157" s="2"/>
    </row>
    <row r="5158">
      <c r="C5158" s="2"/>
      <c r="U5158" s="2"/>
    </row>
    <row r="5159">
      <c r="C5159" s="2"/>
      <c r="U5159" s="2"/>
    </row>
    <row r="5160">
      <c r="C5160" s="2"/>
      <c r="U5160" s="2"/>
    </row>
    <row r="5161">
      <c r="C5161" s="2"/>
      <c r="U5161" s="2"/>
    </row>
    <row r="5162">
      <c r="C5162" s="2"/>
      <c r="U5162" s="2"/>
    </row>
    <row r="5163">
      <c r="C5163" s="2"/>
      <c r="U5163" s="2"/>
    </row>
    <row r="5164">
      <c r="C5164" s="2"/>
      <c r="U5164" s="2"/>
    </row>
    <row r="5165">
      <c r="C5165" s="2"/>
      <c r="U5165" s="2"/>
    </row>
    <row r="5166">
      <c r="C5166" s="2"/>
      <c r="U5166" s="2"/>
    </row>
    <row r="5167">
      <c r="C5167" s="2"/>
      <c r="U5167" s="2"/>
    </row>
    <row r="5168">
      <c r="C5168" s="2"/>
      <c r="U5168" s="2"/>
    </row>
    <row r="5169">
      <c r="C5169" s="2"/>
      <c r="U5169" s="2"/>
    </row>
    <row r="5170">
      <c r="C5170" s="2"/>
      <c r="U5170" s="2"/>
    </row>
    <row r="5171">
      <c r="C5171" s="2"/>
      <c r="U5171" s="2"/>
    </row>
    <row r="5172">
      <c r="C5172" s="2"/>
      <c r="U5172" s="2"/>
    </row>
    <row r="5173">
      <c r="C5173" s="2"/>
      <c r="U5173" s="2"/>
    </row>
    <row r="5174">
      <c r="C5174" s="2"/>
      <c r="U5174" s="2"/>
    </row>
    <row r="5175">
      <c r="C5175" s="2"/>
      <c r="U5175" s="2"/>
    </row>
    <row r="5176">
      <c r="C5176" s="2"/>
      <c r="U5176" s="2"/>
    </row>
    <row r="5177">
      <c r="C5177" s="2"/>
      <c r="U5177" s="2"/>
    </row>
    <row r="5178">
      <c r="C5178" s="2"/>
      <c r="U5178" s="2"/>
    </row>
    <row r="5179">
      <c r="C5179" s="2"/>
      <c r="U5179" s="2"/>
    </row>
    <row r="5180">
      <c r="C5180" s="2"/>
      <c r="U5180" s="2"/>
    </row>
    <row r="5181">
      <c r="C5181" s="2"/>
      <c r="U5181" s="2"/>
    </row>
    <row r="5182">
      <c r="C5182" s="2"/>
      <c r="U5182" s="2"/>
    </row>
    <row r="5183">
      <c r="C5183" s="2"/>
      <c r="U5183" s="2"/>
    </row>
    <row r="5184">
      <c r="C5184" s="2"/>
      <c r="U5184" s="2"/>
    </row>
    <row r="5185">
      <c r="C5185" s="2"/>
      <c r="U5185" s="2"/>
    </row>
    <row r="5186">
      <c r="C5186" s="2"/>
      <c r="U5186" s="2"/>
    </row>
    <row r="5187">
      <c r="C5187" s="2"/>
      <c r="U5187" s="2"/>
    </row>
    <row r="5188">
      <c r="C5188" s="2"/>
      <c r="U5188" s="2"/>
    </row>
    <row r="5189">
      <c r="C5189" s="2"/>
      <c r="U5189" s="2"/>
    </row>
    <row r="5190">
      <c r="C5190" s="2"/>
      <c r="U5190" s="2"/>
    </row>
    <row r="5191">
      <c r="C5191" s="2"/>
      <c r="U5191" s="2"/>
    </row>
    <row r="5192">
      <c r="C5192" s="2"/>
      <c r="U5192" s="2"/>
    </row>
    <row r="5193">
      <c r="C5193" s="2"/>
      <c r="U5193" s="2"/>
    </row>
    <row r="5194">
      <c r="C5194" s="2"/>
      <c r="U5194" s="2"/>
    </row>
    <row r="5195">
      <c r="C5195" s="2"/>
      <c r="U5195" s="2"/>
    </row>
    <row r="5196">
      <c r="C5196" s="2"/>
      <c r="U5196" s="2"/>
    </row>
    <row r="5197">
      <c r="C5197" s="2"/>
      <c r="U5197" s="2"/>
    </row>
    <row r="5198">
      <c r="C5198" s="2"/>
      <c r="U5198" s="2"/>
    </row>
    <row r="5199">
      <c r="C5199" s="2"/>
      <c r="U5199" s="2"/>
    </row>
    <row r="5200">
      <c r="C5200" s="2"/>
      <c r="U5200" s="2"/>
    </row>
    <row r="5201">
      <c r="C5201" s="2"/>
      <c r="U5201" s="2"/>
    </row>
    <row r="5202">
      <c r="C5202" s="2"/>
      <c r="U5202" s="2"/>
    </row>
    <row r="5203">
      <c r="C5203" s="2"/>
      <c r="U5203" s="2"/>
    </row>
    <row r="5204">
      <c r="C5204" s="2"/>
      <c r="U5204" s="2"/>
    </row>
    <row r="5205">
      <c r="C5205" s="2"/>
      <c r="U5205" s="2"/>
    </row>
    <row r="5206">
      <c r="C5206" s="2"/>
      <c r="U5206" s="2"/>
    </row>
    <row r="5207">
      <c r="C5207" s="2"/>
      <c r="U5207" s="2"/>
    </row>
    <row r="5208">
      <c r="C5208" s="2"/>
      <c r="U5208" s="2"/>
    </row>
    <row r="5209">
      <c r="C5209" s="2"/>
      <c r="U5209" s="2"/>
    </row>
    <row r="5210">
      <c r="C5210" s="2"/>
      <c r="U5210" s="2"/>
    </row>
    <row r="5211">
      <c r="C5211" s="2"/>
      <c r="U5211" s="2"/>
    </row>
    <row r="5212">
      <c r="C5212" s="2"/>
      <c r="U5212" s="2"/>
    </row>
    <row r="5213">
      <c r="C5213" s="2"/>
      <c r="U5213" s="2"/>
    </row>
    <row r="5214">
      <c r="C5214" s="2"/>
      <c r="U5214" s="2"/>
    </row>
    <row r="5215">
      <c r="C5215" s="2"/>
      <c r="U5215" s="2"/>
    </row>
    <row r="5216">
      <c r="C5216" s="2"/>
      <c r="U5216" s="2"/>
    </row>
    <row r="5217">
      <c r="C5217" s="2"/>
      <c r="U5217" s="2"/>
    </row>
    <row r="5218">
      <c r="C5218" s="2"/>
      <c r="U5218" s="2"/>
    </row>
    <row r="5219">
      <c r="C5219" s="2"/>
      <c r="U5219" s="2"/>
    </row>
    <row r="5220">
      <c r="C5220" s="2"/>
      <c r="U5220" s="2"/>
    </row>
    <row r="5221">
      <c r="C5221" s="2"/>
      <c r="U5221" s="2"/>
    </row>
    <row r="5222">
      <c r="C5222" s="2"/>
      <c r="U5222" s="2"/>
    </row>
    <row r="5223">
      <c r="C5223" s="2"/>
      <c r="U5223" s="2"/>
    </row>
    <row r="5224">
      <c r="C5224" s="2"/>
      <c r="U5224" s="2"/>
    </row>
    <row r="5225">
      <c r="C5225" s="2"/>
      <c r="U5225" s="2"/>
    </row>
    <row r="5226">
      <c r="C5226" s="2"/>
      <c r="U5226" s="2"/>
    </row>
    <row r="5227">
      <c r="C5227" s="2"/>
      <c r="U5227" s="2"/>
    </row>
    <row r="5228">
      <c r="C5228" s="2"/>
      <c r="U5228" s="2"/>
    </row>
    <row r="5229">
      <c r="C5229" s="2"/>
      <c r="U5229" s="2"/>
    </row>
    <row r="5230">
      <c r="C5230" s="2"/>
      <c r="U5230" s="2"/>
    </row>
    <row r="5231">
      <c r="C5231" s="2"/>
      <c r="U5231" s="2"/>
    </row>
    <row r="5232">
      <c r="C5232" s="2"/>
      <c r="U5232" s="2"/>
    </row>
    <row r="5233">
      <c r="C5233" s="2"/>
      <c r="U5233" s="2"/>
    </row>
    <row r="5234">
      <c r="C5234" s="2"/>
      <c r="U5234" s="2"/>
    </row>
    <row r="5235">
      <c r="C5235" s="2"/>
      <c r="U5235" s="2"/>
    </row>
    <row r="5236">
      <c r="C5236" s="2"/>
      <c r="U5236" s="2"/>
    </row>
    <row r="5237">
      <c r="C5237" s="2"/>
      <c r="U5237" s="2"/>
    </row>
    <row r="5238">
      <c r="C5238" s="2"/>
      <c r="U5238" s="2"/>
    </row>
    <row r="5239">
      <c r="C5239" s="2"/>
      <c r="U5239" s="2"/>
    </row>
    <row r="5240">
      <c r="C5240" s="2"/>
      <c r="U5240" s="2"/>
    </row>
    <row r="5241">
      <c r="C5241" s="2"/>
      <c r="U5241" s="2"/>
    </row>
    <row r="5242">
      <c r="C5242" s="2"/>
      <c r="U5242" s="2"/>
    </row>
    <row r="5243">
      <c r="C5243" s="2"/>
      <c r="U5243" s="2"/>
    </row>
    <row r="5244">
      <c r="C5244" s="2"/>
      <c r="U5244" s="2"/>
    </row>
    <row r="5245">
      <c r="C5245" s="2"/>
      <c r="U5245" s="2"/>
    </row>
    <row r="5246">
      <c r="C5246" s="2"/>
      <c r="U5246" s="2"/>
    </row>
    <row r="5247">
      <c r="C5247" s="2"/>
      <c r="U5247" s="2"/>
    </row>
    <row r="5248">
      <c r="C5248" s="2"/>
      <c r="U5248" s="2"/>
    </row>
    <row r="5249">
      <c r="C5249" s="2"/>
      <c r="U5249" s="2"/>
    </row>
    <row r="5250">
      <c r="C5250" s="2"/>
      <c r="U5250" s="2"/>
    </row>
    <row r="5251">
      <c r="C5251" s="2"/>
      <c r="U5251" s="2"/>
    </row>
    <row r="5252">
      <c r="C5252" s="2"/>
      <c r="U5252" s="2"/>
    </row>
    <row r="5253">
      <c r="C5253" s="2"/>
      <c r="U5253" s="2"/>
    </row>
    <row r="5254">
      <c r="C5254" s="2"/>
      <c r="U5254" s="2"/>
    </row>
    <row r="5255">
      <c r="C5255" s="2"/>
      <c r="U5255" s="2"/>
    </row>
    <row r="5256">
      <c r="C5256" s="2"/>
      <c r="U5256" s="2"/>
    </row>
    <row r="5257">
      <c r="C5257" s="2"/>
      <c r="U5257" s="2"/>
    </row>
    <row r="5258">
      <c r="C5258" s="2"/>
      <c r="U5258" s="2"/>
    </row>
    <row r="5259">
      <c r="C5259" s="2"/>
      <c r="U5259" s="2"/>
    </row>
    <row r="5260">
      <c r="C5260" s="2"/>
      <c r="U5260" s="2"/>
    </row>
    <row r="5261">
      <c r="C5261" s="2"/>
      <c r="U5261" s="2"/>
    </row>
    <row r="5262">
      <c r="C5262" s="2"/>
      <c r="U5262" s="2"/>
    </row>
    <row r="5263">
      <c r="C5263" s="2"/>
      <c r="U5263" s="2"/>
    </row>
    <row r="5264">
      <c r="C5264" s="2"/>
      <c r="U5264" s="2"/>
    </row>
    <row r="5265">
      <c r="C5265" s="2"/>
      <c r="U5265" s="2"/>
    </row>
    <row r="5266">
      <c r="C5266" s="2"/>
      <c r="U5266" s="2"/>
    </row>
    <row r="5267">
      <c r="C5267" s="2"/>
      <c r="U5267" s="2"/>
    </row>
    <row r="5268">
      <c r="C5268" s="2"/>
      <c r="U5268" s="2"/>
    </row>
    <row r="5269">
      <c r="C5269" s="2"/>
      <c r="U5269" s="2"/>
    </row>
    <row r="5270">
      <c r="C5270" s="2"/>
      <c r="U5270" s="2"/>
    </row>
    <row r="5271">
      <c r="C5271" s="2"/>
      <c r="U5271" s="2"/>
    </row>
    <row r="5272">
      <c r="C5272" s="2"/>
      <c r="U5272" s="2"/>
    </row>
    <row r="5273">
      <c r="C5273" s="2"/>
      <c r="U5273" s="2"/>
    </row>
    <row r="5274">
      <c r="C5274" s="2"/>
      <c r="U5274" s="2"/>
    </row>
    <row r="5275">
      <c r="C5275" s="2"/>
      <c r="U5275" s="2"/>
    </row>
    <row r="5276">
      <c r="C5276" s="2"/>
      <c r="U5276" s="2"/>
    </row>
    <row r="5277">
      <c r="C5277" s="2"/>
      <c r="U5277" s="2"/>
    </row>
    <row r="5278">
      <c r="C5278" s="2"/>
      <c r="U5278" s="2"/>
    </row>
    <row r="5279">
      <c r="C5279" s="2"/>
      <c r="U5279" s="2"/>
    </row>
    <row r="5280">
      <c r="C5280" s="2"/>
      <c r="U5280" s="2"/>
    </row>
    <row r="5281">
      <c r="C5281" s="2"/>
      <c r="U5281" s="2"/>
    </row>
    <row r="5282">
      <c r="C5282" s="2"/>
      <c r="U5282" s="2"/>
    </row>
    <row r="5283">
      <c r="C5283" s="2"/>
      <c r="U5283" s="2"/>
    </row>
    <row r="5284">
      <c r="C5284" s="2"/>
      <c r="U5284" s="2"/>
    </row>
    <row r="5285">
      <c r="C5285" s="2"/>
      <c r="U5285" s="2"/>
    </row>
    <row r="5286">
      <c r="C5286" s="2"/>
      <c r="U5286" s="2"/>
    </row>
    <row r="5287">
      <c r="C5287" s="2"/>
      <c r="U5287" s="2"/>
    </row>
    <row r="5288">
      <c r="C5288" s="2"/>
      <c r="U5288" s="2"/>
    </row>
    <row r="5289">
      <c r="C5289" s="2"/>
      <c r="U5289" s="2"/>
    </row>
    <row r="5290">
      <c r="C5290" s="2"/>
      <c r="U5290" s="2"/>
    </row>
    <row r="5291">
      <c r="C5291" s="2"/>
      <c r="U5291" s="2"/>
    </row>
    <row r="5292">
      <c r="C5292" s="2"/>
      <c r="U5292" s="2"/>
    </row>
    <row r="5293">
      <c r="C5293" s="2"/>
      <c r="U5293" s="2"/>
    </row>
    <row r="5294">
      <c r="C5294" s="2"/>
      <c r="U5294" s="2"/>
    </row>
    <row r="5295">
      <c r="C5295" s="2"/>
      <c r="U5295" s="2"/>
    </row>
    <row r="5296">
      <c r="C5296" s="2"/>
      <c r="U5296" s="2"/>
    </row>
    <row r="5297">
      <c r="C5297" s="2"/>
      <c r="U5297" s="2"/>
    </row>
    <row r="5298">
      <c r="C5298" s="2"/>
      <c r="U5298" s="2"/>
    </row>
    <row r="5299">
      <c r="C5299" s="2"/>
      <c r="U5299" s="2"/>
    </row>
    <row r="5300">
      <c r="C5300" s="2"/>
      <c r="U5300" s="2"/>
    </row>
    <row r="5301">
      <c r="C5301" s="2"/>
      <c r="U5301" s="2"/>
    </row>
    <row r="5302">
      <c r="C5302" s="2"/>
      <c r="U5302" s="2"/>
    </row>
    <row r="5303">
      <c r="C5303" s="2"/>
      <c r="U5303" s="2"/>
    </row>
    <row r="5304">
      <c r="C5304" s="2"/>
      <c r="U5304" s="2"/>
    </row>
    <row r="5305">
      <c r="C5305" s="2"/>
      <c r="U5305" s="2"/>
    </row>
    <row r="5306">
      <c r="C5306" s="2"/>
      <c r="U5306" s="2"/>
    </row>
    <row r="5307">
      <c r="C5307" s="2"/>
      <c r="U5307" s="2"/>
    </row>
    <row r="5308">
      <c r="C5308" s="2"/>
      <c r="U5308" s="2"/>
    </row>
    <row r="5309">
      <c r="C5309" s="2"/>
      <c r="U5309" s="2"/>
    </row>
    <row r="5310">
      <c r="C5310" s="2"/>
      <c r="U5310" s="2"/>
    </row>
    <row r="5311">
      <c r="C5311" s="2"/>
      <c r="U5311" s="2"/>
    </row>
    <row r="5312">
      <c r="C5312" s="2"/>
      <c r="U5312" s="2"/>
    </row>
    <row r="5313">
      <c r="C5313" s="2"/>
      <c r="U5313" s="2"/>
    </row>
    <row r="5314">
      <c r="C5314" s="2"/>
      <c r="U5314" s="2"/>
    </row>
    <row r="5315">
      <c r="C5315" s="2"/>
      <c r="U5315" s="2"/>
    </row>
    <row r="5316">
      <c r="C5316" s="2"/>
      <c r="U5316" s="2"/>
    </row>
    <row r="5317">
      <c r="C5317" s="2"/>
      <c r="U5317" s="2"/>
    </row>
    <row r="5318">
      <c r="C5318" s="2"/>
      <c r="U5318" s="2"/>
    </row>
    <row r="5319">
      <c r="C5319" s="2"/>
      <c r="U5319" s="2"/>
    </row>
    <row r="5320">
      <c r="C5320" s="2"/>
      <c r="U5320" s="2"/>
    </row>
    <row r="5321">
      <c r="C5321" s="2"/>
      <c r="U5321" s="2"/>
    </row>
    <row r="5322">
      <c r="C5322" s="2"/>
      <c r="U5322" s="2"/>
    </row>
    <row r="5323">
      <c r="C5323" s="2"/>
      <c r="U5323" s="2"/>
    </row>
    <row r="5324">
      <c r="C5324" s="2"/>
      <c r="U5324" s="2"/>
    </row>
    <row r="5325">
      <c r="C5325" s="2"/>
      <c r="U5325" s="2"/>
    </row>
    <row r="5326">
      <c r="C5326" s="2"/>
      <c r="U5326" s="2"/>
    </row>
    <row r="5327">
      <c r="C5327" s="2"/>
      <c r="U5327" s="2"/>
    </row>
    <row r="5328">
      <c r="C5328" s="2"/>
      <c r="U5328" s="2"/>
    </row>
    <row r="5329">
      <c r="C5329" s="2"/>
      <c r="U5329" s="2"/>
    </row>
    <row r="5330">
      <c r="C5330" s="2"/>
      <c r="U5330" s="2"/>
    </row>
    <row r="5331">
      <c r="C5331" s="2"/>
      <c r="U5331" s="2"/>
    </row>
    <row r="5332">
      <c r="C5332" s="2"/>
      <c r="U5332" s="2"/>
    </row>
    <row r="5333">
      <c r="C5333" s="2"/>
      <c r="U5333" s="2"/>
    </row>
    <row r="5334">
      <c r="C5334" s="2"/>
      <c r="U5334" s="2"/>
    </row>
    <row r="5335">
      <c r="C5335" s="2"/>
      <c r="U5335" s="2"/>
    </row>
    <row r="5336">
      <c r="C5336" s="2"/>
      <c r="U5336" s="2"/>
    </row>
    <row r="5337">
      <c r="C5337" s="2"/>
      <c r="U5337" s="2"/>
    </row>
    <row r="5338">
      <c r="C5338" s="2"/>
      <c r="U5338" s="2"/>
    </row>
    <row r="5339">
      <c r="C5339" s="2"/>
      <c r="U5339" s="2"/>
    </row>
    <row r="5340">
      <c r="C5340" s="2"/>
      <c r="U5340" s="2"/>
    </row>
    <row r="5341">
      <c r="C5341" s="2"/>
      <c r="U5341" s="2"/>
    </row>
    <row r="5342">
      <c r="C5342" s="2"/>
      <c r="U5342" s="2"/>
    </row>
    <row r="5343">
      <c r="C5343" s="2"/>
      <c r="U5343" s="2"/>
    </row>
    <row r="5344">
      <c r="C5344" s="2"/>
      <c r="U5344" s="2"/>
    </row>
    <row r="5345">
      <c r="C5345" s="2"/>
      <c r="U5345" s="2"/>
    </row>
    <row r="5346">
      <c r="C5346" s="2"/>
      <c r="U5346" s="2"/>
    </row>
    <row r="5347">
      <c r="C5347" s="2"/>
      <c r="U5347" s="2"/>
    </row>
    <row r="5348">
      <c r="C5348" s="2"/>
      <c r="U5348" s="2"/>
    </row>
    <row r="5349">
      <c r="C5349" s="2"/>
      <c r="U5349" s="2"/>
    </row>
    <row r="5350">
      <c r="C5350" s="2"/>
      <c r="U5350" s="2"/>
    </row>
    <row r="5351">
      <c r="C5351" s="2"/>
      <c r="U5351" s="2"/>
    </row>
    <row r="5352">
      <c r="C5352" s="2"/>
      <c r="U5352" s="2"/>
    </row>
    <row r="5353">
      <c r="C5353" s="2"/>
      <c r="U5353" s="2"/>
    </row>
    <row r="5354">
      <c r="C5354" s="2"/>
      <c r="U5354" s="2"/>
    </row>
    <row r="5355">
      <c r="C5355" s="2"/>
      <c r="U5355" s="2"/>
    </row>
    <row r="5356">
      <c r="C5356" s="2"/>
      <c r="U5356" s="2"/>
    </row>
    <row r="5357">
      <c r="C5357" s="2"/>
      <c r="U5357" s="2"/>
    </row>
    <row r="5358">
      <c r="C5358" s="2"/>
      <c r="U5358" s="2"/>
    </row>
    <row r="5359">
      <c r="C5359" s="2"/>
      <c r="U5359" s="2"/>
    </row>
    <row r="5360">
      <c r="C5360" s="2"/>
      <c r="U5360" s="2"/>
    </row>
    <row r="5361">
      <c r="C5361" s="2"/>
      <c r="U5361" s="2"/>
    </row>
    <row r="5362">
      <c r="C5362" s="2"/>
      <c r="U5362" s="2"/>
    </row>
    <row r="5363">
      <c r="C5363" s="2"/>
      <c r="U5363" s="2"/>
    </row>
    <row r="5364">
      <c r="C5364" s="2"/>
      <c r="U5364" s="2"/>
    </row>
    <row r="5365">
      <c r="C5365" s="2"/>
      <c r="U5365" s="2"/>
    </row>
    <row r="5366">
      <c r="C5366" s="2"/>
      <c r="U5366" s="2"/>
    </row>
    <row r="5367">
      <c r="C5367" s="2"/>
      <c r="U5367" s="2"/>
    </row>
    <row r="5368">
      <c r="C5368" s="2"/>
      <c r="U5368" s="2"/>
    </row>
    <row r="5369">
      <c r="C5369" s="2"/>
      <c r="U5369" s="2"/>
    </row>
    <row r="5370">
      <c r="C5370" s="2"/>
      <c r="U5370" s="2"/>
    </row>
    <row r="5371">
      <c r="C5371" s="2"/>
      <c r="U5371" s="2"/>
    </row>
    <row r="5372">
      <c r="C5372" s="2"/>
      <c r="U5372" s="2"/>
    </row>
    <row r="5373">
      <c r="C5373" s="2"/>
      <c r="U5373" s="2"/>
    </row>
    <row r="5374">
      <c r="C5374" s="2"/>
      <c r="U5374" s="2"/>
    </row>
    <row r="5375">
      <c r="C5375" s="2"/>
      <c r="U5375" s="2"/>
    </row>
    <row r="5376">
      <c r="C5376" s="2"/>
      <c r="U5376" s="2"/>
    </row>
    <row r="5377">
      <c r="C5377" s="2"/>
      <c r="U5377" s="2"/>
    </row>
    <row r="5378">
      <c r="C5378" s="2"/>
      <c r="U5378" s="2"/>
    </row>
    <row r="5379">
      <c r="C5379" s="2"/>
      <c r="U5379" s="2"/>
    </row>
    <row r="5380">
      <c r="C5380" s="2"/>
      <c r="U5380" s="2"/>
    </row>
    <row r="5381">
      <c r="C5381" s="2"/>
      <c r="U5381" s="2"/>
    </row>
    <row r="5382">
      <c r="C5382" s="2"/>
      <c r="U5382" s="2"/>
    </row>
    <row r="5383">
      <c r="C5383" s="2"/>
      <c r="U5383" s="2"/>
    </row>
    <row r="5384">
      <c r="C5384" s="2"/>
      <c r="U5384" s="2"/>
    </row>
    <row r="5385">
      <c r="C5385" s="2"/>
      <c r="U5385" s="2"/>
    </row>
    <row r="5386">
      <c r="C5386" s="2"/>
      <c r="U5386" s="2"/>
    </row>
    <row r="5387">
      <c r="C5387" s="2"/>
      <c r="U5387" s="2"/>
    </row>
    <row r="5388">
      <c r="C5388" s="2"/>
      <c r="U5388" s="2"/>
    </row>
    <row r="5389">
      <c r="C5389" s="2"/>
      <c r="U5389" s="2"/>
    </row>
    <row r="5390">
      <c r="C5390" s="2"/>
      <c r="U5390" s="2"/>
    </row>
    <row r="5391">
      <c r="C5391" s="2"/>
      <c r="U5391" s="2"/>
    </row>
    <row r="5392">
      <c r="C5392" s="2"/>
      <c r="U5392" s="2"/>
    </row>
    <row r="5393">
      <c r="C5393" s="2"/>
      <c r="U5393" s="2"/>
    </row>
    <row r="5394">
      <c r="C5394" s="2"/>
      <c r="U5394" s="2"/>
    </row>
    <row r="5395">
      <c r="C5395" s="2"/>
      <c r="U5395" s="2"/>
    </row>
    <row r="5396">
      <c r="C5396" s="2"/>
      <c r="U5396" s="2"/>
    </row>
    <row r="5397">
      <c r="C5397" s="2"/>
      <c r="U5397" s="2"/>
    </row>
    <row r="5398">
      <c r="C5398" s="2"/>
      <c r="U5398" s="2"/>
    </row>
    <row r="5399">
      <c r="C5399" s="2"/>
      <c r="U5399" s="2"/>
    </row>
    <row r="5400">
      <c r="C5400" s="2"/>
      <c r="U5400" s="2"/>
    </row>
    <row r="5401">
      <c r="C5401" s="2"/>
      <c r="U5401" s="2"/>
    </row>
    <row r="5402">
      <c r="C5402" s="2"/>
      <c r="U5402" s="2"/>
    </row>
    <row r="5403">
      <c r="C5403" s="2"/>
      <c r="U5403" s="2"/>
    </row>
    <row r="5404">
      <c r="C5404" s="2"/>
      <c r="U5404" s="2"/>
    </row>
    <row r="5405">
      <c r="C5405" s="2"/>
      <c r="U5405" s="2"/>
    </row>
    <row r="5406">
      <c r="C5406" s="2"/>
      <c r="U5406" s="2"/>
    </row>
    <row r="5407">
      <c r="C5407" s="2"/>
      <c r="U5407" s="2"/>
    </row>
    <row r="5408">
      <c r="C5408" s="2"/>
      <c r="U5408" s="2"/>
    </row>
    <row r="5409">
      <c r="C5409" s="2"/>
      <c r="U5409" s="2"/>
    </row>
    <row r="5410">
      <c r="C5410" s="2"/>
      <c r="U5410" s="2"/>
    </row>
    <row r="5411">
      <c r="C5411" s="2"/>
      <c r="U5411" s="2"/>
    </row>
    <row r="5412">
      <c r="C5412" s="2"/>
      <c r="U5412" s="2"/>
    </row>
    <row r="5413">
      <c r="C5413" s="2"/>
      <c r="U5413" s="2"/>
    </row>
    <row r="5414">
      <c r="C5414" s="2"/>
      <c r="U5414" s="2"/>
    </row>
    <row r="5415">
      <c r="C5415" s="2"/>
      <c r="U5415" s="2"/>
    </row>
    <row r="5416">
      <c r="C5416" s="2"/>
      <c r="U5416" s="2"/>
    </row>
    <row r="5417">
      <c r="C5417" s="2"/>
      <c r="U5417" s="2"/>
    </row>
    <row r="5418">
      <c r="C5418" s="2"/>
      <c r="U5418" s="2"/>
    </row>
    <row r="5419">
      <c r="C5419" s="2"/>
      <c r="U5419" s="2"/>
    </row>
    <row r="5420">
      <c r="C5420" s="2"/>
      <c r="U5420" s="2"/>
    </row>
    <row r="5421">
      <c r="C5421" s="2"/>
      <c r="U5421" s="2"/>
    </row>
    <row r="5422">
      <c r="C5422" s="2"/>
      <c r="U5422" s="2"/>
    </row>
    <row r="5423">
      <c r="C5423" s="2"/>
      <c r="U5423" s="2"/>
    </row>
    <row r="5424">
      <c r="C5424" s="2"/>
      <c r="U5424" s="2"/>
    </row>
    <row r="5425">
      <c r="C5425" s="2"/>
      <c r="U5425" s="2"/>
    </row>
    <row r="5426">
      <c r="C5426" s="2"/>
      <c r="U5426" s="2"/>
    </row>
    <row r="5427">
      <c r="C5427" s="2"/>
      <c r="U5427" s="2"/>
    </row>
    <row r="5428">
      <c r="C5428" s="2"/>
      <c r="U5428" s="2"/>
    </row>
    <row r="5429">
      <c r="C5429" s="2"/>
      <c r="U5429" s="2"/>
    </row>
    <row r="5430">
      <c r="C5430" s="2"/>
      <c r="U5430" s="2"/>
    </row>
    <row r="5431">
      <c r="C5431" s="2"/>
      <c r="U5431" s="2"/>
    </row>
    <row r="5432">
      <c r="C5432" s="2"/>
      <c r="U5432" s="2"/>
    </row>
    <row r="5433">
      <c r="C5433" s="2"/>
      <c r="U5433" s="2"/>
    </row>
    <row r="5434">
      <c r="C5434" s="2"/>
      <c r="U5434" s="2"/>
    </row>
    <row r="5435">
      <c r="C5435" s="2"/>
      <c r="U5435" s="2"/>
    </row>
    <row r="5436">
      <c r="C5436" s="2"/>
      <c r="U5436" s="2"/>
    </row>
    <row r="5437">
      <c r="C5437" s="2"/>
      <c r="U5437" s="2"/>
    </row>
    <row r="5438">
      <c r="C5438" s="2"/>
      <c r="U5438" s="2"/>
    </row>
    <row r="5439">
      <c r="C5439" s="2"/>
      <c r="U5439" s="2"/>
    </row>
    <row r="5440">
      <c r="C5440" s="2"/>
      <c r="U5440" s="2"/>
    </row>
    <row r="5441">
      <c r="C5441" s="2"/>
      <c r="U5441" s="2"/>
    </row>
    <row r="5442">
      <c r="C5442" s="2"/>
      <c r="U5442" s="2"/>
    </row>
    <row r="5443">
      <c r="C5443" s="2"/>
      <c r="U5443" s="2"/>
    </row>
    <row r="5444">
      <c r="C5444" s="2"/>
      <c r="U5444" s="2"/>
    </row>
    <row r="5445">
      <c r="C5445" s="2"/>
      <c r="U5445" s="2"/>
    </row>
    <row r="5446">
      <c r="C5446" s="2"/>
      <c r="U5446" s="2"/>
    </row>
    <row r="5447">
      <c r="C5447" s="2"/>
      <c r="U5447" s="2"/>
    </row>
    <row r="5448">
      <c r="C5448" s="2"/>
      <c r="U5448" s="2"/>
    </row>
    <row r="5449">
      <c r="C5449" s="2"/>
      <c r="U5449" s="2"/>
    </row>
    <row r="5450">
      <c r="C5450" s="2"/>
      <c r="U5450" s="2"/>
    </row>
    <row r="5451">
      <c r="C5451" s="2"/>
      <c r="U5451" s="2"/>
    </row>
    <row r="5452">
      <c r="C5452" s="2"/>
      <c r="U5452" s="2"/>
    </row>
    <row r="5453">
      <c r="C5453" s="2"/>
      <c r="U5453" s="2"/>
    </row>
    <row r="5454">
      <c r="C5454" s="2"/>
      <c r="U5454" s="2"/>
    </row>
    <row r="5455">
      <c r="C5455" s="2"/>
      <c r="U5455" s="2"/>
    </row>
    <row r="5456">
      <c r="C5456" s="2"/>
      <c r="U5456" s="2"/>
    </row>
    <row r="5457">
      <c r="C5457" s="2"/>
      <c r="U5457" s="2"/>
    </row>
    <row r="5458">
      <c r="C5458" s="2"/>
      <c r="U5458" s="2"/>
    </row>
    <row r="5459">
      <c r="C5459" s="2"/>
      <c r="U5459" s="2"/>
    </row>
    <row r="5460">
      <c r="C5460" s="2"/>
      <c r="U5460" s="2"/>
    </row>
    <row r="5461">
      <c r="C5461" s="2"/>
      <c r="U5461" s="2"/>
    </row>
    <row r="5462">
      <c r="C5462" s="2"/>
      <c r="U5462" s="2"/>
    </row>
    <row r="5463">
      <c r="C5463" s="2"/>
      <c r="U5463" s="2"/>
    </row>
    <row r="5464">
      <c r="C5464" s="2"/>
      <c r="U5464" s="2"/>
    </row>
    <row r="5465">
      <c r="C5465" s="2"/>
      <c r="U5465" s="2"/>
    </row>
    <row r="5466">
      <c r="C5466" s="2"/>
      <c r="U5466" s="2"/>
    </row>
    <row r="5467">
      <c r="C5467" s="2"/>
      <c r="U5467" s="2"/>
    </row>
    <row r="5468">
      <c r="C5468" s="2"/>
      <c r="U5468" s="2"/>
    </row>
    <row r="5469">
      <c r="C5469" s="2"/>
      <c r="U5469" s="2"/>
    </row>
    <row r="5470">
      <c r="C5470" s="2"/>
      <c r="U5470" s="2"/>
    </row>
    <row r="5471">
      <c r="C5471" s="2"/>
      <c r="U5471" s="2"/>
    </row>
    <row r="5472">
      <c r="C5472" s="2"/>
      <c r="U5472" s="2"/>
    </row>
    <row r="5473">
      <c r="C5473" s="2"/>
      <c r="U5473" s="2"/>
    </row>
    <row r="5474">
      <c r="C5474" s="2"/>
      <c r="U5474" s="2"/>
    </row>
    <row r="5475">
      <c r="C5475" s="2"/>
      <c r="U5475" s="2"/>
    </row>
    <row r="5476">
      <c r="C5476" s="2"/>
      <c r="U5476" s="2"/>
    </row>
    <row r="5477">
      <c r="C5477" s="2"/>
      <c r="U5477" s="2"/>
    </row>
    <row r="5478">
      <c r="C5478" s="2"/>
      <c r="U5478" s="2"/>
    </row>
    <row r="5479">
      <c r="C5479" s="2"/>
      <c r="U5479" s="2"/>
    </row>
    <row r="5480">
      <c r="C5480" s="2"/>
      <c r="U5480" s="2"/>
    </row>
    <row r="5481">
      <c r="C5481" s="2"/>
      <c r="U5481" s="2"/>
    </row>
    <row r="5482">
      <c r="C5482" s="2"/>
      <c r="U5482" s="2"/>
    </row>
    <row r="5483">
      <c r="C5483" s="2"/>
      <c r="U5483" s="2"/>
    </row>
    <row r="5484">
      <c r="C5484" s="2"/>
      <c r="U5484" s="2"/>
    </row>
    <row r="5485">
      <c r="C5485" s="2"/>
      <c r="U5485" s="2"/>
    </row>
    <row r="5486">
      <c r="C5486" s="2"/>
      <c r="U5486" s="2"/>
    </row>
    <row r="5487">
      <c r="C5487" s="2"/>
      <c r="U5487" s="2"/>
    </row>
    <row r="5488">
      <c r="C5488" s="2"/>
      <c r="U5488" s="2"/>
    </row>
    <row r="5489">
      <c r="C5489" s="2"/>
      <c r="U5489" s="2"/>
    </row>
    <row r="5490">
      <c r="C5490" s="2"/>
      <c r="U5490" s="2"/>
    </row>
    <row r="5491">
      <c r="C5491" s="2"/>
      <c r="U5491" s="2"/>
    </row>
    <row r="5492">
      <c r="C5492" s="2"/>
      <c r="U5492" s="2"/>
    </row>
    <row r="5493">
      <c r="C5493" s="2"/>
      <c r="U5493" s="2"/>
    </row>
    <row r="5494">
      <c r="C5494" s="2"/>
      <c r="U5494" s="2"/>
    </row>
    <row r="5495">
      <c r="C5495" s="2"/>
      <c r="U5495" s="2"/>
    </row>
    <row r="5496">
      <c r="C5496" s="2"/>
      <c r="U5496" s="2"/>
    </row>
    <row r="5497">
      <c r="C5497" s="2"/>
      <c r="U5497" s="2"/>
    </row>
    <row r="5498">
      <c r="C5498" s="2"/>
      <c r="U5498" s="2"/>
    </row>
    <row r="5499">
      <c r="C5499" s="2"/>
      <c r="U5499" s="2"/>
    </row>
    <row r="5500">
      <c r="C5500" s="2"/>
      <c r="U5500" s="2"/>
    </row>
    <row r="5501">
      <c r="C5501" s="2"/>
      <c r="U5501" s="2"/>
    </row>
    <row r="5502">
      <c r="C5502" s="2"/>
      <c r="U5502" s="2"/>
    </row>
    <row r="5503">
      <c r="C5503" s="2"/>
      <c r="U5503" s="2"/>
    </row>
    <row r="5504">
      <c r="C5504" s="2"/>
      <c r="U5504" s="2"/>
    </row>
    <row r="5505">
      <c r="C5505" s="2"/>
      <c r="U5505" s="2"/>
    </row>
    <row r="5506">
      <c r="C5506" s="2"/>
      <c r="U5506" s="2"/>
    </row>
    <row r="5507">
      <c r="C5507" s="2"/>
      <c r="U5507" s="2"/>
    </row>
    <row r="5508">
      <c r="C5508" s="2"/>
      <c r="U5508" s="2"/>
    </row>
    <row r="5509">
      <c r="C5509" s="2"/>
      <c r="U5509" s="2"/>
    </row>
    <row r="5510">
      <c r="C5510" s="2"/>
      <c r="U5510" s="2"/>
    </row>
    <row r="5511">
      <c r="C5511" s="2"/>
      <c r="U5511" s="2"/>
    </row>
    <row r="5512">
      <c r="C5512" s="2"/>
      <c r="U5512" s="2"/>
    </row>
    <row r="5513">
      <c r="C5513" s="2"/>
      <c r="U5513" s="2"/>
    </row>
    <row r="5514">
      <c r="C5514" s="2"/>
      <c r="U5514" s="2"/>
    </row>
    <row r="5515">
      <c r="C5515" s="2"/>
      <c r="U5515" s="2"/>
    </row>
    <row r="5516">
      <c r="C5516" s="2"/>
      <c r="U5516" s="2"/>
    </row>
    <row r="5517">
      <c r="C5517" s="2"/>
      <c r="U5517" s="2"/>
    </row>
    <row r="5518">
      <c r="C5518" s="2"/>
      <c r="U5518" s="2"/>
    </row>
    <row r="5519">
      <c r="C5519" s="2"/>
      <c r="U5519" s="2"/>
    </row>
    <row r="5520">
      <c r="C5520" s="2"/>
      <c r="U5520" s="2"/>
    </row>
    <row r="5521">
      <c r="C5521" s="2"/>
      <c r="U5521" s="2"/>
    </row>
    <row r="5522">
      <c r="C5522" s="2"/>
      <c r="U5522" s="2"/>
    </row>
    <row r="5523">
      <c r="C5523" s="2"/>
      <c r="U5523" s="2"/>
    </row>
    <row r="5524">
      <c r="C5524" s="2"/>
      <c r="U5524" s="2"/>
    </row>
    <row r="5525">
      <c r="C5525" s="2"/>
      <c r="U5525" s="2"/>
    </row>
    <row r="5526">
      <c r="C5526" s="2"/>
      <c r="U5526" s="2"/>
    </row>
    <row r="5527">
      <c r="C5527" s="2"/>
      <c r="U5527" s="2"/>
    </row>
    <row r="5528">
      <c r="C5528" s="2"/>
      <c r="U5528" s="2"/>
    </row>
    <row r="5529">
      <c r="C5529" s="2"/>
      <c r="U5529" s="2"/>
    </row>
    <row r="5530">
      <c r="C5530" s="2"/>
      <c r="U5530" s="2"/>
    </row>
    <row r="5531">
      <c r="C5531" s="2"/>
      <c r="U5531" s="2"/>
    </row>
    <row r="5532">
      <c r="C5532" s="2"/>
      <c r="U5532" s="2"/>
    </row>
    <row r="5533">
      <c r="C5533" s="2"/>
      <c r="U5533" s="2"/>
    </row>
    <row r="5534">
      <c r="C5534" s="2"/>
      <c r="U5534" s="2"/>
    </row>
    <row r="5535">
      <c r="C5535" s="2"/>
      <c r="U5535" s="2"/>
    </row>
    <row r="5536">
      <c r="C5536" s="2"/>
      <c r="U5536" s="2"/>
    </row>
    <row r="5537">
      <c r="C5537" s="2"/>
      <c r="U5537" s="2"/>
    </row>
    <row r="5538">
      <c r="C5538" s="2"/>
      <c r="U5538" s="2"/>
    </row>
    <row r="5539">
      <c r="C5539" s="2"/>
      <c r="U5539" s="2"/>
    </row>
    <row r="5540">
      <c r="C5540" s="2"/>
      <c r="U5540" s="2"/>
    </row>
    <row r="5541">
      <c r="C5541" s="2"/>
      <c r="U5541" s="2"/>
    </row>
    <row r="5542">
      <c r="C5542" s="2"/>
      <c r="U5542" s="2"/>
    </row>
    <row r="5543">
      <c r="C5543" s="2"/>
      <c r="U5543" s="2"/>
    </row>
    <row r="5544">
      <c r="C5544" s="2"/>
      <c r="U5544" s="2"/>
    </row>
    <row r="5545">
      <c r="C5545" s="2"/>
      <c r="U5545" s="2"/>
    </row>
    <row r="5546">
      <c r="C5546" s="2"/>
      <c r="U5546" s="2"/>
    </row>
    <row r="5547">
      <c r="C5547" s="2"/>
      <c r="U5547" s="2"/>
    </row>
    <row r="5548">
      <c r="C5548" s="2"/>
      <c r="U5548" s="2"/>
    </row>
    <row r="5549">
      <c r="C5549" s="2"/>
      <c r="U5549" s="2"/>
    </row>
    <row r="5550">
      <c r="C5550" s="2"/>
      <c r="U5550" s="2"/>
    </row>
    <row r="5551">
      <c r="C5551" s="2"/>
      <c r="U5551" s="2"/>
    </row>
    <row r="5552">
      <c r="C5552" s="2"/>
      <c r="U5552" s="2"/>
    </row>
    <row r="5553">
      <c r="C5553" s="2"/>
      <c r="U5553" s="2"/>
    </row>
    <row r="5554">
      <c r="C5554" s="2"/>
      <c r="U5554" s="2"/>
    </row>
    <row r="5555">
      <c r="C5555" s="2"/>
      <c r="U5555" s="2"/>
    </row>
    <row r="5556">
      <c r="C5556" s="2"/>
      <c r="U5556" s="2"/>
    </row>
    <row r="5557">
      <c r="C5557" s="2"/>
      <c r="U5557" s="2"/>
    </row>
    <row r="5558">
      <c r="C5558" s="2"/>
      <c r="U5558" s="2"/>
    </row>
    <row r="5559">
      <c r="C5559" s="2"/>
      <c r="U5559" s="2"/>
    </row>
    <row r="5560">
      <c r="C5560" s="2"/>
      <c r="U5560" s="2"/>
    </row>
    <row r="5561">
      <c r="C5561" s="2"/>
      <c r="U5561" s="2"/>
    </row>
    <row r="5562">
      <c r="C5562" s="2"/>
      <c r="U5562" s="2"/>
    </row>
    <row r="5563">
      <c r="C5563" s="2"/>
      <c r="U5563" s="2"/>
    </row>
    <row r="5564">
      <c r="C5564" s="2"/>
      <c r="U5564" s="2"/>
    </row>
    <row r="5565">
      <c r="C5565" s="2"/>
      <c r="U5565" s="2"/>
    </row>
    <row r="5566">
      <c r="C5566" s="2"/>
      <c r="U5566" s="2"/>
    </row>
    <row r="5567">
      <c r="C5567" s="2"/>
      <c r="U5567" s="2"/>
    </row>
    <row r="5568">
      <c r="C5568" s="2"/>
      <c r="U5568" s="2"/>
    </row>
    <row r="5569">
      <c r="C5569" s="2"/>
      <c r="U5569" s="2"/>
    </row>
    <row r="5570">
      <c r="C5570" s="2"/>
      <c r="U5570" s="2"/>
    </row>
    <row r="5571">
      <c r="C5571" s="2"/>
      <c r="U5571" s="2"/>
    </row>
    <row r="5572">
      <c r="C5572" s="2"/>
      <c r="U5572" s="2"/>
    </row>
    <row r="5573">
      <c r="C5573" s="2"/>
      <c r="U5573" s="2"/>
    </row>
    <row r="5574">
      <c r="C5574" s="2"/>
      <c r="U5574" s="2"/>
    </row>
    <row r="5575">
      <c r="C5575" s="2"/>
      <c r="U5575" s="2"/>
    </row>
    <row r="5576">
      <c r="C5576" s="2"/>
      <c r="U5576" s="2"/>
    </row>
    <row r="5577">
      <c r="C5577" s="2"/>
      <c r="U5577" s="2"/>
    </row>
    <row r="5578">
      <c r="C5578" s="2"/>
      <c r="U5578" s="2"/>
    </row>
    <row r="5579">
      <c r="C5579" s="2"/>
      <c r="U5579" s="2"/>
    </row>
    <row r="5580">
      <c r="C5580" s="2"/>
      <c r="U5580" s="2"/>
    </row>
    <row r="5581">
      <c r="C5581" s="2"/>
      <c r="U5581" s="2"/>
    </row>
    <row r="5582">
      <c r="C5582" s="2"/>
      <c r="U5582" s="2"/>
    </row>
    <row r="5583">
      <c r="C5583" s="2"/>
      <c r="U5583" s="2"/>
    </row>
    <row r="5584">
      <c r="C5584" s="2"/>
      <c r="U5584" s="2"/>
    </row>
    <row r="5585">
      <c r="C5585" s="2"/>
      <c r="U5585" s="2"/>
    </row>
    <row r="5586">
      <c r="C5586" s="2"/>
      <c r="U5586" s="2"/>
    </row>
    <row r="5587">
      <c r="C5587" s="2"/>
      <c r="U5587" s="2"/>
    </row>
    <row r="5588">
      <c r="C5588" s="2"/>
      <c r="U5588" s="2"/>
    </row>
    <row r="5589">
      <c r="C5589" s="2"/>
      <c r="U5589" s="2"/>
    </row>
    <row r="5590">
      <c r="C5590" s="2"/>
      <c r="U5590" s="2"/>
    </row>
    <row r="5591">
      <c r="C5591" s="2"/>
      <c r="U5591" s="2"/>
    </row>
    <row r="5592">
      <c r="C5592" s="2"/>
      <c r="U5592" s="2"/>
    </row>
    <row r="5593">
      <c r="C5593" s="2"/>
      <c r="U5593" s="2"/>
    </row>
    <row r="5594">
      <c r="C5594" s="2"/>
      <c r="U5594" s="2"/>
    </row>
    <row r="5595">
      <c r="C5595" s="2"/>
      <c r="U5595" s="2"/>
    </row>
    <row r="5596">
      <c r="C5596" s="2"/>
      <c r="U5596" s="2"/>
    </row>
    <row r="5597">
      <c r="C5597" s="2"/>
      <c r="U5597" s="2"/>
    </row>
    <row r="5598">
      <c r="C5598" s="2"/>
      <c r="U5598" s="2"/>
    </row>
    <row r="5599">
      <c r="C5599" s="2"/>
      <c r="U5599" s="2"/>
    </row>
    <row r="5600">
      <c r="C5600" s="2"/>
      <c r="U5600" s="2"/>
    </row>
    <row r="5601">
      <c r="C5601" s="2"/>
      <c r="U5601" s="2"/>
    </row>
    <row r="5602">
      <c r="C5602" s="2"/>
      <c r="U5602" s="2"/>
    </row>
    <row r="5603">
      <c r="C5603" s="2"/>
      <c r="U5603" s="2"/>
    </row>
    <row r="5604">
      <c r="C5604" s="2"/>
      <c r="U5604" s="2"/>
    </row>
    <row r="5605">
      <c r="C5605" s="2"/>
      <c r="U5605" s="2"/>
    </row>
    <row r="5606">
      <c r="C5606" s="2"/>
      <c r="U5606" s="2"/>
    </row>
    <row r="5607">
      <c r="C5607" s="2"/>
      <c r="U5607" s="2"/>
    </row>
    <row r="5608">
      <c r="C5608" s="2"/>
      <c r="U5608" s="2"/>
    </row>
    <row r="5609">
      <c r="C5609" s="2"/>
      <c r="U5609" s="2"/>
    </row>
    <row r="5610">
      <c r="C5610" s="2"/>
      <c r="U5610" s="2"/>
    </row>
    <row r="5611">
      <c r="C5611" s="2"/>
      <c r="U5611" s="2"/>
    </row>
    <row r="5612">
      <c r="C5612" s="2"/>
      <c r="U5612" s="2"/>
    </row>
    <row r="5613">
      <c r="C5613" s="2"/>
      <c r="U5613" s="2"/>
    </row>
    <row r="5614">
      <c r="C5614" s="2"/>
      <c r="U5614" s="2"/>
    </row>
    <row r="5615">
      <c r="C5615" s="2"/>
      <c r="U5615" s="2"/>
    </row>
    <row r="5616">
      <c r="C5616" s="2"/>
      <c r="U5616" s="2"/>
    </row>
    <row r="5617">
      <c r="C5617" s="2"/>
      <c r="U5617" s="2"/>
    </row>
    <row r="5618">
      <c r="C5618" s="2"/>
      <c r="U5618" s="2"/>
    </row>
    <row r="5619">
      <c r="C5619" s="2"/>
      <c r="U5619" s="2"/>
    </row>
    <row r="5620">
      <c r="C5620" s="2"/>
      <c r="U5620" s="2"/>
    </row>
    <row r="5621">
      <c r="C5621" s="2"/>
      <c r="U5621" s="2"/>
    </row>
    <row r="5622">
      <c r="C5622" s="2"/>
      <c r="U5622" s="2"/>
    </row>
    <row r="5623">
      <c r="C5623" s="2"/>
      <c r="U5623" s="2"/>
    </row>
    <row r="5624">
      <c r="C5624" s="2"/>
      <c r="U5624" s="2"/>
    </row>
    <row r="5625">
      <c r="C5625" s="2"/>
      <c r="U5625" s="2"/>
    </row>
    <row r="5626">
      <c r="C5626" s="2"/>
      <c r="U5626" s="2"/>
    </row>
    <row r="5627">
      <c r="C5627" s="2"/>
      <c r="U5627" s="2"/>
    </row>
    <row r="5628">
      <c r="C5628" s="2"/>
      <c r="U5628" s="2"/>
    </row>
    <row r="5629">
      <c r="C5629" s="2"/>
      <c r="U5629" s="2"/>
    </row>
    <row r="5630">
      <c r="C5630" s="2"/>
      <c r="U5630" s="2"/>
    </row>
    <row r="5631">
      <c r="C5631" s="2"/>
      <c r="U5631" s="2"/>
    </row>
    <row r="5632">
      <c r="C5632" s="2"/>
      <c r="U5632" s="2"/>
    </row>
    <row r="5633">
      <c r="C5633" s="2"/>
      <c r="U5633" s="2"/>
    </row>
    <row r="5634">
      <c r="C5634" s="2"/>
      <c r="U5634" s="2"/>
    </row>
    <row r="5635">
      <c r="C5635" s="2"/>
      <c r="U5635" s="2"/>
    </row>
    <row r="5636">
      <c r="C5636" s="2"/>
      <c r="U5636" s="2"/>
    </row>
    <row r="5637">
      <c r="C5637" s="2"/>
      <c r="U5637" s="2"/>
    </row>
    <row r="5638">
      <c r="C5638" s="2"/>
      <c r="U5638" s="2"/>
    </row>
    <row r="5639">
      <c r="C5639" s="2"/>
      <c r="U5639" s="2"/>
    </row>
    <row r="5640">
      <c r="C5640" s="2"/>
      <c r="U5640" s="2"/>
    </row>
    <row r="5641">
      <c r="C5641" s="2"/>
      <c r="U5641" s="2"/>
    </row>
    <row r="5642">
      <c r="C5642" s="2"/>
      <c r="U5642" s="2"/>
    </row>
    <row r="5643">
      <c r="C5643" s="2"/>
      <c r="U5643" s="2"/>
    </row>
    <row r="5644">
      <c r="C5644" s="2"/>
      <c r="U5644" s="2"/>
    </row>
    <row r="5645">
      <c r="C5645" s="2"/>
      <c r="U5645" s="2"/>
    </row>
    <row r="5646">
      <c r="C5646" s="2"/>
      <c r="U5646" s="2"/>
    </row>
    <row r="5647">
      <c r="C5647" s="2"/>
      <c r="U5647" s="2"/>
    </row>
    <row r="5648">
      <c r="C5648" s="2"/>
      <c r="U5648" s="2"/>
    </row>
    <row r="5649">
      <c r="C5649" s="2"/>
      <c r="U5649" s="2"/>
    </row>
    <row r="5650">
      <c r="C5650" s="2"/>
      <c r="U5650" s="2"/>
    </row>
    <row r="5651">
      <c r="C5651" s="2"/>
      <c r="U5651" s="2"/>
    </row>
    <row r="5652">
      <c r="C5652" s="2"/>
      <c r="U5652" s="2"/>
    </row>
    <row r="5653">
      <c r="C5653" s="2"/>
      <c r="U5653" s="2"/>
    </row>
    <row r="5654">
      <c r="C5654" s="2"/>
      <c r="U5654" s="2"/>
    </row>
    <row r="5655">
      <c r="C5655" s="2"/>
      <c r="U5655" s="2"/>
    </row>
    <row r="5656">
      <c r="C5656" s="2"/>
      <c r="U5656" s="2"/>
    </row>
    <row r="5657">
      <c r="C5657" s="2"/>
      <c r="U5657" s="2"/>
    </row>
    <row r="5658">
      <c r="C5658" s="2"/>
      <c r="U5658" s="2"/>
    </row>
    <row r="5659">
      <c r="C5659" s="2"/>
      <c r="U5659" s="2"/>
    </row>
    <row r="5660">
      <c r="C5660" s="2"/>
      <c r="U5660" s="2"/>
    </row>
    <row r="5661">
      <c r="C5661" s="2"/>
      <c r="U5661" s="2"/>
    </row>
    <row r="5662">
      <c r="C5662" s="2"/>
      <c r="U5662" s="2"/>
    </row>
    <row r="5663">
      <c r="C5663" s="2"/>
      <c r="U5663" s="2"/>
    </row>
    <row r="5664">
      <c r="C5664" s="2"/>
      <c r="U5664" s="2"/>
    </row>
    <row r="5665">
      <c r="C5665" s="2"/>
      <c r="U5665" s="2"/>
    </row>
    <row r="5666">
      <c r="C5666" s="2"/>
      <c r="U5666" s="2"/>
    </row>
    <row r="5667">
      <c r="C5667" s="2"/>
      <c r="U5667" s="2"/>
    </row>
    <row r="5668">
      <c r="C5668" s="2"/>
      <c r="U5668" s="2"/>
    </row>
    <row r="5669">
      <c r="C5669" s="2"/>
      <c r="U5669" s="2"/>
    </row>
    <row r="5670">
      <c r="C5670" s="2"/>
      <c r="U5670" s="2"/>
    </row>
    <row r="5671">
      <c r="C5671" s="2"/>
      <c r="U5671" s="2"/>
    </row>
    <row r="5672">
      <c r="C5672" s="2"/>
      <c r="U5672" s="2"/>
    </row>
    <row r="5673">
      <c r="C5673" s="2"/>
      <c r="U5673" s="2"/>
    </row>
    <row r="5674">
      <c r="C5674" s="2"/>
      <c r="U5674" s="2"/>
    </row>
    <row r="5675">
      <c r="C5675" s="2"/>
      <c r="U5675" s="2"/>
    </row>
    <row r="5676">
      <c r="C5676" s="2"/>
      <c r="U5676" s="2"/>
    </row>
    <row r="5677">
      <c r="C5677" s="2"/>
      <c r="U5677" s="2"/>
    </row>
    <row r="5678">
      <c r="C5678" s="2"/>
      <c r="U5678" s="2"/>
    </row>
    <row r="5679">
      <c r="C5679" s="2"/>
      <c r="U5679" s="2"/>
    </row>
    <row r="5680">
      <c r="C5680" s="2"/>
      <c r="U5680" s="2"/>
    </row>
    <row r="5681">
      <c r="C5681" s="2"/>
      <c r="U5681" s="2"/>
    </row>
    <row r="5682">
      <c r="C5682" s="2"/>
      <c r="U5682" s="2"/>
    </row>
    <row r="5683">
      <c r="C5683" s="2"/>
      <c r="U5683" s="2"/>
    </row>
    <row r="5684">
      <c r="C5684" s="2"/>
      <c r="U5684" s="2"/>
    </row>
    <row r="5685">
      <c r="C5685" s="2"/>
      <c r="U5685" s="2"/>
    </row>
    <row r="5686">
      <c r="C5686" s="2"/>
      <c r="U5686" s="2"/>
    </row>
    <row r="5687">
      <c r="C5687" s="2"/>
      <c r="U5687" s="2"/>
    </row>
    <row r="5688">
      <c r="C5688" s="2"/>
      <c r="U5688" s="2"/>
    </row>
    <row r="5689">
      <c r="C5689" s="2"/>
      <c r="U5689" s="2"/>
    </row>
    <row r="5690">
      <c r="C5690" s="2"/>
      <c r="U5690" s="2"/>
    </row>
    <row r="5691">
      <c r="C5691" s="2"/>
      <c r="U5691" s="2"/>
    </row>
    <row r="5692">
      <c r="C5692" s="2"/>
      <c r="U5692" s="2"/>
    </row>
    <row r="5693">
      <c r="C5693" s="2"/>
      <c r="U5693" s="2"/>
    </row>
    <row r="5694">
      <c r="C5694" s="2"/>
      <c r="U5694" s="2"/>
    </row>
    <row r="5695">
      <c r="C5695" s="2"/>
      <c r="U5695" s="2"/>
    </row>
    <row r="5696">
      <c r="C5696" s="2"/>
      <c r="U5696" s="2"/>
    </row>
    <row r="5697">
      <c r="C5697" s="2"/>
      <c r="U5697" s="2"/>
    </row>
    <row r="5698">
      <c r="C5698" s="2"/>
      <c r="U5698" s="2"/>
    </row>
    <row r="5699">
      <c r="C5699" s="2"/>
      <c r="U5699" s="2"/>
    </row>
    <row r="5700">
      <c r="C5700" s="2"/>
      <c r="U5700" s="2"/>
    </row>
    <row r="5701">
      <c r="C5701" s="2"/>
      <c r="U5701" s="2"/>
    </row>
    <row r="5702">
      <c r="C5702" s="2"/>
      <c r="U5702" s="2"/>
    </row>
    <row r="5703">
      <c r="C5703" s="2"/>
      <c r="U5703" s="2"/>
    </row>
    <row r="5704">
      <c r="C5704" s="2"/>
      <c r="U5704" s="2"/>
    </row>
    <row r="5705">
      <c r="C5705" s="2"/>
      <c r="U5705" s="2"/>
    </row>
    <row r="5706">
      <c r="C5706" s="2"/>
      <c r="U5706" s="2"/>
    </row>
    <row r="5707">
      <c r="C5707" s="2"/>
      <c r="U5707" s="2"/>
    </row>
    <row r="5708">
      <c r="C5708" s="2"/>
      <c r="U5708" s="2"/>
    </row>
    <row r="5709">
      <c r="C5709" s="2"/>
      <c r="U5709" s="2"/>
    </row>
    <row r="5710">
      <c r="C5710" s="2"/>
      <c r="U5710" s="2"/>
    </row>
    <row r="5711">
      <c r="C5711" s="2"/>
      <c r="U5711" s="2"/>
    </row>
    <row r="5712">
      <c r="C5712" s="2"/>
      <c r="U5712" s="2"/>
    </row>
    <row r="5713">
      <c r="C5713" s="2"/>
      <c r="U5713" s="2"/>
    </row>
    <row r="5714">
      <c r="C5714" s="2"/>
      <c r="U5714" s="2"/>
    </row>
    <row r="5715">
      <c r="C5715" s="2"/>
      <c r="U5715" s="2"/>
    </row>
    <row r="5716">
      <c r="C5716" s="2"/>
      <c r="U5716" s="2"/>
    </row>
    <row r="5717">
      <c r="C5717" s="2"/>
      <c r="U5717" s="2"/>
    </row>
    <row r="5718">
      <c r="C5718" s="2"/>
      <c r="U5718" s="2"/>
    </row>
    <row r="5719">
      <c r="C5719" s="2"/>
      <c r="U5719" s="2"/>
    </row>
    <row r="5720">
      <c r="C5720" s="2"/>
      <c r="U5720" s="2"/>
    </row>
    <row r="5721">
      <c r="C5721" s="2"/>
      <c r="U5721" s="2"/>
    </row>
    <row r="5722">
      <c r="C5722" s="2"/>
      <c r="U5722" s="2"/>
    </row>
    <row r="5723">
      <c r="C5723" s="2"/>
      <c r="U5723" s="2"/>
    </row>
    <row r="5724">
      <c r="C5724" s="2"/>
      <c r="U5724" s="2"/>
    </row>
    <row r="5725">
      <c r="C5725" s="2"/>
      <c r="U5725" s="2"/>
    </row>
    <row r="5726">
      <c r="C5726" s="2"/>
      <c r="U5726" s="2"/>
    </row>
    <row r="5727">
      <c r="C5727" s="2"/>
      <c r="U5727" s="2"/>
    </row>
    <row r="5728">
      <c r="C5728" s="2"/>
      <c r="U5728" s="2"/>
    </row>
    <row r="5729">
      <c r="C5729" s="2"/>
      <c r="U5729" s="2"/>
    </row>
    <row r="5730">
      <c r="C5730" s="2"/>
      <c r="U5730" s="2"/>
    </row>
    <row r="5731">
      <c r="C5731" s="2"/>
      <c r="U5731" s="2"/>
    </row>
    <row r="5732">
      <c r="C5732" s="2"/>
      <c r="U5732" s="2"/>
    </row>
    <row r="5733">
      <c r="C5733" s="2"/>
      <c r="U5733" s="2"/>
    </row>
    <row r="5734">
      <c r="C5734" s="2"/>
      <c r="U5734" s="2"/>
    </row>
    <row r="5735">
      <c r="C5735" s="2"/>
      <c r="U5735" s="2"/>
    </row>
    <row r="5736">
      <c r="C5736" s="2"/>
      <c r="U5736" s="2"/>
    </row>
    <row r="5737">
      <c r="C5737" s="2"/>
      <c r="U5737" s="2"/>
    </row>
    <row r="5738">
      <c r="C5738" s="2"/>
      <c r="U5738" s="2"/>
    </row>
    <row r="5739">
      <c r="C5739" s="2"/>
      <c r="U5739" s="2"/>
    </row>
    <row r="5740">
      <c r="C5740" s="2"/>
      <c r="U5740" s="2"/>
    </row>
    <row r="5741">
      <c r="C5741" s="2"/>
      <c r="U5741" s="2"/>
    </row>
    <row r="5742">
      <c r="C5742" s="2"/>
      <c r="U5742" s="2"/>
    </row>
    <row r="5743">
      <c r="C5743" s="2"/>
      <c r="U5743" s="2"/>
    </row>
    <row r="5744">
      <c r="C5744" s="2"/>
      <c r="U5744" s="2"/>
    </row>
    <row r="5745">
      <c r="C5745" s="2"/>
      <c r="U5745" s="2"/>
    </row>
    <row r="5746">
      <c r="C5746" s="2"/>
      <c r="U5746" s="2"/>
    </row>
    <row r="5747">
      <c r="C5747" s="2"/>
      <c r="U5747" s="2"/>
    </row>
    <row r="5748">
      <c r="C5748" s="2"/>
      <c r="U5748" s="2"/>
    </row>
    <row r="5749">
      <c r="C5749" s="2"/>
      <c r="U5749" s="2"/>
    </row>
    <row r="5750">
      <c r="C5750" s="2"/>
      <c r="U5750" s="2"/>
    </row>
    <row r="5751">
      <c r="C5751" s="2"/>
      <c r="U5751" s="2"/>
    </row>
    <row r="5752">
      <c r="C5752" s="2"/>
      <c r="U5752" s="2"/>
    </row>
    <row r="5753">
      <c r="C5753" s="2"/>
      <c r="U5753" s="2"/>
    </row>
    <row r="5754">
      <c r="C5754" s="2"/>
      <c r="U5754" s="2"/>
    </row>
    <row r="5755">
      <c r="C5755" s="2"/>
      <c r="U5755" s="2"/>
    </row>
    <row r="5756">
      <c r="C5756" s="2"/>
      <c r="U5756" s="2"/>
    </row>
    <row r="5757">
      <c r="C5757" s="2"/>
      <c r="U5757" s="2"/>
    </row>
    <row r="5758">
      <c r="C5758" s="2"/>
      <c r="U5758" s="2"/>
    </row>
    <row r="5759">
      <c r="C5759" s="2"/>
      <c r="U5759" s="2"/>
    </row>
    <row r="5760">
      <c r="C5760" s="2"/>
      <c r="U5760" s="2"/>
    </row>
    <row r="5761">
      <c r="C5761" s="2"/>
      <c r="U5761" s="2"/>
    </row>
    <row r="5762">
      <c r="C5762" s="2"/>
      <c r="U5762" s="2"/>
    </row>
    <row r="5763">
      <c r="C5763" s="2"/>
      <c r="U5763" s="2"/>
    </row>
    <row r="5764">
      <c r="C5764" s="2"/>
      <c r="U5764" s="2"/>
    </row>
    <row r="5765">
      <c r="C5765" s="2"/>
      <c r="U5765" s="2"/>
    </row>
    <row r="5766">
      <c r="C5766" s="2"/>
      <c r="U5766" s="2"/>
    </row>
    <row r="5767">
      <c r="C5767" s="2"/>
      <c r="U5767" s="2"/>
    </row>
    <row r="5768">
      <c r="C5768" s="2"/>
      <c r="U5768" s="2"/>
    </row>
    <row r="5769">
      <c r="C5769" s="2"/>
      <c r="U5769" s="2"/>
    </row>
    <row r="5770">
      <c r="C5770" s="2"/>
      <c r="U5770" s="2"/>
    </row>
    <row r="5771">
      <c r="C5771" s="2"/>
      <c r="U5771" s="2"/>
    </row>
    <row r="5772">
      <c r="C5772" s="2"/>
      <c r="U5772" s="2"/>
    </row>
    <row r="5773">
      <c r="C5773" s="2"/>
      <c r="U5773" s="2"/>
    </row>
    <row r="5774">
      <c r="C5774" s="2"/>
      <c r="U5774" s="2"/>
    </row>
    <row r="5775">
      <c r="C5775" s="2"/>
      <c r="U5775" s="2"/>
    </row>
    <row r="5776">
      <c r="C5776" s="2"/>
      <c r="U5776" s="2"/>
    </row>
    <row r="5777">
      <c r="C5777" s="2"/>
      <c r="U5777" s="2"/>
    </row>
    <row r="5778">
      <c r="C5778" s="2"/>
      <c r="U5778" s="2"/>
    </row>
    <row r="5779">
      <c r="C5779" s="2"/>
      <c r="U5779" s="2"/>
    </row>
    <row r="5780">
      <c r="C5780" s="2"/>
      <c r="U5780" s="2"/>
    </row>
    <row r="5781">
      <c r="C5781" s="2"/>
      <c r="U5781" s="2"/>
    </row>
    <row r="5782">
      <c r="C5782" s="2"/>
      <c r="U5782" s="2"/>
    </row>
    <row r="5783">
      <c r="C5783" s="2"/>
      <c r="U5783" s="2"/>
    </row>
    <row r="5784">
      <c r="C5784" s="2"/>
      <c r="U5784" s="2"/>
    </row>
    <row r="5785">
      <c r="C5785" s="2"/>
      <c r="U5785" s="2"/>
    </row>
    <row r="5786">
      <c r="C5786" s="2"/>
      <c r="U5786" s="2"/>
    </row>
    <row r="5787">
      <c r="C5787" s="2"/>
      <c r="U5787" s="2"/>
    </row>
    <row r="5788">
      <c r="C5788" s="2"/>
      <c r="U5788" s="2"/>
    </row>
    <row r="5789">
      <c r="C5789" s="2"/>
      <c r="U5789" s="2"/>
    </row>
    <row r="5790">
      <c r="C5790" s="2"/>
      <c r="U5790" s="2"/>
    </row>
    <row r="5791">
      <c r="C5791" s="2"/>
      <c r="U5791" s="2"/>
    </row>
    <row r="5792">
      <c r="C5792" s="2"/>
      <c r="U5792" s="2"/>
    </row>
    <row r="5793">
      <c r="C5793" s="2"/>
      <c r="U5793" s="2"/>
    </row>
    <row r="5794">
      <c r="C5794" s="2"/>
      <c r="U5794" s="2"/>
    </row>
    <row r="5795">
      <c r="C5795" s="2"/>
      <c r="U5795" s="2"/>
    </row>
    <row r="5796">
      <c r="C5796" s="2"/>
      <c r="U5796" s="2"/>
    </row>
    <row r="5797">
      <c r="C5797" s="2"/>
      <c r="U5797" s="2"/>
    </row>
    <row r="5798">
      <c r="C5798" s="2"/>
      <c r="U5798" s="2"/>
    </row>
    <row r="5799">
      <c r="C5799" s="2"/>
      <c r="U5799" s="2"/>
    </row>
    <row r="5800">
      <c r="C5800" s="2"/>
      <c r="U5800" s="2"/>
    </row>
    <row r="5801">
      <c r="C5801" s="2"/>
      <c r="U5801" s="2"/>
    </row>
    <row r="5802">
      <c r="C5802" s="2"/>
      <c r="U5802" s="2"/>
    </row>
    <row r="5803">
      <c r="C5803" s="2"/>
      <c r="U5803" s="2"/>
    </row>
    <row r="5804">
      <c r="C5804" s="2"/>
      <c r="U5804" s="2"/>
    </row>
    <row r="5805">
      <c r="C5805" s="2"/>
      <c r="U5805" s="2"/>
    </row>
    <row r="5806">
      <c r="C5806" s="2"/>
      <c r="U5806" s="2"/>
    </row>
    <row r="5807">
      <c r="C5807" s="2"/>
      <c r="U5807" s="2"/>
    </row>
    <row r="5808">
      <c r="C5808" s="2"/>
      <c r="U5808" s="2"/>
    </row>
    <row r="5809">
      <c r="C5809" s="2"/>
      <c r="U5809" s="2"/>
    </row>
    <row r="5810">
      <c r="C5810" s="2"/>
      <c r="U5810" s="2"/>
    </row>
    <row r="5811">
      <c r="C5811" s="2"/>
      <c r="U5811" s="2"/>
    </row>
    <row r="5812">
      <c r="C5812" s="2"/>
      <c r="U5812" s="2"/>
    </row>
    <row r="5813">
      <c r="C5813" s="2"/>
      <c r="U5813" s="2"/>
    </row>
    <row r="5814">
      <c r="C5814" s="2"/>
      <c r="U5814" s="2"/>
    </row>
    <row r="5815">
      <c r="C5815" s="2"/>
      <c r="U5815" s="2"/>
    </row>
    <row r="5816">
      <c r="C5816" s="2"/>
      <c r="U5816" s="2"/>
    </row>
    <row r="5817">
      <c r="C5817" s="2"/>
      <c r="U5817" s="2"/>
    </row>
    <row r="5818">
      <c r="C5818" s="2"/>
      <c r="U5818" s="2"/>
    </row>
    <row r="5819">
      <c r="C5819" s="2"/>
      <c r="U5819" s="2"/>
    </row>
    <row r="5820">
      <c r="C5820" s="2"/>
      <c r="U5820" s="2"/>
    </row>
    <row r="5821">
      <c r="C5821" s="2"/>
      <c r="U5821" s="2"/>
    </row>
    <row r="5822">
      <c r="C5822" s="2"/>
      <c r="U5822" s="2"/>
    </row>
    <row r="5823">
      <c r="C5823" s="2"/>
      <c r="U5823" s="2"/>
    </row>
    <row r="5824">
      <c r="C5824" s="2"/>
      <c r="U5824" s="2"/>
    </row>
    <row r="5825">
      <c r="C5825" s="2"/>
      <c r="U5825" s="2"/>
    </row>
    <row r="5826">
      <c r="C5826" s="2"/>
      <c r="U5826" s="2"/>
    </row>
    <row r="5827">
      <c r="C5827" s="2"/>
      <c r="U5827" s="2"/>
    </row>
    <row r="5828">
      <c r="C5828" s="2"/>
      <c r="U5828" s="2"/>
    </row>
    <row r="5829">
      <c r="C5829" s="2"/>
      <c r="U5829" s="2"/>
    </row>
    <row r="5830">
      <c r="C5830" s="2"/>
      <c r="U5830" s="2"/>
    </row>
    <row r="5831">
      <c r="C5831" s="2"/>
      <c r="U5831" s="2"/>
    </row>
    <row r="5832">
      <c r="C5832" s="2"/>
      <c r="U5832" s="2"/>
    </row>
    <row r="5833">
      <c r="C5833" s="2"/>
      <c r="U5833" s="2"/>
    </row>
    <row r="5834">
      <c r="C5834" s="2"/>
      <c r="U5834" s="2"/>
    </row>
    <row r="5835">
      <c r="C5835" s="2"/>
      <c r="U5835" s="2"/>
    </row>
    <row r="5836">
      <c r="C5836" s="2"/>
      <c r="U5836" s="2"/>
    </row>
    <row r="5837">
      <c r="C5837" s="2"/>
      <c r="U5837" s="2"/>
    </row>
    <row r="5838">
      <c r="C5838" s="2"/>
      <c r="U5838" s="2"/>
    </row>
    <row r="5839">
      <c r="C5839" s="2"/>
      <c r="U5839" s="2"/>
    </row>
    <row r="5840">
      <c r="C5840" s="2"/>
      <c r="U5840" s="2"/>
    </row>
    <row r="5841">
      <c r="C5841" s="2"/>
      <c r="U5841" s="2"/>
    </row>
    <row r="5842">
      <c r="C5842" s="2"/>
      <c r="U5842" s="2"/>
    </row>
    <row r="5843">
      <c r="C5843" s="2"/>
      <c r="U5843" s="2"/>
    </row>
    <row r="5844">
      <c r="C5844" s="2"/>
      <c r="U5844" s="2"/>
    </row>
    <row r="5845">
      <c r="C5845" s="2"/>
      <c r="U5845" s="2"/>
    </row>
    <row r="5846">
      <c r="C5846" s="2"/>
      <c r="U5846" s="2"/>
    </row>
    <row r="5847">
      <c r="C5847" s="2"/>
      <c r="U5847" s="2"/>
    </row>
    <row r="5848">
      <c r="C5848" s="2"/>
      <c r="U5848" s="2"/>
    </row>
    <row r="5849">
      <c r="C5849" s="2"/>
      <c r="U5849" s="2"/>
    </row>
    <row r="5850">
      <c r="C5850" s="2"/>
      <c r="U5850" s="2"/>
    </row>
    <row r="5851">
      <c r="C5851" s="2"/>
      <c r="U5851" s="2"/>
    </row>
    <row r="5852">
      <c r="C5852" s="2"/>
      <c r="U5852" s="2"/>
    </row>
    <row r="5853">
      <c r="C5853" s="2"/>
      <c r="U5853" s="2"/>
    </row>
    <row r="5854">
      <c r="C5854" s="2"/>
      <c r="U5854" s="2"/>
    </row>
    <row r="5855">
      <c r="C5855" s="2"/>
      <c r="U5855" s="2"/>
    </row>
    <row r="5856">
      <c r="C5856" s="2"/>
      <c r="U5856" s="2"/>
    </row>
    <row r="5857">
      <c r="C5857" s="2"/>
      <c r="U5857" s="2"/>
    </row>
    <row r="5858">
      <c r="C5858" s="2"/>
      <c r="U5858" s="2"/>
    </row>
    <row r="5859">
      <c r="C5859" s="2"/>
      <c r="U5859" s="2"/>
    </row>
    <row r="5860">
      <c r="C5860" s="2"/>
      <c r="U5860" s="2"/>
    </row>
    <row r="5861">
      <c r="C5861" s="2"/>
      <c r="U5861" s="2"/>
    </row>
    <row r="5862">
      <c r="C5862" s="2"/>
      <c r="U5862" s="2"/>
    </row>
    <row r="5863">
      <c r="C5863" s="2"/>
      <c r="U5863" s="2"/>
    </row>
    <row r="5864">
      <c r="C5864" s="2"/>
      <c r="U5864" s="2"/>
    </row>
    <row r="5865">
      <c r="C5865" s="2"/>
      <c r="U5865" s="2"/>
    </row>
    <row r="5866">
      <c r="C5866" s="2"/>
      <c r="U5866" s="2"/>
    </row>
    <row r="5867">
      <c r="C5867" s="2"/>
      <c r="U5867" s="2"/>
    </row>
    <row r="5868">
      <c r="C5868" s="2"/>
      <c r="U5868" s="2"/>
    </row>
    <row r="5869">
      <c r="C5869" s="2"/>
      <c r="U5869" s="2"/>
    </row>
    <row r="5870">
      <c r="C5870" s="2"/>
      <c r="U5870" s="2"/>
    </row>
    <row r="5871">
      <c r="C5871" s="2"/>
      <c r="U5871" s="2"/>
    </row>
    <row r="5872">
      <c r="C5872" s="2"/>
      <c r="U5872" s="2"/>
    </row>
    <row r="5873">
      <c r="C5873" s="2"/>
      <c r="U5873" s="2"/>
    </row>
    <row r="5874">
      <c r="C5874" s="2"/>
      <c r="U5874" s="2"/>
    </row>
    <row r="5875">
      <c r="C5875" s="2"/>
      <c r="U5875" s="2"/>
    </row>
    <row r="5876">
      <c r="C5876" s="2"/>
      <c r="U5876" s="2"/>
    </row>
    <row r="5877">
      <c r="C5877" s="2"/>
      <c r="U5877" s="2"/>
    </row>
    <row r="5878">
      <c r="C5878" s="2"/>
      <c r="U5878" s="2"/>
    </row>
    <row r="5879">
      <c r="C5879" s="2"/>
      <c r="U5879" s="2"/>
    </row>
    <row r="5880">
      <c r="C5880" s="2"/>
      <c r="U5880" s="2"/>
    </row>
    <row r="5881">
      <c r="C5881" s="2"/>
      <c r="U5881" s="2"/>
    </row>
    <row r="5882">
      <c r="C5882" s="2"/>
      <c r="U5882" s="2"/>
    </row>
    <row r="5883">
      <c r="C5883" s="2"/>
      <c r="U5883" s="2"/>
    </row>
    <row r="5884">
      <c r="C5884" s="2"/>
      <c r="U5884" s="2"/>
    </row>
    <row r="5885">
      <c r="C5885" s="2"/>
      <c r="U5885" s="2"/>
    </row>
    <row r="5886">
      <c r="C5886" s="2"/>
      <c r="U5886" s="2"/>
    </row>
    <row r="5887">
      <c r="C5887" s="2"/>
      <c r="U5887" s="2"/>
    </row>
    <row r="5888">
      <c r="C5888" s="2"/>
      <c r="U5888" s="2"/>
    </row>
    <row r="5889">
      <c r="C5889" s="2"/>
      <c r="U5889" s="2"/>
    </row>
    <row r="5890">
      <c r="C5890" s="2"/>
      <c r="U5890" s="2"/>
    </row>
    <row r="5891">
      <c r="C5891" s="2"/>
      <c r="U5891" s="2"/>
    </row>
    <row r="5892">
      <c r="C5892" s="2"/>
      <c r="U5892" s="2"/>
    </row>
    <row r="5893">
      <c r="C5893" s="2"/>
      <c r="U5893" s="2"/>
    </row>
    <row r="5894">
      <c r="C5894" s="2"/>
      <c r="U5894" s="2"/>
    </row>
    <row r="5895">
      <c r="C5895" s="2"/>
      <c r="U5895" s="2"/>
    </row>
    <row r="5896">
      <c r="C5896" s="2"/>
      <c r="U5896" s="2"/>
    </row>
    <row r="5897">
      <c r="C5897" s="2"/>
      <c r="U5897" s="2"/>
    </row>
    <row r="5898">
      <c r="C5898" s="2"/>
      <c r="U5898" s="2"/>
    </row>
    <row r="5899">
      <c r="C5899" s="2"/>
      <c r="U5899" s="2"/>
    </row>
    <row r="5900">
      <c r="C5900" s="2"/>
      <c r="U5900" s="2"/>
    </row>
    <row r="5901">
      <c r="C5901" s="2"/>
      <c r="U5901" s="2"/>
    </row>
    <row r="5902">
      <c r="C5902" s="2"/>
      <c r="U5902" s="2"/>
    </row>
    <row r="5903">
      <c r="C5903" s="2"/>
      <c r="U5903" s="2"/>
    </row>
    <row r="5904">
      <c r="C5904" s="2"/>
      <c r="U5904" s="2"/>
    </row>
    <row r="5905">
      <c r="C5905" s="2"/>
      <c r="U5905" s="2"/>
    </row>
    <row r="5906">
      <c r="C5906" s="2"/>
      <c r="U5906" s="2"/>
    </row>
    <row r="5907">
      <c r="C5907" s="2"/>
      <c r="U5907" s="2"/>
    </row>
    <row r="5908">
      <c r="C5908" s="2"/>
      <c r="U5908" s="2"/>
    </row>
    <row r="5909">
      <c r="C5909" s="2"/>
      <c r="U5909" s="2"/>
    </row>
    <row r="5910">
      <c r="C5910" s="2"/>
      <c r="U5910" s="2"/>
    </row>
    <row r="5911">
      <c r="C5911" s="2"/>
      <c r="U5911" s="2"/>
    </row>
    <row r="5912">
      <c r="C5912" s="2"/>
      <c r="U5912" s="2"/>
    </row>
    <row r="5913">
      <c r="C5913" s="2"/>
      <c r="U5913" s="2"/>
    </row>
    <row r="5914">
      <c r="C5914" s="2"/>
      <c r="U5914" s="2"/>
    </row>
    <row r="5915">
      <c r="C5915" s="2"/>
      <c r="U5915" s="2"/>
    </row>
    <row r="5916">
      <c r="C5916" s="2"/>
      <c r="U5916" s="2"/>
    </row>
    <row r="5917">
      <c r="C5917" s="2"/>
      <c r="U5917" s="2"/>
    </row>
    <row r="5918">
      <c r="C5918" s="2"/>
      <c r="U5918" s="2"/>
    </row>
    <row r="5919">
      <c r="C5919" s="2"/>
      <c r="U5919" s="2"/>
    </row>
    <row r="5920">
      <c r="C5920" s="2"/>
      <c r="U5920" s="2"/>
    </row>
    <row r="5921">
      <c r="C5921" s="2"/>
      <c r="U5921" s="2"/>
    </row>
    <row r="5922">
      <c r="C5922" s="2"/>
      <c r="U5922" s="2"/>
    </row>
    <row r="5923">
      <c r="C5923" s="2"/>
      <c r="U5923" s="2"/>
    </row>
    <row r="5924">
      <c r="C5924" s="2"/>
      <c r="U5924" s="2"/>
    </row>
    <row r="5925">
      <c r="C5925" s="2"/>
      <c r="U5925" s="2"/>
    </row>
    <row r="5926">
      <c r="C5926" s="2"/>
      <c r="U5926" s="2"/>
    </row>
    <row r="5927">
      <c r="C5927" s="2"/>
      <c r="U5927" s="2"/>
    </row>
    <row r="5928">
      <c r="C5928" s="2"/>
      <c r="U5928" s="2"/>
    </row>
    <row r="5929">
      <c r="C5929" s="2"/>
      <c r="U5929" s="2"/>
    </row>
    <row r="5930">
      <c r="C5930" s="2"/>
      <c r="U5930" s="2"/>
    </row>
    <row r="5931">
      <c r="C5931" s="2"/>
      <c r="U5931" s="2"/>
    </row>
    <row r="5932">
      <c r="C5932" s="2"/>
      <c r="U5932" s="2"/>
    </row>
    <row r="5933">
      <c r="C5933" s="2"/>
      <c r="U5933" s="2"/>
    </row>
    <row r="5934">
      <c r="C5934" s="2"/>
      <c r="U5934" s="2"/>
    </row>
    <row r="5935">
      <c r="C5935" s="2"/>
      <c r="U5935" s="2"/>
    </row>
    <row r="5936">
      <c r="C5936" s="2"/>
      <c r="U5936" s="2"/>
    </row>
    <row r="5937">
      <c r="C5937" s="2"/>
      <c r="U5937" s="2"/>
    </row>
    <row r="5938">
      <c r="C5938" s="2"/>
      <c r="U5938" s="2"/>
    </row>
    <row r="5939">
      <c r="C5939" s="2"/>
      <c r="U5939" s="2"/>
    </row>
    <row r="5940">
      <c r="C5940" s="2"/>
      <c r="U5940" s="2"/>
    </row>
    <row r="5941">
      <c r="C5941" s="2"/>
      <c r="U5941" s="2"/>
    </row>
    <row r="5942">
      <c r="C5942" s="2"/>
      <c r="U5942" s="2"/>
    </row>
    <row r="5943">
      <c r="C5943" s="2"/>
      <c r="U5943" s="2"/>
    </row>
    <row r="5944">
      <c r="C5944" s="2"/>
      <c r="U5944" s="2"/>
    </row>
    <row r="5945">
      <c r="C5945" s="2"/>
      <c r="U5945" s="2"/>
    </row>
    <row r="5946">
      <c r="C5946" s="2"/>
      <c r="U5946" s="2"/>
    </row>
    <row r="5947">
      <c r="C5947" s="2"/>
      <c r="U5947" s="2"/>
    </row>
    <row r="5948">
      <c r="C5948" s="2"/>
      <c r="U5948" s="2"/>
    </row>
    <row r="5949">
      <c r="C5949" s="2"/>
      <c r="U5949" s="2"/>
    </row>
    <row r="5950">
      <c r="C5950" s="2"/>
      <c r="U5950" s="2"/>
    </row>
    <row r="5951">
      <c r="C5951" s="2"/>
      <c r="U5951" s="2"/>
    </row>
    <row r="5952">
      <c r="C5952" s="2"/>
      <c r="U5952" s="2"/>
    </row>
    <row r="5953">
      <c r="C5953" s="2"/>
      <c r="U5953" s="2"/>
    </row>
    <row r="5954">
      <c r="C5954" s="2"/>
      <c r="U5954" s="2"/>
    </row>
    <row r="5955">
      <c r="C5955" s="2"/>
      <c r="U5955" s="2"/>
    </row>
    <row r="5956">
      <c r="C5956" s="2"/>
      <c r="U5956" s="2"/>
    </row>
    <row r="5957">
      <c r="C5957" s="2"/>
      <c r="U5957" s="2"/>
    </row>
    <row r="5958">
      <c r="C5958" s="2"/>
      <c r="U5958" s="2"/>
    </row>
    <row r="5959">
      <c r="C5959" s="2"/>
      <c r="U5959" s="2"/>
    </row>
    <row r="5960">
      <c r="C5960" s="2"/>
      <c r="U5960" s="2"/>
    </row>
    <row r="5961">
      <c r="C5961" s="2"/>
      <c r="U5961" s="2"/>
    </row>
    <row r="5962">
      <c r="C5962" s="2"/>
      <c r="U5962" s="2"/>
    </row>
    <row r="5963">
      <c r="C5963" s="2"/>
      <c r="U5963" s="2"/>
    </row>
    <row r="5964">
      <c r="C5964" s="2"/>
      <c r="U5964" s="2"/>
    </row>
    <row r="5965">
      <c r="C5965" s="2"/>
      <c r="U5965" s="2"/>
    </row>
    <row r="5966">
      <c r="C5966" s="2"/>
      <c r="U5966" s="2"/>
    </row>
    <row r="5967">
      <c r="C5967" s="2"/>
      <c r="U5967" s="2"/>
    </row>
    <row r="5968">
      <c r="C5968" s="2"/>
      <c r="U5968" s="2"/>
    </row>
    <row r="5969">
      <c r="C5969" s="2"/>
      <c r="U5969" s="2"/>
    </row>
    <row r="5970">
      <c r="C5970" s="2"/>
      <c r="U5970" s="2"/>
    </row>
    <row r="5971">
      <c r="C5971" s="2"/>
      <c r="U5971" s="2"/>
    </row>
    <row r="5972">
      <c r="C5972" s="2"/>
      <c r="U5972" s="2"/>
    </row>
    <row r="5973">
      <c r="C5973" s="2"/>
      <c r="U5973" s="2"/>
    </row>
    <row r="5974">
      <c r="C5974" s="2"/>
      <c r="U5974" s="2"/>
    </row>
    <row r="5975">
      <c r="C5975" s="2"/>
      <c r="U5975" s="2"/>
    </row>
    <row r="5976">
      <c r="C5976" s="2"/>
      <c r="U5976" s="2"/>
    </row>
    <row r="5977">
      <c r="C5977" s="2"/>
      <c r="U5977" s="2"/>
    </row>
    <row r="5978">
      <c r="C5978" s="2"/>
      <c r="U5978" s="2"/>
    </row>
    <row r="5979">
      <c r="C5979" s="2"/>
      <c r="U5979" s="2"/>
    </row>
    <row r="5980">
      <c r="C5980" s="2"/>
      <c r="U5980" s="2"/>
    </row>
    <row r="5981">
      <c r="C5981" s="2"/>
      <c r="U5981" s="2"/>
    </row>
    <row r="5982">
      <c r="C5982" s="2"/>
      <c r="U5982" s="2"/>
    </row>
    <row r="5983">
      <c r="C5983" s="2"/>
      <c r="U5983" s="2"/>
    </row>
    <row r="5984">
      <c r="C5984" s="2"/>
      <c r="U5984" s="2"/>
    </row>
    <row r="5985">
      <c r="C5985" s="2"/>
      <c r="U5985" s="2"/>
    </row>
    <row r="5986">
      <c r="C5986" s="2"/>
      <c r="U5986" s="2"/>
    </row>
    <row r="5987">
      <c r="C5987" s="2"/>
      <c r="U5987" s="2"/>
    </row>
    <row r="5988">
      <c r="C5988" s="2"/>
      <c r="U5988" s="2"/>
    </row>
    <row r="5989">
      <c r="C5989" s="2"/>
      <c r="U5989" s="2"/>
    </row>
    <row r="5990">
      <c r="C5990" s="2"/>
      <c r="U5990" s="2"/>
    </row>
    <row r="5991">
      <c r="C5991" s="2"/>
      <c r="U5991" s="2"/>
    </row>
    <row r="5992">
      <c r="C5992" s="2"/>
      <c r="U5992" s="2"/>
    </row>
    <row r="5993">
      <c r="C5993" s="2"/>
      <c r="U5993" s="2"/>
    </row>
    <row r="5994">
      <c r="C5994" s="2"/>
      <c r="U5994" s="2"/>
    </row>
    <row r="5995">
      <c r="C5995" s="2"/>
      <c r="U5995" s="2"/>
    </row>
    <row r="5996">
      <c r="C5996" s="2"/>
      <c r="U5996" s="2"/>
    </row>
    <row r="5997">
      <c r="C5997" s="2"/>
      <c r="U5997" s="2"/>
    </row>
    <row r="5998">
      <c r="C5998" s="2"/>
      <c r="U5998" s="2"/>
    </row>
    <row r="5999">
      <c r="C5999" s="2"/>
      <c r="U5999" s="2"/>
    </row>
    <row r="6000">
      <c r="C6000" s="2"/>
      <c r="U6000" s="2"/>
    </row>
    <row r="6001">
      <c r="C6001" s="2"/>
      <c r="U6001" s="2"/>
    </row>
    <row r="6002">
      <c r="C6002" s="2"/>
      <c r="U6002" s="2"/>
    </row>
    <row r="6003">
      <c r="C6003" s="2"/>
      <c r="U6003" s="2"/>
    </row>
    <row r="6004">
      <c r="C6004" s="2"/>
      <c r="U6004" s="2"/>
    </row>
    <row r="6005">
      <c r="C6005" s="2"/>
      <c r="U6005" s="2"/>
    </row>
    <row r="6006">
      <c r="C6006" s="2"/>
      <c r="U6006" s="2"/>
    </row>
    <row r="6007">
      <c r="C6007" s="2"/>
      <c r="U6007" s="2"/>
    </row>
    <row r="6008">
      <c r="C6008" s="2"/>
      <c r="U6008" s="2"/>
    </row>
    <row r="6009">
      <c r="C6009" s="2"/>
      <c r="U6009" s="2"/>
    </row>
    <row r="6010">
      <c r="C6010" s="2"/>
      <c r="U6010" s="2"/>
    </row>
    <row r="6011">
      <c r="C6011" s="2"/>
      <c r="U6011" s="2"/>
    </row>
    <row r="6012">
      <c r="C6012" s="2"/>
      <c r="U6012" s="2"/>
    </row>
    <row r="6013">
      <c r="C6013" s="2"/>
      <c r="U6013" s="2"/>
    </row>
    <row r="6014">
      <c r="C6014" s="2"/>
      <c r="U6014" s="2"/>
    </row>
    <row r="6015">
      <c r="C6015" s="2"/>
      <c r="U6015" s="2"/>
    </row>
    <row r="6016">
      <c r="C6016" s="2"/>
      <c r="U6016" s="2"/>
    </row>
    <row r="6017">
      <c r="C6017" s="2"/>
      <c r="U6017" s="2"/>
    </row>
    <row r="6018">
      <c r="C6018" s="2"/>
      <c r="U6018" s="2"/>
    </row>
    <row r="6019">
      <c r="C6019" s="2"/>
      <c r="U6019" s="2"/>
    </row>
    <row r="6020">
      <c r="C6020" s="2"/>
      <c r="U6020" s="2"/>
    </row>
    <row r="6021">
      <c r="C6021" s="2"/>
      <c r="U6021" s="2"/>
    </row>
    <row r="6022">
      <c r="C6022" s="2"/>
      <c r="U6022" s="2"/>
    </row>
    <row r="6023">
      <c r="C6023" s="2"/>
      <c r="U6023" s="2"/>
    </row>
    <row r="6024">
      <c r="C6024" s="2"/>
      <c r="U6024" s="2"/>
    </row>
    <row r="6025">
      <c r="C6025" s="2"/>
      <c r="U6025" s="2"/>
    </row>
    <row r="6026">
      <c r="C6026" s="2"/>
      <c r="U6026" s="2"/>
    </row>
    <row r="6027">
      <c r="C6027" s="2"/>
      <c r="U6027" s="2"/>
    </row>
    <row r="6028">
      <c r="C6028" s="2"/>
      <c r="U6028" s="2"/>
    </row>
    <row r="6029">
      <c r="C6029" s="2"/>
      <c r="U6029" s="2"/>
    </row>
    <row r="6030">
      <c r="C6030" s="2"/>
      <c r="U6030" s="2"/>
    </row>
    <row r="6031">
      <c r="C6031" s="2"/>
      <c r="U6031" s="2"/>
    </row>
    <row r="6032">
      <c r="C6032" s="2"/>
      <c r="U6032" s="2"/>
    </row>
    <row r="6033">
      <c r="C6033" s="2"/>
      <c r="U6033" s="2"/>
    </row>
    <row r="6034">
      <c r="C6034" s="2"/>
      <c r="U6034" s="2"/>
    </row>
    <row r="6035">
      <c r="C6035" s="2"/>
      <c r="U6035" s="2"/>
    </row>
    <row r="6036">
      <c r="C6036" s="2"/>
      <c r="U6036" s="2"/>
    </row>
    <row r="6037">
      <c r="C6037" s="2"/>
      <c r="U6037" s="2"/>
    </row>
    <row r="6038">
      <c r="C6038" s="2"/>
      <c r="U6038" s="2"/>
    </row>
    <row r="6039">
      <c r="C6039" s="2"/>
      <c r="U6039" s="2"/>
    </row>
    <row r="6040">
      <c r="C6040" s="2"/>
      <c r="U6040" s="2"/>
    </row>
    <row r="6041">
      <c r="C6041" s="2"/>
      <c r="U6041" s="2"/>
    </row>
    <row r="6042">
      <c r="C6042" s="2"/>
      <c r="U6042" s="2"/>
    </row>
    <row r="6043">
      <c r="C6043" s="2"/>
      <c r="U6043" s="2"/>
    </row>
    <row r="6044">
      <c r="C6044" s="2"/>
      <c r="U6044" s="2"/>
    </row>
    <row r="6045">
      <c r="C6045" s="2"/>
      <c r="U6045" s="2"/>
    </row>
    <row r="6046">
      <c r="C6046" s="2"/>
      <c r="U6046" s="2"/>
    </row>
    <row r="6047">
      <c r="C6047" s="2"/>
      <c r="U6047" s="2"/>
    </row>
    <row r="6048">
      <c r="C6048" s="2"/>
      <c r="U6048" s="2"/>
    </row>
    <row r="6049">
      <c r="C6049" s="2"/>
      <c r="U6049" s="2"/>
    </row>
    <row r="6050">
      <c r="C6050" s="2"/>
      <c r="U6050" s="2"/>
    </row>
    <row r="6051">
      <c r="C6051" s="2"/>
      <c r="U6051" s="2"/>
    </row>
    <row r="6052">
      <c r="C6052" s="2"/>
      <c r="U6052" s="2"/>
    </row>
    <row r="6053">
      <c r="C6053" s="2"/>
      <c r="U6053" s="2"/>
    </row>
    <row r="6054">
      <c r="C6054" s="2"/>
      <c r="U6054" s="2"/>
    </row>
    <row r="6055">
      <c r="C6055" s="2"/>
      <c r="U6055" s="2"/>
    </row>
    <row r="6056">
      <c r="C6056" s="2"/>
      <c r="U6056" s="2"/>
    </row>
    <row r="6057">
      <c r="C6057" s="2"/>
      <c r="U6057" s="2"/>
    </row>
    <row r="6058">
      <c r="C6058" s="2"/>
      <c r="U6058" s="2"/>
    </row>
    <row r="6059">
      <c r="C6059" s="2"/>
      <c r="U6059" s="2"/>
    </row>
    <row r="6060">
      <c r="C6060" s="2"/>
      <c r="U6060" s="2"/>
    </row>
    <row r="6061">
      <c r="C6061" s="2"/>
      <c r="U6061" s="2"/>
    </row>
    <row r="6062">
      <c r="C6062" s="2"/>
      <c r="U6062" s="2"/>
    </row>
    <row r="6063">
      <c r="C6063" s="2"/>
      <c r="U6063" s="2"/>
    </row>
    <row r="6064">
      <c r="C6064" s="2"/>
      <c r="U6064" s="2"/>
    </row>
    <row r="6065">
      <c r="C6065" s="2"/>
      <c r="U6065" s="2"/>
    </row>
    <row r="6066">
      <c r="C6066" s="2"/>
      <c r="U6066" s="2"/>
    </row>
    <row r="6067">
      <c r="C6067" s="2"/>
      <c r="U6067" s="2"/>
    </row>
    <row r="6068">
      <c r="C6068" s="2"/>
      <c r="U6068" s="2"/>
    </row>
    <row r="6069">
      <c r="C6069" s="2"/>
      <c r="U6069" s="2"/>
    </row>
    <row r="6070">
      <c r="C6070" s="2"/>
      <c r="U6070" s="2"/>
    </row>
    <row r="6071">
      <c r="C6071" s="2"/>
      <c r="U6071" s="2"/>
    </row>
    <row r="6072">
      <c r="C6072" s="2"/>
      <c r="U6072" s="2"/>
    </row>
    <row r="6073">
      <c r="C6073" s="2"/>
      <c r="U6073" s="2"/>
    </row>
    <row r="6074">
      <c r="C6074" s="2"/>
      <c r="U6074" s="2"/>
    </row>
    <row r="6075">
      <c r="C6075" s="2"/>
      <c r="U6075" s="2"/>
    </row>
    <row r="6076">
      <c r="C6076" s="2"/>
      <c r="U6076" s="2"/>
    </row>
    <row r="6077">
      <c r="C6077" s="2"/>
      <c r="U6077" s="2"/>
    </row>
    <row r="6078">
      <c r="C6078" s="2"/>
      <c r="U6078" s="2"/>
    </row>
    <row r="6079">
      <c r="C6079" s="2"/>
      <c r="U6079" s="2"/>
    </row>
    <row r="6080">
      <c r="C6080" s="2"/>
      <c r="U6080" s="2"/>
    </row>
    <row r="6081">
      <c r="C6081" s="2"/>
      <c r="U6081" s="2"/>
    </row>
    <row r="6082">
      <c r="C6082" s="2"/>
      <c r="U6082" s="2"/>
    </row>
    <row r="6083">
      <c r="C6083" s="2"/>
      <c r="U6083" s="2"/>
    </row>
    <row r="6084">
      <c r="C6084" s="2"/>
      <c r="U6084" s="2"/>
    </row>
    <row r="6085">
      <c r="C6085" s="2"/>
      <c r="U6085" s="2"/>
    </row>
    <row r="6086">
      <c r="C6086" s="2"/>
      <c r="U6086" s="2"/>
    </row>
    <row r="6087">
      <c r="C6087" s="2"/>
      <c r="U6087" s="2"/>
    </row>
    <row r="6088">
      <c r="C6088" s="2"/>
      <c r="U6088" s="2"/>
    </row>
    <row r="6089">
      <c r="C6089" s="2"/>
      <c r="U6089" s="2"/>
    </row>
    <row r="6090">
      <c r="C6090" s="2"/>
      <c r="U6090" s="2"/>
    </row>
    <row r="6091">
      <c r="C6091" s="2"/>
      <c r="U6091" s="2"/>
    </row>
    <row r="6092">
      <c r="C6092" s="2"/>
      <c r="U6092" s="2"/>
    </row>
    <row r="6093">
      <c r="C6093" s="2"/>
      <c r="U6093" s="2"/>
    </row>
    <row r="6094">
      <c r="C6094" s="2"/>
      <c r="U6094" s="2"/>
    </row>
    <row r="6095">
      <c r="C6095" s="2"/>
      <c r="U6095" s="2"/>
    </row>
    <row r="6096">
      <c r="C6096" s="2"/>
      <c r="U6096" s="2"/>
    </row>
    <row r="6097">
      <c r="C6097" s="2"/>
      <c r="U6097" s="2"/>
    </row>
    <row r="6098">
      <c r="C6098" s="2"/>
      <c r="U6098" s="2"/>
    </row>
    <row r="6099">
      <c r="C6099" s="2"/>
      <c r="U6099" s="2"/>
    </row>
    <row r="6100">
      <c r="C6100" s="2"/>
      <c r="U6100" s="2"/>
    </row>
    <row r="6101">
      <c r="C6101" s="2"/>
      <c r="U6101" s="2"/>
    </row>
    <row r="6102">
      <c r="C6102" s="2"/>
      <c r="U6102" s="2"/>
    </row>
    <row r="6103">
      <c r="C6103" s="2"/>
      <c r="U6103" s="2"/>
    </row>
    <row r="6104">
      <c r="C6104" s="2"/>
      <c r="U6104" s="2"/>
    </row>
    <row r="6105">
      <c r="C6105" s="2"/>
      <c r="U6105" s="2"/>
    </row>
    <row r="6106">
      <c r="C6106" s="2"/>
      <c r="U6106" s="2"/>
    </row>
    <row r="6107">
      <c r="C6107" s="2"/>
      <c r="U6107" s="2"/>
    </row>
    <row r="6108">
      <c r="C6108" s="2"/>
      <c r="U6108" s="2"/>
    </row>
    <row r="6109">
      <c r="C6109" s="2"/>
      <c r="U6109" s="2"/>
    </row>
    <row r="6110">
      <c r="C6110" s="2"/>
      <c r="U6110" s="2"/>
    </row>
    <row r="6111">
      <c r="C6111" s="2"/>
      <c r="U6111" s="2"/>
    </row>
    <row r="6112">
      <c r="C6112" s="2"/>
      <c r="U6112" s="2"/>
    </row>
    <row r="6113">
      <c r="C6113" s="2"/>
      <c r="U6113" s="2"/>
    </row>
    <row r="6114">
      <c r="C6114" s="2"/>
      <c r="U6114" s="2"/>
    </row>
    <row r="6115">
      <c r="C6115" s="2"/>
      <c r="U6115" s="2"/>
    </row>
    <row r="6116">
      <c r="C6116" s="2"/>
      <c r="U6116" s="2"/>
    </row>
    <row r="6117">
      <c r="C6117" s="2"/>
      <c r="U6117" s="2"/>
    </row>
    <row r="6118">
      <c r="C6118" s="2"/>
      <c r="U6118" s="2"/>
    </row>
    <row r="6119">
      <c r="C6119" s="2"/>
      <c r="U6119" s="2"/>
    </row>
    <row r="6120">
      <c r="C6120" s="2"/>
      <c r="U6120" s="2"/>
    </row>
    <row r="6121">
      <c r="C6121" s="2"/>
      <c r="U6121" s="2"/>
    </row>
    <row r="6122">
      <c r="C6122" s="2"/>
      <c r="U6122" s="2"/>
    </row>
    <row r="6123">
      <c r="C6123" s="2"/>
      <c r="U6123" s="2"/>
    </row>
    <row r="6124">
      <c r="C6124" s="2"/>
      <c r="U6124" s="2"/>
    </row>
    <row r="6125">
      <c r="C6125" s="2"/>
      <c r="U6125" s="2"/>
    </row>
    <row r="6126">
      <c r="C6126" s="2"/>
      <c r="U6126" s="2"/>
    </row>
    <row r="6127">
      <c r="C6127" s="2"/>
      <c r="U6127" s="2"/>
    </row>
    <row r="6128">
      <c r="C6128" s="2"/>
      <c r="U6128" s="2"/>
    </row>
    <row r="6129">
      <c r="C6129" s="2"/>
      <c r="U6129" s="2"/>
    </row>
    <row r="6130">
      <c r="C6130" s="2"/>
      <c r="U6130" s="2"/>
    </row>
    <row r="6131">
      <c r="C6131" s="2"/>
      <c r="U6131" s="2"/>
    </row>
    <row r="6132">
      <c r="C6132" s="2"/>
      <c r="U6132" s="2"/>
    </row>
    <row r="6133">
      <c r="C6133" s="2"/>
      <c r="U6133" s="2"/>
    </row>
    <row r="6134">
      <c r="C6134" s="2"/>
      <c r="U6134" s="2"/>
    </row>
    <row r="6135">
      <c r="C6135" s="2"/>
      <c r="U6135" s="2"/>
    </row>
    <row r="6136">
      <c r="C6136" s="2"/>
      <c r="U6136" s="2"/>
    </row>
    <row r="6137">
      <c r="C6137" s="2"/>
      <c r="U6137" s="2"/>
    </row>
    <row r="6138">
      <c r="C6138" s="2"/>
      <c r="U6138" s="2"/>
    </row>
    <row r="6139">
      <c r="C6139" s="2"/>
      <c r="U6139" s="2"/>
    </row>
    <row r="6140">
      <c r="C6140" s="2"/>
      <c r="U6140" s="2"/>
    </row>
    <row r="6141">
      <c r="C6141" s="2"/>
      <c r="U6141" s="2"/>
    </row>
    <row r="6142">
      <c r="C6142" s="2"/>
      <c r="U6142" s="2"/>
    </row>
    <row r="6143">
      <c r="C6143" s="2"/>
      <c r="U6143" s="2"/>
    </row>
    <row r="6144">
      <c r="C6144" s="2"/>
      <c r="U6144" s="2"/>
    </row>
    <row r="6145">
      <c r="C6145" s="2"/>
      <c r="U6145" s="2"/>
    </row>
    <row r="6146">
      <c r="C6146" s="2"/>
      <c r="U6146" s="2"/>
    </row>
    <row r="6147">
      <c r="C6147" s="2"/>
      <c r="U6147" s="2"/>
    </row>
    <row r="6148">
      <c r="C6148" s="2"/>
      <c r="U6148" s="2"/>
    </row>
    <row r="6149">
      <c r="C6149" s="2"/>
      <c r="U6149" s="2"/>
    </row>
    <row r="6150">
      <c r="C6150" s="2"/>
      <c r="U6150" s="2"/>
    </row>
    <row r="6151">
      <c r="C6151" s="2"/>
      <c r="U6151" s="2"/>
    </row>
    <row r="6152">
      <c r="C6152" s="2"/>
      <c r="U6152" s="2"/>
    </row>
    <row r="6153">
      <c r="C6153" s="2"/>
      <c r="U6153" s="2"/>
    </row>
    <row r="6154">
      <c r="C6154" s="2"/>
      <c r="U6154" s="2"/>
    </row>
    <row r="6155">
      <c r="C6155" s="2"/>
      <c r="U6155" s="2"/>
    </row>
    <row r="6156">
      <c r="C6156" s="2"/>
      <c r="U6156" s="2"/>
    </row>
    <row r="6157">
      <c r="C6157" s="2"/>
      <c r="U6157" s="2"/>
    </row>
    <row r="6158">
      <c r="C6158" s="2"/>
      <c r="U6158" s="2"/>
    </row>
    <row r="6159">
      <c r="C6159" s="2"/>
      <c r="U6159" s="2"/>
    </row>
    <row r="6160">
      <c r="C6160" s="2"/>
      <c r="U6160" s="2"/>
    </row>
    <row r="6161">
      <c r="C6161" s="2"/>
      <c r="U6161" s="2"/>
    </row>
    <row r="6162">
      <c r="C6162" s="2"/>
      <c r="U6162" s="2"/>
    </row>
    <row r="6163">
      <c r="C6163" s="2"/>
      <c r="U6163" s="2"/>
    </row>
    <row r="6164">
      <c r="C6164" s="2"/>
      <c r="U6164" s="2"/>
    </row>
    <row r="6165">
      <c r="C6165" s="2"/>
      <c r="U6165" s="2"/>
    </row>
    <row r="6166">
      <c r="C6166" s="2"/>
      <c r="U6166" s="2"/>
    </row>
    <row r="6167">
      <c r="C6167" s="2"/>
      <c r="U6167" s="2"/>
    </row>
    <row r="6168">
      <c r="C6168" s="2"/>
      <c r="U6168" s="2"/>
    </row>
    <row r="6169">
      <c r="C6169" s="2"/>
      <c r="U6169" s="2"/>
    </row>
    <row r="6170">
      <c r="C6170" s="2"/>
      <c r="U6170" s="2"/>
    </row>
    <row r="6171">
      <c r="C6171" s="2"/>
      <c r="U6171" s="2"/>
    </row>
    <row r="6172">
      <c r="C6172" s="2"/>
      <c r="U6172" s="2"/>
    </row>
    <row r="6173">
      <c r="C6173" s="2"/>
      <c r="U6173" s="2"/>
    </row>
    <row r="6174">
      <c r="C6174" s="2"/>
      <c r="U6174" s="2"/>
    </row>
    <row r="6175">
      <c r="C6175" s="2"/>
      <c r="U6175" s="2"/>
    </row>
    <row r="6176">
      <c r="C6176" s="2"/>
      <c r="U6176" s="2"/>
    </row>
    <row r="6177">
      <c r="C6177" s="2"/>
      <c r="U6177" s="2"/>
    </row>
    <row r="6178">
      <c r="C6178" s="2"/>
      <c r="U6178" s="2"/>
    </row>
    <row r="6179">
      <c r="C6179" s="2"/>
      <c r="U6179" s="2"/>
    </row>
    <row r="6180">
      <c r="C6180" s="2"/>
      <c r="U6180" s="2"/>
    </row>
    <row r="6181">
      <c r="C6181" s="2"/>
      <c r="U6181" s="2"/>
    </row>
    <row r="6182">
      <c r="C6182" s="2"/>
      <c r="U6182" s="2"/>
    </row>
    <row r="6183">
      <c r="C6183" s="2"/>
      <c r="U6183" s="2"/>
    </row>
    <row r="6184">
      <c r="C6184" s="2"/>
      <c r="U6184" s="2"/>
    </row>
    <row r="6185">
      <c r="C6185" s="2"/>
      <c r="U6185" s="2"/>
    </row>
    <row r="6186">
      <c r="C6186" s="2"/>
      <c r="U6186" s="2"/>
    </row>
    <row r="6187">
      <c r="C6187" s="2"/>
      <c r="U6187" s="2"/>
    </row>
    <row r="6188">
      <c r="C6188" s="2"/>
      <c r="U6188" s="2"/>
    </row>
    <row r="6189">
      <c r="C6189" s="2"/>
      <c r="U6189" s="2"/>
    </row>
    <row r="6190">
      <c r="C6190" s="2"/>
      <c r="U6190" s="2"/>
    </row>
    <row r="6191">
      <c r="C6191" s="2"/>
      <c r="U6191" s="2"/>
    </row>
    <row r="6192">
      <c r="C6192" s="2"/>
      <c r="U6192" s="2"/>
    </row>
    <row r="6193">
      <c r="C6193" s="2"/>
      <c r="U6193" s="2"/>
    </row>
    <row r="6194">
      <c r="C6194" s="2"/>
      <c r="U6194" s="2"/>
    </row>
    <row r="6195">
      <c r="C6195" s="2"/>
      <c r="U6195" s="2"/>
    </row>
    <row r="6196">
      <c r="C6196" s="2"/>
      <c r="U6196" s="2"/>
    </row>
    <row r="6197">
      <c r="C6197" s="2"/>
      <c r="U6197" s="2"/>
    </row>
    <row r="6198">
      <c r="C6198" s="2"/>
      <c r="U6198" s="2"/>
    </row>
    <row r="6199">
      <c r="C6199" s="2"/>
      <c r="U6199" s="2"/>
    </row>
    <row r="6200">
      <c r="C6200" s="2"/>
      <c r="U6200" s="2"/>
    </row>
    <row r="6201">
      <c r="C6201" s="2"/>
      <c r="U6201" s="2"/>
    </row>
    <row r="6202">
      <c r="C6202" s="2"/>
      <c r="U6202" s="2"/>
    </row>
    <row r="6203">
      <c r="C6203" s="2"/>
      <c r="U6203" s="2"/>
    </row>
    <row r="6204">
      <c r="C6204" s="2"/>
      <c r="U6204" s="2"/>
    </row>
    <row r="6205">
      <c r="C6205" s="2"/>
      <c r="U6205" s="2"/>
    </row>
    <row r="6206">
      <c r="C6206" s="2"/>
      <c r="U6206" s="2"/>
    </row>
    <row r="6207">
      <c r="C6207" s="2"/>
      <c r="U6207" s="2"/>
    </row>
    <row r="6208">
      <c r="C6208" s="2"/>
      <c r="U6208" s="2"/>
    </row>
    <row r="6209">
      <c r="C6209" s="2"/>
      <c r="U6209" s="2"/>
    </row>
    <row r="6210">
      <c r="C6210" s="2"/>
      <c r="U6210" s="2"/>
    </row>
    <row r="6211">
      <c r="C6211" s="2"/>
      <c r="U6211" s="2"/>
    </row>
    <row r="6212">
      <c r="C6212" s="2"/>
      <c r="U6212" s="2"/>
    </row>
    <row r="6213">
      <c r="C6213" s="2"/>
      <c r="U6213" s="2"/>
    </row>
    <row r="6214">
      <c r="C6214" s="2"/>
      <c r="U6214" s="2"/>
    </row>
    <row r="6215">
      <c r="C6215" s="2"/>
      <c r="U6215" s="2"/>
    </row>
    <row r="6216">
      <c r="C6216" s="2"/>
      <c r="U6216" s="2"/>
    </row>
    <row r="6217">
      <c r="C6217" s="2"/>
      <c r="U6217" s="2"/>
    </row>
    <row r="6218">
      <c r="C6218" s="2"/>
      <c r="U6218" s="2"/>
    </row>
    <row r="6219">
      <c r="C6219" s="2"/>
      <c r="U6219" s="2"/>
    </row>
    <row r="6220">
      <c r="C6220" s="2"/>
      <c r="U6220" s="2"/>
    </row>
    <row r="6221">
      <c r="C6221" s="2"/>
      <c r="U6221" s="2"/>
    </row>
    <row r="6222">
      <c r="C6222" s="2"/>
      <c r="U6222" s="2"/>
    </row>
    <row r="6223">
      <c r="C6223" s="2"/>
      <c r="U6223" s="2"/>
    </row>
    <row r="6224">
      <c r="C6224" s="2"/>
      <c r="U6224" s="2"/>
    </row>
    <row r="6225">
      <c r="C6225" s="2"/>
      <c r="U6225" s="2"/>
    </row>
    <row r="6226">
      <c r="C6226" s="2"/>
      <c r="U6226" s="2"/>
    </row>
    <row r="6227">
      <c r="C6227" s="2"/>
      <c r="U6227" s="2"/>
    </row>
    <row r="6228">
      <c r="C6228" s="2"/>
      <c r="U6228" s="2"/>
    </row>
    <row r="6229">
      <c r="C6229" s="2"/>
      <c r="U6229" s="2"/>
    </row>
    <row r="6230">
      <c r="C6230" s="2"/>
      <c r="U6230" s="2"/>
    </row>
    <row r="6231">
      <c r="C6231" s="2"/>
      <c r="U6231" s="2"/>
    </row>
    <row r="6232">
      <c r="C6232" s="2"/>
      <c r="U6232" s="2"/>
    </row>
    <row r="6233">
      <c r="C6233" s="2"/>
      <c r="U6233" s="2"/>
    </row>
    <row r="6234">
      <c r="C6234" s="2"/>
      <c r="U6234" s="2"/>
    </row>
    <row r="6235">
      <c r="C6235" s="2"/>
      <c r="U6235" s="2"/>
    </row>
    <row r="6236">
      <c r="C6236" s="2"/>
      <c r="U6236" s="2"/>
    </row>
    <row r="6237">
      <c r="C6237" s="2"/>
      <c r="U6237" s="2"/>
    </row>
    <row r="6238">
      <c r="C6238" s="2"/>
      <c r="U6238" s="2"/>
    </row>
    <row r="6239">
      <c r="C6239" s="2"/>
      <c r="U6239" s="2"/>
    </row>
    <row r="6240">
      <c r="C6240" s="2"/>
      <c r="U6240" s="2"/>
    </row>
    <row r="6241">
      <c r="C6241" s="2"/>
      <c r="U6241" s="2"/>
    </row>
    <row r="6242">
      <c r="C6242" s="2"/>
      <c r="U6242" s="2"/>
    </row>
    <row r="6243">
      <c r="C6243" s="2"/>
      <c r="U6243" s="2"/>
    </row>
    <row r="6244">
      <c r="C6244" s="2"/>
      <c r="U6244" s="2"/>
    </row>
    <row r="6245">
      <c r="C6245" s="2"/>
      <c r="U6245" s="2"/>
    </row>
    <row r="6246">
      <c r="C6246" s="2"/>
      <c r="U6246" s="2"/>
    </row>
    <row r="6247">
      <c r="C6247" s="2"/>
      <c r="U6247" s="2"/>
    </row>
    <row r="6248">
      <c r="C6248" s="2"/>
      <c r="U6248" s="2"/>
    </row>
    <row r="6249">
      <c r="C6249" s="2"/>
      <c r="U6249" s="2"/>
    </row>
    <row r="6250">
      <c r="C6250" s="2"/>
      <c r="U6250" s="2"/>
    </row>
    <row r="6251">
      <c r="C6251" s="2"/>
      <c r="U6251" s="2"/>
    </row>
    <row r="6252">
      <c r="C6252" s="2"/>
      <c r="U6252" s="2"/>
    </row>
    <row r="6253">
      <c r="C6253" s="2"/>
      <c r="U6253" s="2"/>
    </row>
    <row r="6254">
      <c r="C6254" s="2"/>
      <c r="U6254" s="2"/>
    </row>
    <row r="6255">
      <c r="C6255" s="2"/>
      <c r="U6255" s="2"/>
    </row>
    <row r="6256">
      <c r="C6256" s="2"/>
      <c r="U6256" s="2"/>
    </row>
    <row r="6257">
      <c r="C6257" s="2"/>
      <c r="U6257" s="2"/>
    </row>
    <row r="6258">
      <c r="C6258" s="2"/>
      <c r="U6258" s="2"/>
    </row>
    <row r="6259">
      <c r="C6259" s="2"/>
      <c r="U6259" s="2"/>
    </row>
    <row r="6260">
      <c r="C6260" s="2"/>
      <c r="U6260" s="2"/>
    </row>
    <row r="6261">
      <c r="C6261" s="2"/>
      <c r="U6261" s="2"/>
    </row>
    <row r="6262">
      <c r="C6262" s="2"/>
      <c r="U6262" s="2"/>
    </row>
    <row r="6263">
      <c r="C6263" s="2"/>
      <c r="U6263" s="2"/>
    </row>
    <row r="6264">
      <c r="C6264" s="2"/>
      <c r="U6264" s="2"/>
    </row>
    <row r="6265">
      <c r="C6265" s="2"/>
      <c r="U6265" s="2"/>
    </row>
    <row r="6266">
      <c r="C6266" s="2"/>
      <c r="U6266" s="2"/>
    </row>
    <row r="6267">
      <c r="C6267" s="2"/>
      <c r="U6267" s="2"/>
    </row>
    <row r="6268">
      <c r="C6268" s="2"/>
      <c r="U6268" s="2"/>
    </row>
    <row r="6269">
      <c r="C6269" s="2"/>
      <c r="U6269" s="2"/>
    </row>
    <row r="6270">
      <c r="C6270" s="2"/>
      <c r="U6270" s="2"/>
    </row>
    <row r="6271">
      <c r="C6271" s="2"/>
      <c r="U6271" s="2"/>
    </row>
    <row r="6272">
      <c r="C6272" s="2"/>
      <c r="U6272" s="2"/>
    </row>
    <row r="6273">
      <c r="C6273" s="2"/>
      <c r="U6273" s="2"/>
    </row>
    <row r="6274">
      <c r="C6274" s="2"/>
      <c r="U6274" s="2"/>
    </row>
    <row r="6275">
      <c r="C6275" s="2"/>
      <c r="U6275" s="2"/>
    </row>
    <row r="6276">
      <c r="C6276" s="2"/>
      <c r="U6276" s="2"/>
    </row>
    <row r="6277">
      <c r="C6277" s="2"/>
      <c r="U6277" s="2"/>
    </row>
    <row r="6278">
      <c r="C6278" s="2"/>
      <c r="U6278" s="2"/>
    </row>
    <row r="6279">
      <c r="C6279" s="2"/>
      <c r="U6279" s="2"/>
    </row>
    <row r="6280">
      <c r="C6280" s="2"/>
      <c r="U6280" s="2"/>
    </row>
    <row r="6281">
      <c r="C6281" s="2"/>
      <c r="U6281" s="2"/>
    </row>
    <row r="6282">
      <c r="C6282" s="2"/>
      <c r="U6282" s="2"/>
    </row>
    <row r="6283">
      <c r="C6283" s="2"/>
      <c r="U6283" s="2"/>
    </row>
    <row r="6284">
      <c r="C6284" s="2"/>
      <c r="U6284" s="2"/>
    </row>
    <row r="6285">
      <c r="C6285" s="2"/>
      <c r="U6285" s="2"/>
    </row>
    <row r="6286">
      <c r="C6286" s="2"/>
      <c r="U6286" s="2"/>
    </row>
    <row r="6287">
      <c r="C6287" s="2"/>
      <c r="U6287" s="2"/>
    </row>
    <row r="6288">
      <c r="C6288" s="2"/>
      <c r="U6288" s="2"/>
    </row>
    <row r="6289">
      <c r="C6289" s="2"/>
      <c r="U6289" s="2"/>
    </row>
    <row r="6290">
      <c r="C6290" s="2"/>
      <c r="U6290" s="2"/>
    </row>
    <row r="6291">
      <c r="C6291" s="2"/>
      <c r="U6291" s="2"/>
    </row>
    <row r="6292">
      <c r="C6292" s="2"/>
      <c r="U6292" s="2"/>
    </row>
    <row r="6293">
      <c r="C6293" s="2"/>
      <c r="U6293" s="2"/>
    </row>
    <row r="6294">
      <c r="C6294" s="2"/>
      <c r="U6294" s="2"/>
    </row>
    <row r="6295">
      <c r="C6295" s="2"/>
      <c r="U6295" s="2"/>
    </row>
    <row r="6296">
      <c r="C6296" s="2"/>
      <c r="U6296" s="2"/>
    </row>
    <row r="6297">
      <c r="C6297" s="2"/>
      <c r="U6297" s="2"/>
    </row>
    <row r="6298">
      <c r="C6298" s="2"/>
      <c r="U6298" s="2"/>
    </row>
    <row r="6299">
      <c r="C6299" s="2"/>
      <c r="U6299" s="2"/>
    </row>
    <row r="6300">
      <c r="C6300" s="2"/>
      <c r="U6300" s="2"/>
    </row>
    <row r="6301">
      <c r="C6301" s="2"/>
      <c r="U6301" s="2"/>
    </row>
    <row r="6302">
      <c r="C6302" s="2"/>
      <c r="U6302" s="2"/>
    </row>
    <row r="6303">
      <c r="C6303" s="2"/>
      <c r="U6303" s="2"/>
    </row>
    <row r="6304">
      <c r="C6304" s="2"/>
      <c r="U6304" s="2"/>
    </row>
    <row r="6305">
      <c r="C6305" s="2"/>
      <c r="U6305" s="2"/>
    </row>
    <row r="6306">
      <c r="C6306" s="2"/>
      <c r="U6306" s="2"/>
    </row>
    <row r="6307">
      <c r="C6307" s="2"/>
      <c r="U6307" s="2"/>
    </row>
    <row r="6308">
      <c r="C6308" s="2"/>
      <c r="U6308" s="2"/>
    </row>
    <row r="6309">
      <c r="C6309" s="2"/>
      <c r="U6309" s="2"/>
    </row>
    <row r="6310">
      <c r="C6310" s="2"/>
      <c r="U6310" s="2"/>
    </row>
    <row r="6311">
      <c r="C6311" s="2"/>
      <c r="U6311" s="2"/>
    </row>
    <row r="6312">
      <c r="C6312" s="2"/>
      <c r="U6312" s="2"/>
    </row>
    <row r="6313">
      <c r="C6313" s="2"/>
      <c r="U6313" s="2"/>
    </row>
    <row r="6314">
      <c r="C6314" s="2"/>
      <c r="U6314" s="2"/>
    </row>
    <row r="6315">
      <c r="C6315" s="2"/>
      <c r="U6315" s="2"/>
    </row>
    <row r="6316">
      <c r="C6316" s="2"/>
      <c r="U6316" s="2"/>
    </row>
    <row r="6317">
      <c r="C6317" s="2"/>
      <c r="U6317" s="2"/>
    </row>
    <row r="6318">
      <c r="C6318" s="2"/>
      <c r="U6318" s="2"/>
    </row>
    <row r="6319">
      <c r="C6319" s="2"/>
      <c r="U6319" s="2"/>
    </row>
    <row r="6320">
      <c r="C6320" s="2"/>
      <c r="U6320" s="2"/>
    </row>
    <row r="6321">
      <c r="C6321" s="2"/>
      <c r="U6321" s="2"/>
    </row>
    <row r="6322">
      <c r="C6322" s="2"/>
      <c r="U6322" s="2"/>
    </row>
    <row r="6323">
      <c r="C6323" s="2"/>
      <c r="U6323" s="2"/>
    </row>
    <row r="6324">
      <c r="C6324" s="2"/>
      <c r="U6324" s="2"/>
    </row>
    <row r="6325">
      <c r="C6325" s="2"/>
      <c r="U6325" s="2"/>
    </row>
    <row r="6326">
      <c r="C6326" s="2"/>
      <c r="U6326" s="2"/>
    </row>
    <row r="6327">
      <c r="C6327" s="2"/>
      <c r="U6327" s="2"/>
    </row>
    <row r="6328">
      <c r="C6328" s="2"/>
      <c r="U6328" s="2"/>
    </row>
    <row r="6329">
      <c r="C6329" s="2"/>
      <c r="U6329" s="2"/>
    </row>
    <row r="6330">
      <c r="C6330" s="2"/>
      <c r="U6330" s="2"/>
    </row>
    <row r="6331">
      <c r="C6331" s="2"/>
      <c r="U6331" s="2"/>
    </row>
    <row r="6332">
      <c r="C6332" s="2"/>
      <c r="U6332" s="2"/>
    </row>
    <row r="6333">
      <c r="C6333" s="2"/>
      <c r="U6333" s="2"/>
    </row>
    <row r="6334">
      <c r="C6334" s="2"/>
      <c r="U6334" s="2"/>
    </row>
    <row r="6335">
      <c r="C6335" s="2"/>
      <c r="U6335" s="2"/>
    </row>
    <row r="6336">
      <c r="C6336" s="2"/>
      <c r="U6336" s="2"/>
    </row>
    <row r="6337">
      <c r="C6337" s="2"/>
      <c r="U6337" s="2"/>
    </row>
    <row r="6338">
      <c r="C6338" s="2"/>
      <c r="U6338" s="2"/>
    </row>
    <row r="6339">
      <c r="C6339" s="2"/>
      <c r="U6339" s="2"/>
    </row>
    <row r="6340">
      <c r="C6340" s="2"/>
      <c r="U6340" s="2"/>
    </row>
    <row r="6341">
      <c r="C6341" s="2"/>
      <c r="U6341" s="2"/>
    </row>
    <row r="6342">
      <c r="C6342" s="2"/>
      <c r="U6342" s="2"/>
    </row>
    <row r="6343">
      <c r="C6343" s="2"/>
      <c r="U6343" s="2"/>
    </row>
    <row r="6344">
      <c r="C6344" s="2"/>
      <c r="U6344" s="2"/>
    </row>
    <row r="6345">
      <c r="C6345" s="2"/>
      <c r="U6345" s="2"/>
    </row>
    <row r="6346">
      <c r="C6346" s="2"/>
      <c r="U6346" s="2"/>
    </row>
    <row r="6347">
      <c r="C6347" s="2"/>
      <c r="U6347" s="2"/>
    </row>
    <row r="6348">
      <c r="C6348" s="2"/>
      <c r="U6348" s="2"/>
    </row>
    <row r="6349">
      <c r="C6349" s="2"/>
      <c r="U6349" s="2"/>
    </row>
    <row r="6350">
      <c r="C6350" s="2"/>
      <c r="U6350" s="2"/>
    </row>
    <row r="6351">
      <c r="C6351" s="2"/>
      <c r="U6351" s="2"/>
    </row>
    <row r="6352">
      <c r="C6352" s="2"/>
      <c r="U6352" s="2"/>
    </row>
    <row r="6353">
      <c r="C6353" s="2"/>
      <c r="U6353" s="2"/>
    </row>
    <row r="6354">
      <c r="C6354" s="2"/>
      <c r="U6354" s="2"/>
    </row>
    <row r="6355">
      <c r="C6355" s="2"/>
      <c r="U6355" s="2"/>
    </row>
    <row r="6356">
      <c r="C6356" s="2"/>
      <c r="U6356" s="2"/>
    </row>
    <row r="6357">
      <c r="C6357" s="2"/>
      <c r="U6357" s="2"/>
    </row>
    <row r="6358">
      <c r="C6358" s="2"/>
      <c r="U6358" s="2"/>
    </row>
    <row r="6359">
      <c r="C6359" s="2"/>
      <c r="U6359" s="2"/>
    </row>
    <row r="6360">
      <c r="C6360" s="2"/>
      <c r="U6360" s="2"/>
    </row>
    <row r="6361">
      <c r="C6361" s="2"/>
      <c r="U6361" s="2"/>
    </row>
    <row r="6362">
      <c r="C6362" s="2"/>
      <c r="U6362" s="2"/>
    </row>
    <row r="6363">
      <c r="C6363" s="2"/>
      <c r="U6363" s="2"/>
    </row>
    <row r="6364">
      <c r="C6364" s="2"/>
      <c r="U6364" s="2"/>
    </row>
    <row r="6365">
      <c r="C6365" s="2"/>
      <c r="U6365" s="2"/>
    </row>
    <row r="6366">
      <c r="C6366" s="2"/>
      <c r="U6366" s="2"/>
    </row>
    <row r="6367">
      <c r="C6367" s="2"/>
      <c r="U6367" s="2"/>
    </row>
    <row r="6368">
      <c r="C6368" s="2"/>
      <c r="U6368" s="2"/>
    </row>
    <row r="6369">
      <c r="C6369" s="2"/>
      <c r="U6369" s="2"/>
    </row>
    <row r="6370">
      <c r="C6370" s="2"/>
      <c r="U6370" s="2"/>
    </row>
    <row r="6371">
      <c r="C6371" s="2"/>
      <c r="U6371" s="2"/>
    </row>
    <row r="6372">
      <c r="C6372" s="2"/>
      <c r="U6372" s="2"/>
    </row>
    <row r="6373">
      <c r="C6373" s="2"/>
      <c r="U6373" s="2"/>
    </row>
    <row r="6374">
      <c r="C6374" s="2"/>
      <c r="U6374" s="2"/>
    </row>
    <row r="6375">
      <c r="C6375" s="2"/>
      <c r="U6375" s="2"/>
    </row>
    <row r="6376">
      <c r="C6376" s="2"/>
      <c r="U6376" s="2"/>
    </row>
    <row r="6377">
      <c r="C6377" s="2"/>
      <c r="U6377" s="2"/>
    </row>
    <row r="6378">
      <c r="C6378" s="2"/>
      <c r="U6378" s="2"/>
    </row>
    <row r="6379">
      <c r="C6379" s="2"/>
      <c r="U6379" s="2"/>
    </row>
    <row r="6380">
      <c r="C6380" s="2"/>
      <c r="U6380" s="2"/>
    </row>
    <row r="6381">
      <c r="C6381" s="2"/>
      <c r="U6381" s="2"/>
    </row>
    <row r="6382">
      <c r="C6382" s="2"/>
      <c r="U6382" s="2"/>
    </row>
    <row r="6383">
      <c r="C6383" s="2"/>
      <c r="U6383" s="2"/>
    </row>
    <row r="6384">
      <c r="C6384" s="2"/>
      <c r="U6384" s="2"/>
    </row>
    <row r="6385">
      <c r="C6385" s="2"/>
      <c r="U6385" s="2"/>
    </row>
    <row r="6386">
      <c r="C6386" s="2"/>
      <c r="U6386" s="2"/>
    </row>
    <row r="6387">
      <c r="C6387" s="2"/>
      <c r="U6387" s="2"/>
    </row>
    <row r="6388">
      <c r="C6388" s="2"/>
      <c r="U6388" s="2"/>
    </row>
    <row r="6389">
      <c r="C6389" s="2"/>
      <c r="U6389" s="2"/>
    </row>
    <row r="6390">
      <c r="C6390" s="2"/>
      <c r="U6390" s="2"/>
    </row>
    <row r="6391">
      <c r="C6391" s="2"/>
      <c r="U6391" s="2"/>
    </row>
    <row r="6392">
      <c r="C6392" s="2"/>
      <c r="U6392" s="2"/>
    </row>
    <row r="6393">
      <c r="C6393" s="2"/>
      <c r="U6393" s="2"/>
    </row>
    <row r="6394">
      <c r="C6394" s="2"/>
      <c r="U6394" s="2"/>
    </row>
    <row r="6395">
      <c r="C6395" s="2"/>
      <c r="U6395" s="2"/>
    </row>
    <row r="6396">
      <c r="C6396" s="2"/>
      <c r="U6396" s="2"/>
    </row>
    <row r="6397">
      <c r="C6397" s="2"/>
      <c r="U6397" s="2"/>
    </row>
    <row r="6398">
      <c r="C6398" s="2"/>
      <c r="U6398" s="2"/>
    </row>
    <row r="6399">
      <c r="C6399" s="2"/>
      <c r="U6399" s="2"/>
    </row>
    <row r="6400">
      <c r="C6400" s="2"/>
      <c r="U6400" s="2"/>
    </row>
    <row r="6401">
      <c r="C6401" s="2"/>
      <c r="U6401" s="2"/>
    </row>
    <row r="6402">
      <c r="C6402" s="2"/>
      <c r="U6402" s="2"/>
    </row>
    <row r="6403">
      <c r="C6403" s="2"/>
      <c r="U6403" s="2"/>
    </row>
    <row r="6404">
      <c r="C6404" s="2"/>
      <c r="U6404" s="2"/>
    </row>
    <row r="6405">
      <c r="C6405" s="2"/>
      <c r="U6405" s="2"/>
    </row>
    <row r="6406">
      <c r="C6406" s="2"/>
      <c r="U6406" s="2"/>
    </row>
    <row r="6407">
      <c r="C6407" s="2"/>
      <c r="U6407" s="2"/>
    </row>
    <row r="6408">
      <c r="C6408" s="2"/>
      <c r="U6408" s="2"/>
    </row>
    <row r="6409">
      <c r="C6409" s="2"/>
      <c r="U6409" s="2"/>
    </row>
    <row r="6410">
      <c r="C6410" s="2"/>
      <c r="U6410" s="2"/>
    </row>
    <row r="6411">
      <c r="C6411" s="2"/>
      <c r="U6411" s="2"/>
    </row>
    <row r="6412">
      <c r="C6412" s="2"/>
      <c r="U6412" s="2"/>
    </row>
    <row r="6413">
      <c r="C6413" s="2"/>
      <c r="U6413" s="2"/>
    </row>
    <row r="6414">
      <c r="C6414" s="2"/>
      <c r="U6414" s="2"/>
    </row>
    <row r="6415">
      <c r="C6415" s="2"/>
      <c r="U6415" s="2"/>
    </row>
    <row r="6416">
      <c r="C6416" s="2"/>
      <c r="U6416" s="2"/>
    </row>
    <row r="6417">
      <c r="C6417" s="2"/>
      <c r="U6417" s="2"/>
    </row>
    <row r="6418">
      <c r="C6418" s="2"/>
      <c r="U6418" s="2"/>
    </row>
    <row r="6419">
      <c r="C6419" s="2"/>
      <c r="U6419" s="2"/>
    </row>
    <row r="6420">
      <c r="C6420" s="2"/>
      <c r="U6420" s="2"/>
    </row>
    <row r="6421">
      <c r="C6421" s="2"/>
      <c r="U6421" s="2"/>
    </row>
    <row r="6422">
      <c r="C6422" s="2"/>
      <c r="U6422" s="2"/>
    </row>
    <row r="6423">
      <c r="C6423" s="2"/>
      <c r="U6423" s="2"/>
    </row>
    <row r="6424">
      <c r="C6424" s="2"/>
      <c r="U6424" s="2"/>
    </row>
    <row r="6425">
      <c r="C6425" s="2"/>
      <c r="U6425" s="2"/>
    </row>
    <row r="6426">
      <c r="C6426" s="2"/>
      <c r="U6426" s="2"/>
    </row>
    <row r="6427">
      <c r="C6427" s="2"/>
      <c r="U6427" s="2"/>
    </row>
    <row r="6428">
      <c r="C6428" s="2"/>
      <c r="U6428" s="2"/>
    </row>
    <row r="6429">
      <c r="C6429" s="2"/>
      <c r="U6429" s="2"/>
    </row>
    <row r="6430">
      <c r="C6430" s="2"/>
      <c r="U6430" s="2"/>
    </row>
    <row r="6431">
      <c r="C6431" s="2"/>
      <c r="U6431" s="2"/>
    </row>
    <row r="6432">
      <c r="C6432" s="2"/>
      <c r="U6432" s="2"/>
    </row>
    <row r="6433">
      <c r="C6433" s="2"/>
      <c r="U6433" s="2"/>
    </row>
    <row r="6434">
      <c r="C6434" s="2"/>
      <c r="U6434" s="2"/>
    </row>
    <row r="6435">
      <c r="C6435" s="2"/>
      <c r="U6435" s="2"/>
    </row>
    <row r="6436">
      <c r="C6436" s="2"/>
      <c r="U6436" s="2"/>
    </row>
    <row r="6437">
      <c r="C6437" s="2"/>
      <c r="U6437" s="2"/>
    </row>
    <row r="6438">
      <c r="C6438" s="2"/>
      <c r="U6438" s="2"/>
    </row>
    <row r="6439">
      <c r="C6439" s="2"/>
      <c r="U6439" s="2"/>
    </row>
    <row r="6440">
      <c r="C6440" s="2"/>
      <c r="U6440" s="2"/>
    </row>
    <row r="6441">
      <c r="C6441" s="2"/>
      <c r="U6441" s="2"/>
    </row>
    <row r="6442">
      <c r="C6442" s="2"/>
      <c r="U6442" s="2"/>
    </row>
    <row r="6443">
      <c r="C6443" s="2"/>
      <c r="U6443" s="2"/>
    </row>
    <row r="6444">
      <c r="C6444" s="2"/>
      <c r="U6444" s="2"/>
    </row>
    <row r="6445">
      <c r="C6445" s="2"/>
      <c r="U6445" s="2"/>
    </row>
    <row r="6446">
      <c r="C6446" s="2"/>
      <c r="U6446" s="2"/>
    </row>
    <row r="6447">
      <c r="C6447" s="2"/>
      <c r="U6447" s="2"/>
    </row>
    <row r="6448">
      <c r="C6448" s="2"/>
      <c r="U6448" s="2"/>
    </row>
    <row r="6449">
      <c r="C6449" s="2"/>
      <c r="U6449" s="2"/>
    </row>
    <row r="6450">
      <c r="C6450" s="2"/>
      <c r="U6450" s="2"/>
    </row>
    <row r="6451">
      <c r="C6451" s="2"/>
      <c r="U6451" s="2"/>
    </row>
    <row r="6452">
      <c r="C6452" s="2"/>
      <c r="U6452" s="2"/>
    </row>
    <row r="6453">
      <c r="C6453" s="2"/>
      <c r="U6453" s="2"/>
    </row>
    <row r="6454">
      <c r="C6454" s="2"/>
      <c r="U6454" s="2"/>
    </row>
    <row r="6455">
      <c r="C6455" s="2"/>
      <c r="U6455" s="2"/>
    </row>
    <row r="6456">
      <c r="C6456" s="2"/>
      <c r="U6456" s="2"/>
    </row>
    <row r="6457">
      <c r="C6457" s="2"/>
      <c r="U6457" s="2"/>
    </row>
    <row r="6458">
      <c r="C6458" s="2"/>
      <c r="U6458" s="2"/>
    </row>
    <row r="6459">
      <c r="C6459" s="2"/>
      <c r="U6459" s="2"/>
    </row>
    <row r="6460">
      <c r="C6460" s="2"/>
      <c r="U6460" s="2"/>
    </row>
    <row r="6461">
      <c r="C6461" s="2"/>
      <c r="U6461" s="2"/>
    </row>
    <row r="6462">
      <c r="C6462" s="2"/>
      <c r="U6462" s="2"/>
    </row>
    <row r="6463">
      <c r="C6463" s="2"/>
      <c r="U6463" s="2"/>
    </row>
    <row r="6464">
      <c r="C6464" s="2"/>
      <c r="U6464" s="2"/>
    </row>
    <row r="6465">
      <c r="C6465" s="2"/>
      <c r="U6465" s="2"/>
    </row>
    <row r="6466">
      <c r="C6466" s="2"/>
      <c r="U6466" s="2"/>
    </row>
    <row r="6467">
      <c r="C6467" s="2"/>
      <c r="U6467" s="2"/>
    </row>
    <row r="6468">
      <c r="C6468" s="2"/>
      <c r="U6468" s="2"/>
    </row>
    <row r="6469">
      <c r="C6469" s="2"/>
      <c r="U6469" s="2"/>
    </row>
    <row r="6470">
      <c r="C6470" s="2"/>
      <c r="U6470" s="2"/>
    </row>
    <row r="6471">
      <c r="C6471" s="2"/>
      <c r="U6471" s="2"/>
    </row>
    <row r="6472">
      <c r="C6472" s="2"/>
      <c r="U6472" s="2"/>
    </row>
    <row r="6473">
      <c r="C6473" s="2"/>
      <c r="U6473" s="2"/>
    </row>
    <row r="6474">
      <c r="C6474" s="2"/>
      <c r="U6474" s="2"/>
    </row>
    <row r="6475">
      <c r="C6475" s="2"/>
      <c r="U6475" s="2"/>
    </row>
    <row r="6476">
      <c r="C6476" s="2"/>
      <c r="U6476" s="2"/>
    </row>
    <row r="6477">
      <c r="C6477" s="2"/>
      <c r="U6477" s="2"/>
    </row>
    <row r="6478">
      <c r="C6478" s="2"/>
      <c r="U6478" s="2"/>
    </row>
    <row r="6479">
      <c r="C6479" s="2"/>
      <c r="U6479" s="2"/>
    </row>
    <row r="6480">
      <c r="C6480" s="2"/>
      <c r="U6480" s="2"/>
    </row>
    <row r="6481">
      <c r="C6481" s="2"/>
      <c r="U6481" s="2"/>
    </row>
    <row r="6482">
      <c r="C6482" s="2"/>
      <c r="U6482" s="2"/>
    </row>
    <row r="6483">
      <c r="C6483" s="2"/>
      <c r="U6483" s="2"/>
    </row>
    <row r="6484">
      <c r="C6484" s="2"/>
      <c r="U6484" s="2"/>
    </row>
    <row r="6485">
      <c r="C6485" s="2"/>
      <c r="U6485" s="2"/>
    </row>
    <row r="6486">
      <c r="C6486" s="2"/>
      <c r="U6486" s="2"/>
    </row>
    <row r="6487">
      <c r="C6487" s="2"/>
      <c r="U6487" s="2"/>
    </row>
    <row r="6488">
      <c r="C6488" s="2"/>
      <c r="U6488" s="2"/>
    </row>
    <row r="6489">
      <c r="C6489" s="2"/>
      <c r="U6489" s="2"/>
    </row>
    <row r="6490">
      <c r="C6490" s="2"/>
      <c r="U6490" s="2"/>
    </row>
    <row r="6491">
      <c r="C6491" s="2"/>
      <c r="U6491" s="2"/>
    </row>
    <row r="6492">
      <c r="C6492" s="2"/>
      <c r="U6492" s="2"/>
    </row>
    <row r="6493">
      <c r="C6493" s="2"/>
      <c r="U6493" s="2"/>
    </row>
    <row r="6494">
      <c r="C6494" s="2"/>
      <c r="U6494" s="2"/>
    </row>
    <row r="6495">
      <c r="C6495" s="2"/>
      <c r="U6495" s="2"/>
    </row>
    <row r="6496">
      <c r="C6496" s="2"/>
      <c r="U6496" s="2"/>
    </row>
    <row r="6497">
      <c r="C6497" s="2"/>
      <c r="U6497" s="2"/>
    </row>
    <row r="6498">
      <c r="C6498" s="2"/>
      <c r="U6498" s="2"/>
    </row>
    <row r="6499">
      <c r="C6499" s="2"/>
      <c r="U6499" s="2"/>
    </row>
    <row r="6500">
      <c r="C6500" s="2"/>
      <c r="U6500" s="2"/>
    </row>
    <row r="6501">
      <c r="C6501" s="2"/>
      <c r="U6501" s="2"/>
    </row>
    <row r="6502">
      <c r="C6502" s="2"/>
      <c r="U6502" s="2"/>
    </row>
    <row r="6503">
      <c r="C6503" s="2"/>
      <c r="U6503" s="2"/>
    </row>
    <row r="6504">
      <c r="C6504" s="2"/>
      <c r="U6504" s="2"/>
    </row>
    <row r="6505">
      <c r="C6505" s="2"/>
      <c r="U6505" s="2"/>
    </row>
    <row r="6506">
      <c r="C6506" s="2"/>
      <c r="U6506" s="2"/>
    </row>
    <row r="6507">
      <c r="C6507" s="2"/>
      <c r="U6507" s="2"/>
    </row>
    <row r="6508">
      <c r="C6508" s="2"/>
      <c r="U6508" s="2"/>
    </row>
    <row r="6509">
      <c r="C6509" s="2"/>
      <c r="U6509" s="2"/>
    </row>
    <row r="6510">
      <c r="C6510" s="2"/>
      <c r="U6510" s="2"/>
    </row>
    <row r="6511">
      <c r="C6511" s="2"/>
      <c r="U6511" s="2"/>
    </row>
    <row r="6512">
      <c r="C6512" s="2"/>
      <c r="U6512" s="2"/>
    </row>
    <row r="6513">
      <c r="C6513" s="2"/>
      <c r="U6513" s="2"/>
    </row>
    <row r="6514">
      <c r="C6514" s="2"/>
      <c r="U6514" s="2"/>
    </row>
    <row r="6515">
      <c r="C6515" s="2"/>
      <c r="U6515" s="2"/>
    </row>
    <row r="6516">
      <c r="C6516" s="2"/>
      <c r="U6516" s="2"/>
    </row>
    <row r="6517">
      <c r="C6517" s="2"/>
      <c r="U6517" s="2"/>
    </row>
    <row r="6518">
      <c r="C6518" s="2"/>
      <c r="U6518" s="2"/>
    </row>
    <row r="6519">
      <c r="C6519" s="2"/>
      <c r="U6519" s="2"/>
    </row>
    <row r="6520">
      <c r="C6520" s="2"/>
      <c r="U6520" s="2"/>
    </row>
    <row r="6521">
      <c r="C6521" s="2"/>
      <c r="U6521" s="2"/>
    </row>
    <row r="6522">
      <c r="C6522" s="2"/>
      <c r="U6522" s="2"/>
    </row>
    <row r="6523">
      <c r="C6523" s="2"/>
      <c r="U6523" s="2"/>
    </row>
    <row r="6524">
      <c r="C6524" s="2"/>
      <c r="U6524" s="2"/>
    </row>
    <row r="6525">
      <c r="C6525" s="2"/>
      <c r="U6525" s="2"/>
    </row>
    <row r="6526">
      <c r="C6526" s="2"/>
      <c r="U6526" s="2"/>
    </row>
    <row r="6527">
      <c r="C6527" s="2"/>
      <c r="U6527" s="2"/>
    </row>
    <row r="6528">
      <c r="C6528" s="2"/>
      <c r="U6528" s="2"/>
    </row>
    <row r="6529">
      <c r="C6529" s="2"/>
      <c r="U6529" s="2"/>
    </row>
    <row r="6530">
      <c r="C6530" s="2"/>
      <c r="U6530" s="2"/>
    </row>
    <row r="6531">
      <c r="C6531" s="2"/>
      <c r="U6531" s="2"/>
    </row>
    <row r="6532">
      <c r="C6532" s="2"/>
      <c r="U6532" s="2"/>
    </row>
    <row r="6533">
      <c r="C6533" s="2"/>
      <c r="U6533" s="2"/>
    </row>
    <row r="6534">
      <c r="C6534" s="2"/>
      <c r="U6534" s="2"/>
    </row>
    <row r="6535">
      <c r="C6535" s="2"/>
      <c r="U6535" s="2"/>
    </row>
    <row r="6536">
      <c r="C6536" s="2"/>
      <c r="U6536" s="2"/>
    </row>
    <row r="6537">
      <c r="C6537" s="2"/>
      <c r="U6537" s="2"/>
    </row>
    <row r="6538">
      <c r="C6538" s="2"/>
      <c r="U6538" s="2"/>
    </row>
    <row r="6539">
      <c r="C6539" s="2"/>
      <c r="U6539" s="2"/>
    </row>
    <row r="6540">
      <c r="C6540" s="2"/>
      <c r="U6540" s="2"/>
    </row>
    <row r="6541">
      <c r="C6541" s="2"/>
      <c r="U6541" s="2"/>
    </row>
    <row r="6542">
      <c r="C6542" s="2"/>
      <c r="U6542" s="2"/>
    </row>
    <row r="6543">
      <c r="C6543" s="2"/>
      <c r="U6543" s="2"/>
    </row>
    <row r="6544">
      <c r="C6544" s="2"/>
      <c r="U6544" s="2"/>
    </row>
    <row r="6545">
      <c r="C6545" s="2"/>
      <c r="U6545" s="2"/>
    </row>
    <row r="6546">
      <c r="C6546" s="2"/>
      <c r="U6546" s="2"/>
    </row>
    <row r="6547">
      <c r="C6547" s="2"/>
      <c r="U6547" s="2"/>
    </row>
    <row r="6548">
      <c r="C6548" s="2"/>
      <c r="U6548" s="2"/>
    </row>
    <row r="6549">
      <c r="C6549" s="2"/>
      <c r="U6549" s="2"/>
    </row>
    <row r="6550">
      <c r="C6550" s="2"/>
      <c r="U6550" s="2"/>
    </row>
    <row r="6551">
      <c r="C6551" s="2"/>
      <c r="U6551" s="2"/>
    </row>
    <row r="6552">
      <c r="C6552" s="2"/>
      <c r="U6552" s="2"/>
    </row>
    <row r="6553">
      <c r="C6553" s="2"/>
      <c r="U6553" s="2"/>
    </row>
    <row r="6554">
      <c r="C6554" s="2"/>
      <c r="U6554" s="2"/>
    </row>
    <row r="6555">
      <c r="C6555" s="2"/>
      <c r="U6555" s="2"/>
    </row>
    <row r="6556">
      <c r="C6556" s="2"/>
      <c r="U6556" s="2"/>
    </row>
    <row r="6557">
      <c r="C6557" s="2"/>
      <c r="U6557" s="2"/>
    </row>
    <row r="6558">
      <c r="C6558" s="2"/>
      <c r="U6558" s="2"/>
    </row>
    <row r="6559">
      <c r="C6559" s="2"/>
      <c r="U6559" s="2"/>
    </row>
    <row r="6560">
      <c r="C6560" s="2"/>
      <c r="U6560" s="2"/>
    </row>
    <row r="6561">
      <c r="C6561" s="2"/>
      <c r="U6561" s="2"/>
    </row>
    <row r="6562">
      <c r="C6562" s="2"/>
      <c r="U6562" s="2"/>
    </row>
    <row r="6563">
      <c r="C6563" s="2"/>
      <c r="U6563" s="2"/>
    </row>
    <row r="6564">
      <c r="C6564" s="2"/>
      <c r="U6564" s="2"/>
    </row>
    <row r="6565">
      <c r="C6565" s="2"/>
      <c r="U6565" s="2"/>
    </row>
    <row r="6566">
      <c r="C6566" s="2"/>
      <c r="U6566" s="2"/>
    </row>
    <row r="6567">
      <c r="C6567" s="2"/>
      <c r="U6567" s="2"/>
    </row>
    <row r="6568">
      <c r="C6568" s="2"/>
      <c r="U6568" s="2"/>
    </row>
    <row r="6569">
      <c r="C6569" s="2"/>
      <c r="U6569" s="2"/>
    </row>
    <row r="6570">
      <c r="C6570" s="2"/>
      <c r="U6570" s="2"/>
    </row>
    <row r="6571">
      <c r="C6571" s="2"/>
      <c r="U6571" s="2"/>
    </row>
    <row r="6572">
      <c r="C6572" s="2"/>
      <c r="U6572" s="2"/>
    </row>
    <row r="6573">
      <c r="C6573" s="2"/>
      <c r="U6573" s="2"/>
    </row>
    <row r="6574">
      <c r="C6574" s="2"/>
      <c r="U6574" s="2"/>
    </row>
    <row r="6575">
      <c r="C6575" s="2"/>
      <c r="U6575" s="2"/>
    </row>
    <row r="6576">
      <c r="C6576" s="2"/>
      <c r="U6576" s="2"/>
    </row>
    <row r="6577">
      <c r="C6577" s="2"/>
      <c r="U6577" s="2"/>
    </row>
    <row r="6578">
      <c r="C6578" s="2"/>
      <c r="U6578" s="2"/>
    </row>
    <row r="6579">
      <c r="C6579" s="2"/>
      <c r="U6579" s="2"/>
    </row>
    <row r="6580">
      <c r="C6580" s="2"/>
      <c r="U6580" s="2"/>
    </row>
    <row r="6581">
      <c r="C6581" s="2"/>
      <c r="U6581" s="2"/>
    </row>
    <row r="6582">
      <c r="C6582" s="2"/>
      <c r="U6582" s="2"/>
    </row>
    <row r="6583">
      <c r="C6583" s="2"/>
      <c r="U6583" s="2"/>
    </row>
    <row r="6584">
      <c r="C6584" s="2"/>
      <c r="U6584" s="2"/>
    </row>
    <row r="6585">
      <c r="C6585" s="2"/>
      <c r="U6585" s="2"/>
    </row>
    <row r="6586">
      <c r="C6586" s="2"/>
      <c r="U6586" s="2"/>
    </row>
    <row r="6587">
      <c r="C6587" s="2"/>
      <c r="U6587" s="2"/>
    </row>
    <row r="6588">
      <c r="C6588" s="2"/>
      <c r="U6588" s="2"/>
    </row>
    <row r="6589">
      <c r="C6589" s="2"/>
      <c r="U6589" s="2"/>
    </row>
    <row r="6590">
      <c r="C6590" s="2"/>
      <c r="U6590" s="2"/>
    </row>
    <row r="6591">
      <c r="C6591" s="2"/>
      <c r="U6591" s="2"/>
    </row>
    <row r="6592">
      <c r="C6592" s="2"/>
      <c r="U6592" s="2"/>
    </row>
    <row r="6593">
      <c r="C6593" s="2"/>
      <c r="U6593" s="2"/>
    </row>
    <row r="6594">
      <c r="C6594" s="2"/>
      <c r="U6594" s="2"/>
    </row>
    <row r="6595">
      <c r="C6595" s="2"/>
      <c r="U6595" s="2"/>
    </row>
    <row r="6596">
      <c r="C6596" s="2"/>
      <c r="U6596" s="2"/>
    </row>
    <row r="6597">
      <c r="C6597" s="2"/>
      <c r="U6597" s="2"/>
    </row>
    <row r="6598">
      <c r="C6598" s="2"/>
      <c r="U6598" s="2"/>
    </row>
    <row r="6599">
      <c r="C6599" s="2"/>
      <c r="U6599" s="2"/>
    </row>
    <row r="6600">
      <c r="C6600" s="2"/>
      <c r="U6600" s="2"/>
    </row>
    <row r="6601">
      <c r="C6601" s="2"/>
      <c r="U6601" s="2"/>
    </row>
    <row r="6602">
      <c r="C6602" s="2"/>
      <c r="U6602" s="2"/>
    </row>
    <row r="6603">
      <c r="C6603" s="2"/>
      <c r="U6603" s="2"/>
    </row>
    <row r="6604">
      <c r="C6604" s="2"/>
      <c r="U6604" s="2"/>
    </row>
    <row r="6605">
      <c r="C6605" s="2"/>
      <c r="U6605" s="2"/>
    </row>
    <row r="6606">
      <c r="C6606" s="2"/>
      <c r="U6606" s="2"/>
    </row>
    <row r="6607">
      <c r="C6607" s="2"/>
      <c r="U6607" s="2"/>
    </row>
    <row r="6608">
      <c r="C6608" s="2"/>
      <c r="U6608" s="2"/>
    </row>
    <row r="6609">
      <c r="C6609" s="2"/>
      <c r="U6609" s="2"/>
    </row>
    <row r="6610">
      <c r="C6610" s="2"/>
      <c r="U6610" s="2"/>
    </row>
    <row r="6611">
      <c r="C6611" s="2"/>
      <c r="U6611" s="2"/>
    </row>
    <row r="6612">
      <c r="C6612" s="2"/>
      <c r="U6612" s="2"/>
    </row>
    <row r="6613">
      <c r="C6613" s="2"/>
      <c r="U6613" s="2"/>
    </row>
    <row r="6614">
      <c r="C6614" s="2"/>
      <c r="U6614" s="2"/>
    </row>
    <row r="6615">
      <c r="C6615" s="2"/>
      <c r="U6615" s="2"/>
    </row>
    <row r="6616">
      <c r="C6616" s="2"/>
      <c r="U6616" s="2"/>
    </row>
    <row r="6617">
      <c r="C6617" s="2"/>
      <c r="U6617" s="2"/>
    </row>
    <row r="6618">
      <c r="C6618" s="2"/>
      <c r="U6618" s="2"/>
    </row>
    <row r="6619">
      <c r="C6619" s="2"/>
      <c r="U6619" s="2"/>
    </row>
    <row r="6620">
      <c r="C6620" s="2"/>
      <c r="U6620" s="2"/>
    </row>
    <row r="6621">
      <c r="C6621" s="2"/>
      <c r="U6621" s="2"/>
    </row>
    <row r="6622">
      <c r="C6622" s="2"/>
      <c r="U6622" s="2"/>
    </row>
    <row r="6623">
      <c r="C6623" s="2"/>
      <c r="U6623" s="2"/>
    </row>
    <row r="6624">
      <c r="C6624" s="2"/>
      <c r="U6624" s="2"/>
    </row>
    <row r="6625">
      <c r="C6625" s="2"/>
      <c r="U6625" s="2"/>
    </row>
    <row r="6626">
      <c r="C6626" s="2"/>
      <c r="U6626" s="2"/>
    </row>
    <row r="6627">
      <c r="C6627" s="2"/>
      <c r="U6627" s="2"/>
    </row>
    <row r="6628">
      <c r="C6628" s="2"/>
      <c r="U6628" s="2"/>
    </row>
    <row r="6629">
      <c r="C6629" s="2"/>
      <c r="U6629" s="2"/>
    </row>
    <row r="6630">
      <c r="C6630" s="2"/>
      <c r="U6630" s="2"/>
    </row>
    <row r="6631">
      <c r="C6631" s="2"/>
      <c r="U6631" s="2"/>
    </row>
    <row r="6632">
      <c r="C6632" s="2"/>
      <c r="U6632" s="2"/>
    </row>
    <row r="6633">
      <c r="C6633" s="2"/>
      <c r="U6633" s="2"/>
    </row>
    <row r="6634">
      <c r="C6634" s="2"/>
      <c r="U6634" s="2"/>
    </row>
    <row r="6635">
      <c r="C6635" s="2"/>
      <c r="U6635" s="2"/>
    </row>
    <row r="6636">
      <c r="C6636" s="2"/>
      <c r="U6636" s="2"/>
    </row>
    <row r="6637">
      <c r="C6637" s="2"/>
      <c r="U6637" s="2"/>
    </row>
    <row r="6638">
      <c r="C6638" s="2"/>
      <c r="U6638" s="2"/>
    </row>
    <row r="6639">
      <c r="C6639" s="2"/>
      <c r="U6639" s="2"/>
    </row>
    <row r="6640">
      <c r="C6640" s="2"/>
      <c r="U6640" s="2"/>
    </row>
    <row r="6641">
      <c r="C6641" s="2"/>
      <c r="U6641" s="2"/>
    </row>
    <row r="6642">
      <c r="C6642" s="2"/>
      <c r="U6642" s="2"/>
    </row>
    <row r="6643">
      <c r="C6643" s="2"/>
      <c r="U6643" s="2"/>
    </row>
    <row r="6644">
      <c r="C6644" s="2"/>
      <c r="U6644" s="2"/>
    </row>
    <row r="6645">
      <c r="C6645" s="2"/>
      <c r="U6645" s="2"/>
    </row>
    <row r="6646">
      <c r="C6646" s="2"/>
      <c r="U6646" s="2"/>
    </row>
    <row r="6647">
      <c r="C6647" s="2"/>
      <c r="U6647" s="2"/>
    </row>
    <row r="6648">
      <c r="C6648" s="2"/>
      <c r="U6648" s="2"/>
    </row>
    <row r="6649">
      <c r="C6649" s="2"/>
      <c r="U6649" s="2"/>
    </row>
    <row r="6650">
      <c r="C6650" s="2"/>
      <c r="U6650" s="2"/>
    </row>
    <row r="6651">
      <c r="C6651" s="2"/>
      <c r="U6651" s="2"/>
    </row>
    <row r="6652">
      <c r="C6652" s="2"/>
      <c r="U6652" s="2"/>
    </row>
    <row r="6653">
      <c r="C6653" s="2"/>
      <c r="U6653" s="2"/>
    </row>
    <row r="6654">
      <c r="C6654" s="2"/>
      <c r="U6654" s="2"/>
    </row>
    <row r="6655">
      <c r="C6655" s="2"/>
      <c r="U6655" s="2"/>
    </row>
    <row r="6656">
      <c r="C6656" s="2"/>
      <c r="U6656" s="2"/>
    </row>
    <row r="6657">
      <c r="C6657" s="2"/>
      <c r="U6657" s="2"/>
    </row>
    <row r="6658">
      <c r="C6658" s="2"/>
      <c r="U6658" s="2"/>
    </row>
    <row r="6659">
      <c r="C6659" s="2"/>
      <c r="U6659" s="2"/>
    </row>
    <row r="6660">
      <c r="C6660" s="2"/>
      <c r="U6660" s="2"/>
    </row>
    <row r="6661">
      <c r="C6661" s="2"/>
      <c r="U6661" s="2"/>
    </row>
    <row r="6662">
      <c r="C6662" s="2"/>
      <c r="U6662" s="2"/>
    </row>
    <row r="6663">
      <c r="C6663" s="2"/>
      <c r="U6663" s="2"/>
    </row>
    <row r="6664">
      <c r="C6664" s="2"/>
      <c r="U6664" s="2"/>
    </row>
    <row r="6665">
      <c r="C6665" s="2"/>
      <c r="U6665" s="2"/>
    </row>
    <row r="6666">
      <c r="C6666" s="2"/>
      <c r="U6666" s="2"/>
    </row>
    <row r="6667">
      <c r="C6667" s="2"/>
      <c r="U6667" s="2"/>
    </row>
    <row r="6668">
      <c r="C6668" s="2"/>
      <c r="U6668" s="2"/>
    </row>
    <row r="6669">
      <c r="C6669" s="2"/>
      <c r="U6669" s="2"/>
    </row>
    <row r="6670">
      <c r="C6670" s="2"/>
      <c r="U6670" s="2"/>
    </row>
    <row r="6671">
      <c r="C6671" s="2"/>
      <c r="U6671" s="2"/>
    </row>
    <row r="6672">
      <c r="C6672" s="2"/>
      <c r="U6672" s="2"/>
    </row>
    <row r="6673">
      <c r="C6673" s="2"/>
      <c r="U6673" s="2"/>
    </row>
    <row r="6674">
      <c r="C6674" s="2"/>
      <c r="U6674" s="2"/>
    </row>
    <row r="6675">
      <c r="C6675" s="2"/>
      <c r="U6675" s="2"/>
    </row>
    <row r="6676">
      <c r="C6676" s="2"/>
      <c r="U6676" s="2"/>
    </row>
    <row r="6677">
      <c r="C6677" s="2"/>
      <c r="U6677" s="2"/>
    </row>
    <row r="6678">
      <c r="C6678" s="2"/>
      <c r="U6678" s="2"/>
    </row>
    <row r="6679">
      <c r="C6679" s="2"/>
      <c r="U6679" s="2"/>
    </row>
    <row r="6680">
      <c r="C6680" s="2"/>
      <c r="U6680" s="2"/>
    </row>
    <row r="6681">
      <c r="C6681" s="2"/>
      <c r="U6681" s="2"/>
    </row>
    <row r="6682">
      <c r="C6682" s="2"/>
      <c r="U6682" s="2"/>
    </row>
    <row r="6683">
      <c r="C6683" s="2"/>
      <c r="U6683" s="2"/>
    </row>
    <row r="6684">
      <c r="C6684" s="2"/>
      <c r="U6684" s="2"/>
    </row>
    <row r="6685">
      <c r="C6685" s="2"/>
      <c r="U6685" s="2"/>
    </row>
    <row r="6686">
      <c r="C6686" s="2"/>
      <c r="U6686" s="2"/>
    </row>
    <row r="6687">
      <c r="C6687" s="2"/>
      <c r="U6687" s="2"/>
    </row>
    <row r="6688">
      <c r="C6688" s="2"/>
      <c r="U6688" s="2"/>
    </row>
    <row r="6689">
      <c r="C6689" s="2"/>
      <c r="U6689" s="2"/>
    </row>
    <row r="6690">
      <c r="C6690" s="2"/>
      <c r="U6690" s="2"/>
    </row>
    <row r="6691">
      <c r="C6691" s="2"/>
      <c r="U6691" s="2"/>
    </row>
    <row r="6692">
      <c r="C6692" s="2"/>
      <c r="U6692" s="2"/>
    </row>
    <row r="6693">
      <c r="C6693" s="2"/>
      <c r="U6693" s="2"/>
    </row>
    <row r="6694">
      <c r="C6694" s="2"/>
      <c r="U6694" s="2"/>
    </row>
    <row r="6695">
      <c r="C6695" s="2"/>
      <c r="U6695" s="2"/>
    </row>
    <row r="6696">
      <c r="C6696" s="2"/>
      <c r="U6696" s="2"/>
    </row>
    <row r="6697">
      <c r="C6697" s="2"/>
      <c r="U6697" s="2"/>
    </row>
    <row r="6698">
      <c r="C6698" s="2"/>
      <c r="U6698" s="2"/>
    </row>
    <row r="6699">
      <c r="C6699" s="2"/>
      <c r="U6699" s="2"/>
    </row>
    <row r="6700">
      <c r="C6700" s="2"/>
      <c r="U6700" s="2"/>
    </row>
    <row r="6701">
      <c r="C6701" s="2"/>
      <c r="U6701" s="2"/>
    </row>
    <row r="6702">
      <c r="C6702" s="2"/>
      <c r="U6702" s="2"/>
    </row>
    <row r="6703">
      <c r="C6703" s="2"/>
      <c r="U6703" s="2"/>
    </row>
    <row r="6704">
      <c r="C6704" s="2"/>
      <c r="U6704" s="2"/>
    </row>
    <row r="6705">
      <c r="C6705" s="2"/>
      <c r="U6705" s="2"/>
    </row>
    <row r="6706">
      <c r="C6706" s="2"/>
      <c r="U6706" s="2"/>
    </row>
    <row r="6707">
      <c r="C6707" s="2"/>
      <c r="U6707" s="2"/>
    </row>
    <row r="6708">
      <c r="C6708" s="2"/>
      <c r="U6708" s="2"/>
    </row>
    <row r="6709">
      <c r="C6709" s="2"/>
      <c r="U6709" s="2"/>
    </row>
    <row r="6710">
      <c r="C6710" s="2"/>
      <c r="U6710" s="2"/>
    </row>
    <row r="6711">
      <c r="C6711" s="2"/>
      <c r="U6711" s="2"/>
    </row>
    <row r="6712">
      <c r="C6712" s="2"/>
      <c r="U6712" s="2"/>
    </row>
    <row r="6713">
      <c r="C6713" s="2"/>
      <c r="U6713" s="2"/>
    </row>
    <row r="6714">
      <c r="C6714" s="2"/>
      <c r="U6714" s="2"/>
    </row>
    <row r="6715">
      <c r="C6715" s="2"/>
      <c r="U6715" s="2"/>
    </row>
    <row r="6716">
      <c r="C6716" s="2"/>
      <c r="U6716" s="2"/>
    </row>
    <row r="6717">
      <c r="C6717" s="2"/>
      <c r="U6717" s="2"/>
    </row>
    <row r="6718">
      <c r="C6718" s="2"/>
      <c r="U6718" s="2"/>
    </row>
    <row r="6719">
      <c r="C6719" s="2"/>
      <c r="U6719" s="2"/>
    </row>
    <row r="6720">
      <c r="C6720" s="2"/>
      <c r="U6720" s="2"/>
    </row>
    <row r="6721">
      <c r="C6721" s="2"/>
      <c r="U6721" s="2"/>
    </row>
    <row r="6722">
      <c r="C6722" s="2"/>
      <c r="U6722" s="2"/>
    </row>
    <row r="6723">
      <c r="C6723" s="2"/>
      <c r="U6723" s="2"/>
    </row>
    <row r="6724">
      <c r="C6724" s="2"/>
      <c r="U6724" s="2"/>
    </row>
    <row r="6725">
      <c r="C6725" s="2"/>
      <c r="U6725" s="2"/>
    </row>
    <row r="6726">
      <c r="C6726" s="2"/>
      <c r="U6726" s="2"/>
    </row>
    <row r="6727">
      <c r="C6727" s="2"/>
      <c r="U6727" s="2"/>
    </row>
    <row r="6728">
      <c r="C6728" s="2"/>
      <c r="U6728" s="2"/>
    </row>
    <row r="6729">
      <c r="C6729" s="2"/>
      <c r="U6729" s="2"/>
    </row>
    <row r="6730">
      <c r="C6730" s="2"/>
      <c r="U6730" s="2"/>
    </row>
    <row r="6731">
      <c r="C6731" s="2"/>
      <c r="U6731" s="2"/>
    </row>
    <row r="6732">
      <c r="C6732" s="2"/>
      <c r="U6732" s="2"/>
    </row>
    <row r="6733">
      <c r="C6733" s="2"/>
      <c r="U6733" s="2"/>
    </row>
    <row r="6734">
      <c r="C6734" s="2"/>
      <c r="U6734" s="2"/>
    </row>
    <row r="6735">
      <c r="C6735" s="2"/>
      <c r="U6735" s="2"/>
    </row>
    <row r="6736">
      <c r="C6736" s="2"/>
      <c r="U6736" s="2"/>
    </row>
    <row r="6737">
      <c r="C6737" s="2"/>
      <c r="U6737" s="2"/>
    </row>
    <row r="6738">
      <c r="C6738" s="2"/>
      <c r="U6738" s="2"/>
    </row>
    <row r="6739">
      <c r="C6739" s="2"/>
      <c r="U6739" s="2"/>
    </row>
    <row r="6740">
      <c r="C6740" s="2"/>
      <c r="U6740" s="2"/>
    </row>
    <row r="6741">
      <c r="C6741" s="2"/>
      <c r="U6741" s="2"/>
    </row>
    <row r="6742">
      <c r="C6742" s="2"/>
      <c r="U6742" s="2"/>
    </row>
    <row r="6743">
      <c r="C6743" s="2"/>
      <c r="U6743" s="2"/>
    </row>
    <row r="6744">
      <c r="C6744" s="2"/>
      <c r="U6744" s="2"/>
    </row>
    <row r="6745">
      <c r="C6745" s="2"/>
      <c r="U6745" s="2"/>
    </row>
    <row r="6746">
      <c r="C6746" s="2"/>
      <c r="U6746" s="2"/>
    </row>
    <row r="6747">
      <c r="C6747" s="2"/>
      <c r="U6747" s="2"/>
    </row>
    <row r="6748">
      <c r="C6748" s="2"/>
      <c r="U6748" s="2"/>
    </row>
    <row r="6749">
      <c r="C6749" s="2"/>
      <c r="U6749" s="2"/>
    </row>
    <row r="6750">
      <c r="C6750" s="2"/>
      <c r="U6750" s="2"/>
    </row>
    <row r="6751">
      <c r="C6751" s="2"/>
      <c r="U6751" s="2"/>
    </row>
    <row r="6752">
      <c r="C6752" s="2"/>
      <c r="U6752" s="2"/>
    </row>
    <row r="6753">
      <c r="C6753" s="2"/>
      <c r="U6753" s="2"/>
    </row>
    <row r="6754">
      <c r="C6754" s="2"/>
      <c r="U6754" s="2"/>
    </row>
    <row r="6755">
      <c r="C6755" s="2"/>
      <c r="U6755" s="2"/>
    </row>
    <row r="6756">
      <c r="C6756" s="2"/>
      <c r="U6756" s="2"/>
    </row>
    <row r="6757">
      <c r="C6757" s="2"/>
      <c r="U6757" s="2"/>
    </row>
    <row r="6758">
      <c r="C6758" s="2"/>
      <c r="U6758" s="2"/>
    </row>
    <row r="6759">
      <c r="C6759" s="2"/>
      <c r="U6759" s="2"/>
    </row>
    <row r="6760">
      <c r="C6760" s="2"/>
      <c r="U6760" s="2"/>
    </row>
    <row r="6761">
      <c r="C6761" s="2"/>
      <c r="U6761" s="2"/>
    </row>
    <row r="6762">
      <c r="C6762" s="2"/>
      <c r="U6762" s="2"/>
    </row>
    <row r="6763">
      <c r="C6763" s="2"/>
      <c r="U6763" s="2"/>
    </row>
    <row r="6764">
      <c r="C6764" s="2"/>
      <c r="U6764" s="2"/>
    </row>
    <row r="6765">
      <c r="C6765" s="2"/>
      <c r="U6765" s="2"/>
    </row>
    <row r="6766">
      <c r="C6766" s="2"/>
      <c r="U6766" s="2"/>
    </row>
    <row r="6767">
      <c r="C6767" s="2"/>
      <c r="U6767" s="2"/>
    </row>
    <row r="6768">
      <c r="C6768" s="2"/>
      <c r="U6768" s="2"/>
    </row>
    <row r="6769">
      <c r="C6769" s="2"/>
      <c r="U6769" s="2"/>
    </row>
    <row r="6770">
      <c r="C6770" s="2"/>
      <c r="U6770" s="2"/>
    </row>
    <row r="6771">
      <c r="C6771" s="2"/>
      <c r="U6771" s="2"/>
    </row>
    <row r="6772">
      <c r="C6772" s="2"/>
      <c r="U6772" s="2"/>
    </row>
    <row r="6773">
      <c r="C6773" s="2"/>
      <c r="U6773" s="2"/>
    </row>
    <row r="6774">
      <c r="C6774" s="2"/>
      <c r="U6774" s="2"/>
    </row>
    <row r="6775">
      <c r="C6775" s="2"/>
      <c r="U6775" s="2"/>
    </row>
    <row r="6776">
      <c r="C6776" s="2"/>
      <c r="U6776" s="2"/>
    </row>
    <row r="6777">
      <c r="C6777" s="2"/>
      <c r="U6777" s="2"/>
    </row>
    <row r="6778">
      <c r="C6778" s="2"/>
      <c r="U6778" s="2"/>
    </row>
    <row r="6779">
      <c r="C6779" s="2"/>
      <c r="U6779" s="2"/>
    </row>
    <row r="6780">
      <c r="C6780" s="2"/>
      <c r="U6780" s="2"/>
    </row>
    <row r="6781">
      <c r="C6781" s="2"/>
      <c r="U6781" s="2"/>
    </row>
    <row r="6782">
      <c r="C6782" s="2"/>
      <c r="U6782" s="2"/>
    </row>
    <row r="6783">
      <c r="C6783" s="2"/>
      <c r="U6783" s="2"/>
    </row>
    <row r="6784">
      <c r="C6784" s="2"/>
      <c r="U6784" s="2"/>
    </row>
    <row r="6785">
      <c r="C6785" s="2"/>
      <c r="U6785" s="2"/>
    </row>
    <row r="6786">
      <c r="C6786" s="2"/>
      <c r="U6786" s="2"/>
    </row>
    <row r="6787">
      <c r="C6787" s="2"/>
      <c r="U6787" s="2"/>
    </row>
    <row r="6788">
      <c r="C6788" s="2"/>
      <c r="U6788" s="2"/>
    </row>
    <row r="6789">
      <c r="C6789" s="2"/>
      <c r="U6789" s="2"/>
    </row>
    <row r="6790">
      <c r="C6790" s="2"/>
      <c r="U6790" s="2"/>
    </row>
    <row r="6791">
      <c r="C6791" s="2"/>
      <c r="U6791" s="2"/>
    </row>
    <row r="6792">
      <c r="C6792" s="2"/>
      <c r="U6792" s="2"/>
    </row>
    <row r="6793">
      <c r="C6793" s="2"/>
      <c r="U6793" s="2"/>
    </row>
    <row r="6794">
      <c r="C6794" s="2"/>
      <c r="U6794" s="2"/>
    </row>
    <row r="6795">
      <c r="C6795" s="2"/>
      <c r="U6795" s="2"/>
    </row>
    <row r="6796">
      <c r="C6796" s="2"/>
      <c r="U6796" s="2"/>
    </row>
    <row r="6797">
      <c r="C6797" s="2"/>
      <c r="U6797" s="2"/>
    </row>
    <row r="6798">
      <c r="C6798" s="2"/>
      <c r="U6798" s="2"/>
    </row>
    <row r="6799">
      <c r="C6799" s="2"/>
      <c r="U6799" s="2"/>
    </row>
    <row r="6800">
      <c r="C6800" s="2"/>
      <c r="U6800" s="2"/>
    </row>
    <row r="6801">
      <c r="C6801" s="2"/>
      <c r="U6801" s="2"/>
    </row>
    <row r="6802">
      <c r="C6802" s="2"/>
      <c r="U6802" s="2"/>
    </row>
    <row r="6803">
      <c r="C6803" s="2"/>
      <c r="U6803" s="2"/>
    </row>
    <row r="6804">
      <c r="C6804" s="2"/>
      <c r="U6804" s="2"/>
    </row>
    <row r="6805">
      <c r="C6805" s="2"/>
      <c r="U6805" s="2"/>
    </row>
    <row r="6806">
      <c r="C6806" s="2"/>
      <c r="U6806" s="2"/>
    </row>
    <row r="6807">
      <c r="C6807" s="2"/>
      <c r="U6807" s="2"/>
    </row>
    <row r="6808">
      <c r="C6808" s="2"/>
      <c r="U6808" s="2"/>
    </row>
    <row r="6809">
      <c r="C6809" s="2"/>
      <c r="U6809" s="2"/>
    </row>
    <row r="6810">
      <c r="C6810" s="2"/>
      <c r="U6810" s="2"/>
    </row>
    <row r="6811">
      <c r="C6811" s="2"/>
      <c r="U6811" s="2"/>
    </row>
    <row r="6812">
      <c r="C6812" s="2"/>
      <c r="U6812" s="2"/>
    </row>
    <row r="6813">
      <c r="C6813" s="2"/>
      <c r="U6813" s="2"/>
    </row>
    <row r="6814">
      <c r="C6814" s="2"/>
      <c r="U6814" s="2"/>
    </row>
    <row r="6815">
      <c r="C6815" s="2"/>
      <c r="U6815" s="2"/>
    </row>
    <row r="6816">
      <c r="C6816" s="2"/>
      <c r="U6816" s="2"/>
    </row>
    <row r="6817">
      <c r="C6817" s="2"/>
      <c r="U6817" s="2"/>
    </row>
    <row r="6818">
      <c r="C6818" s="2"/>
      <c r="U6818" s="2"/>
    </row>
    <row r="6819">
      <c r="C6819" s="2"/>
      <c r="U6819" s="2"/>
    </row>
    <row r="6820">
      <c r="C6820" s="2"/>
      <c r="U6820" s="2"/>
    </row>
    <row r="6821">
      <c r="C6821" s="2"/>
      <c r="U6821" s="2"/>
    </row>
    <row r="6822">
      <c r="C6822" s="2"/>
      <c r="U6822" s="2"/>
    </row>
    <row r="6823">
      <c r="C6823" s="2"/>
      <c r="U6823" s="2"/>
    </row>
    <row r="6824">
      <c r="C6824" s="2"/>
      <c r="U6824" s="2"/>
    </row>
    <row r="6825">
      <c r="C6825" s="2"/>
      <c r="U6825" s="2"/>
    </row>
    <row r="6826">
      <c r="C6826" s="2"/>
      <c r="U6826" s="2"/>
    </row>
    <row r="6827">
      <c r="C6827" s="2"/>
      <c r="U6827" s="2"/>
    </row>
    <row r="6828">
      <c r="C6828" s="2"/>
      <c r="U6828" s="2"/>
    </row>
    <row r="6829">
      <c r="C6829" s="2"/>
      <c r="U6829" s="2"/>
    </row>
    <row r="6830">
      <c r="C6830" s="2"/>
      <c r="U6830" s="2"/>
    </row>
    <row r="6831">
      <c r="C6831" s="2"/>
      <c r="U6831" s="2"/>
    </row>
    <row r="6832">
      <c r="C6832" s="2"/>
      <c r="U6832" s="2"/>
    </row>
    <row r="6833">
      <c r="C6833" s="2"/>
      <c r="U6833" s="2"/>
    </row>
    <row r="6834">
      <c r="C6834" s="2"/>
      <c r="U6834" s="2"/>
    </row>
    <row r="6835">
      <c r="C6835" s="2"/>
      <c r="U6835" s="2"/>
    </row>
    <row r="6836">
      <c r="C6836" s="2"/>
      <c r="U6836" s="2"/>
    </row>
    <row r="6837">
      <c r="C6837" s="2"/>
      <c r="U6837" s="2"/>
    </row>
    <row r="6838">
      <c r="C6838" s="2"/>
      <c r="U6838" s="2"/>
    </row>
    <row r="6839">
      <c r="C6839" s="2"/>
      <c r="U6839" s="2"/>
    </row>
    <row r="6840">
      <c r="C6840" s="2"/>
      <c r="U6840" s="2"/>
    </row>
    <row r="6841">
      <c r="C6841" s="2"/>
      <c r="U6841" s="2"/>
    </row>
    <row r="6842">
      <c r="C6842" s="2"/>
      <c r="U6842" s="2"/>
    </row>
    <row r="6843">
      <c r="C6843" s="2"/>
      <c r="U6843" s="2"/>
    </row>
    <row r="6844">
      <c r="C6844" s="2"/>
      <c r="U6844" s="2"/>
    </row>
    <row r="6845">
      <c r="C6845" s="2"/>
      <c r="U6845" s="2"/>
    </row>
    <row r="6846">
      <c r="C6846" s="2"/>
      <c r="U6846" s="2"/>
    </row>
    <row r="6847">
      <c r="C6847" s="2"/>
      <c r="U6847" s="2"/>
    </row>
    <row r="6848">
      <c r="C6848" s="2"/>
      <c r="U6848" s="2"/>
    </row>
    <row r="6849">
      <c r="C6849" s="2"/>
      <c r="U6849" s="2"/>
    </row>
    <row r="6850">
      <c r="C6850" s="2"/>
      <c r="U6850" s="2"/>
    </row>
    <row r="6851">
      <c r="C6851" s="2"/>
      <c r="U6851" s="2"/>
    </row>
    <row r="6852">
      <c r="C6852" s="2"/>
      <c r="U6852" s="2"/>
    </row>
    <row r="6853">
      <c r="C6853" s="2"/>
      <c r="U6853" s="2"/>
    </row>
    <row r="6854">
      <c r="C6854" s="2"/>
      <c r="U6854" s="2"/>
    </row>
    <row r="6855">
      <c r="C6855" s="2"/>
      <c r="U6855" s="2"/>
    </row>
    <row r="6856">
      <c r="C6856" s="2"/>
      <c r="U6856" s="2"/>
    </row>
    <row r="6857">
      <c r="C6857" s="2"/>
      <c r="U6857" s="2"/>
    </row>
    <row r="6858">
      <c r="C6858" s="2"/>
      <c r="U6858" s="2"/>
    </row>
    <row r="6859">
      <c r="C6859" s="2"/>
      <c r="U6859" s="2"/>
    </row>
    <row r="6860">
      <c r="C6860" s="2"/>
      <c r="U6860" s="2"/>
    </row>
    <row r="6861">
      <c r="C6861" s="2"/>
      <c r="U6861" s="2"/>
    </row>
    <row r="6862">
      <c r="C6862" s="2"/>
      <c r="U6862" s="2"/>
    </row>
    <row r="6863">
      <c r="C6863" s="2"/>
      <c r="U6863" s="2"/>
    </row>
    <row r="6864">
      <c r="C6864" s="2"/>
      <c r="U6864" s="2"/>
    </row>
    <row r="6865">
      <c r="C6865" s="2"/>
      <c r="U6865" s="2"/>
    </row>
    <row r="6866">
      <c r="C6866" s="2"/>
      <c r="U6866" s="2"/>
    </row>
    <row r="6867">
      <c r="C6867" s="2"/>
      <c r="U6867" s="2"/>
    </row>
    <row r="6868">
      <c r="C6868" s="2"/>
      <c r="U6868" s="2"/>
    </row>
    <row r="6869">
      <c r="C6869" s="2"/>
      <c r="U6869" s="2"/>
    </row>
    <row r="6870">
      <c r="C6870" s="2"/>
      <c r="U6870" s="2"/>
    </row>
    <row r="6871">
      <c r="C6871" s="2"/>
      <c r="U6871" s="2"/>
    </row>
    <row r="6872">
      <c r="C6872" s="2"/>
      <c r="U6872" s="2"/>
    </row>
    <row r="6873">
      <c r="C6873" s="2"/>
      <c r="U6873" s="2"/>
    </row>
    <row r="6874">
      <c r="C6874" s="2"/>
      <c r="U6874" s="2"/>
    </row>
    <row r="6875">
      <c r="C6875" s="2"/>
      <c r="U6875" s="2"/>
    </row>
    <row r="6876">
      <c r="C6876" s="2"/>
      <c r="U6876" s="2"/>
    </row>
    <row r="6877">
      <c r="C6877" s="2"/>
      <c r="U6877" s="2"/>
    </row>
    <row r="6878">
      <c r="C6878" s="2"/>
      <c r="U6878" s="2"/>
    </row>
    <row r="6879">
      <c r="C6879" s="2"/>
      <c r="U6879" s="2"/>
    </row>
    <row r="6880">
      <c r="C6880" s="2"/>
      <c r="U6880" s="2"/>
    </row>
    <row r="6881">
      <c r="C6881" s="2"/>
      <c r="U6881" s="2"/>
    </row>
    <row r="6882">
      <c r="C6882" s="2"/>
      <c r="U6882" s="2"/>
    </row>
    <row r="6883">
      <c r="C6883" s="2"/>
      <c r="U6883" s="2"/>
    </row>
    <row r="6884">
      <c r="C6884" s="2"/>
      <c r="U6884" s="2"/>
    </row>
    <row r="6885">
      <c r="C6885" s="2"/>
      <c r="U6885" s="2"/>
    </row>
    <row r="6886">
      <c r="C6886" s="2"/>
      <c r="U6886" s="2"/>
    </row>
    <row r="6887">
      <c r="C6887" s="2"/>
      <c r="U6887" s="2"/>
    </row>
    <row r="6888">
      <c r="C6888" s="2"/>
      <c r="U6888" s="2"/>
    </row>
    <row r="6889">
      <c r="C6889" s="2"/>
      <c r="U6889" s="2"/>
    </row>
    <row r="6890">
      <c r="C6890" s="2"/>
      <c r="U6890" s="2"/>
    </row>
    <row r="6891">
      <c r="C6891" s="2"/>
      <c r="U6891" s="2"/>
    </row>
    <row r="6892">
      <c r="C6892" s="2"/>
      <c r="U6892" s="2"/>
    </row>
    <row r="6893">
      <c r="C6893" s="2"/>
      <c r="U6893" s="2"/>
    </row>
    <row r="6894">
      <c r="C6894" s="2"/>
      <c r="U6894" s="2"/>
    </row>
    <row r="6895">
      <c r="C6895" s="2"/>
      <c r="U6895" s="2"/>
    </row>
    <row r="6896">
      <c r="C6896" s="2"/>
      <c r="U6896" s="2"/>
    </row>
    <row r="6897">
      <c r="C6897" s="2"/>
      <c r="U6897" s="2"/>
    </row>
    <row r="6898">
      <c r="C6898" s="2"/>
      <c r="U6898" s="2"/>
    </row>
    <row r="6899">
      <c r="C6899" s="2"/>
      <c r="U6899" s="2"/>
    </row>
    <row r="6900">
      <c r="C6900" s="2"/>
      <c r="U6900" s="2"/>
    </row>
    <row r="6901">
      <c r="C6901" s="2"/>
      <c r="U6901" s="2"/>
    </row>
    <row r="6902">
      <c r="C6902" s="2"/>
      <c r="U6902" s="2"/>
    </row>
    <row r="6903">
      <c r="C6903" s="2"/>
      <c r="U6903" s="2"/>
    </row>
    <row r="6904">
      <c r="C6904" s="2"/>
      <c r="U6904" s="2"/>
    </row>
    <row r="6905">
      <c r="C6905" s="2"/>
      <c r="U6905" s="2"/>
    </row>
    <row r="6906">
      <c r="C6906" s="2"/>
      <c r="U6906" s="2"/>
    </row>
    <row r="6907">
      <c r="C6907" s="2"/>
      <c r="U6907" s="2"/>
    </row>
    <row r="6908">
      <c r="C6908" s="2"/>
      <c r="U6908" s="2"/>
    </row>
    <row r="6909">
      <c r="C6909" s="2"/>
      <c r="U6909" s="2"/>
    </row>
    <row r="6910">
      <c r="C6910" s="2"/>
      <c r="U6910" s="2"/>
    </row>
    <row r="6911">
      <c r="C6911" s="2"/>
      <c r="U6911" s="2"/>
    </row>
    <row r="6912">
      <c r="C6912" s="2"/>
      <c r="U6912" s="2"/>
    </row>
    <row r="6913">
      <c r="C6913" s="2"/>
      <c r="U6913" s="2"/>
    </row>
    <row r="6914">
      <c r="C6914" s="2"/>
      <c r="U6914" s="2"/>
    </row>
    <row r="6915">
      <c r="C6915" s="2"/>
      <c r="U6915" s="2"/>
    </row>
    <row r="6916">
      <c r="C6916" s="2"/>
      <c r="U6916" s="2"/>
    </row>
    <row r="6917">
      <c r="C6917" s="2"/>
      <c r="U6917" s="2"/>
    </row>
    <row r="6918">
      <c r="C6918" s="2"/>
      <c r="U6918" s="2"/>
    </row>
    <row r="6919">
      <c r="C6919" s="2"/>
      <c r="U6919" s="2"/>
    </row>
    <row r="6920">
      <c r="C6920" s="2"/>
      <c r="U6920" s="2"/>
    </row>
    <row r="6921">
      <c r="C6921" s="2"/>
      <c r="U6921" s="2"/>
    </row>
    <row r="6922">
      <c r="C6922" s="2"/>
      <c r="U6922" s="2"/>
    </row>
    <row r="6923">
      <c r="C6923" s="2"/>
      <c r="U6923" s="2"/>
    </row>
    <row r="6924">
      <c r="C6924" s="2"/>
      <c r="U6924" s="2"/>
    </row>
    <row r="6925">
      <c r="C6925" s="2"/>
      <c r="U6925" s="2"/>
    </row>
    <row r="6926">
      <c r="C6926" s="2"/>
      <c r="U6926" s="2"/>
    </row>
    <row r="6927">
      <c r="C6927" s="2"/>
      <c r="U6927" s="2"/>
    </row>
    <row r="6928">
      <c r="C6928" s="2"/>
      <c r="U6928" s="2"/>
    </row>
    <row r="6929">
      <c r="C6929" s="2"/>
      <c r="U6929" s="2"/>
    </row>
    <row r="6930">
      <c r="C6930" s="2"/>
      <c r="U6930" s="2"/>
    </row>
    <row r="6931">
      <c r="C6931" s="2"/>
      <c r="U6931" s="2"/>
    </row>
    <row r="6932">
      <c r="C6932" s="2"/>
      <c r="U6932" s="2"/>
    </row>
    <row r="6933">
      <c r="C6933" s="2"/>
      <c r="U6933" s="2"/>
    </row>
    <row r="6934">
      <c r="C6934" s="2"/>
      <c r="U6934" s="2"/>
    </row>
    <row r="6935">
      <c r="C6935" s="2"/>
      <c r="U6935" s="2"/>
    </row>
    <row r="6936">
      <c r="C6936" s="2"/>
      <c r="U6936" s="2"/>
    </row>
    <row r="6937">
      <c r="C6937" s="2"/>
      <c r="U6937" s="2"/>
    </row>
    <row r="6938">
      <c r="C6938" s="2"/>
      <c r="U6938" s="2"/>
    </row>
    <row r="6939">
      <c r="C6939" s="2"/>
      <c r="U6939" s="2"/>
    </row>
    <row r="6940">
      <c r="C6940" s="2"/>
      <c r="U6940" s="2"/>
    </row>
    <row r="6941">
      <c r="C6941" s="2"/>
      <c r="U6941" s="2"/>
    </row>
    <row r="6942">
      <c r="C6942" s="2"/>
      <c r="U6942" s="2"/>
    </row>
    <row r="6943">
      <c r="C6943" s="2"/>
      <c r="U6943" s="2"/>
    </row>
    <row r="6944">
      <c r="C6944" s="2"/>
      <c r="U6944" s="2"/>
    </row>
    <row r="6945">
      <c r="C6945" s="2"/>
      <c r="U6945" s="2"/>
    </row>
    <row r="6946">
      <c r="C6946" s="2"/>
      <c r="U6946" s="2"/>
    </row>
    <row r="6947">
      <c r="C6947" s="2"/>
      <c r="U6947" s="2"/>
    </row>
    <row r="6948">
      <c r="C6948" s="2"/>
      <c r="U6948" s="2"/>
    </row>
    <row r="6949">
      <c r="C6949" s="2"/>
      <c r="U6949" s="2"/>
    </row>
    <row r="6950">
      <c r="C6950" s="2"/>
      <c r="U6950" s="2"/>
    </row>
    <row r="6951">
      <c r="C6951" s="2"/>
      <c r="U6951" s="2"/>
    </row>
    <row r="6952">
      <c r="C6952" s="2"/>
      <c r="U6952" s="2"/>
    </row>
    <row r="6953">
      <c r="C6953" s="2"/>
      <c r="U6953" s="2"/>
    </row>
    <row r="6954">
      <c r="C6954" s="2"/>
      <c r="U6954" s="2"/>
    </row>
    <row r="6955">
      <c r="C6955" s="2"/>
      <c r="U6955" s="2"/>
    </row>
    <row r="6956">
      <c r="C6956" s="2"/>
      <c r="U6956" s="2"/>
    </row>
    <row r="6957">
      <c r="C6957" s="2"/>
      <c r="U6957" s="2"/>
    </row>
    <row r="6958">
      <c r="C6958" s="2"/>
      <c r="U6958" s="2"/>
    </row>
    <row r="6959">
      <c r="C6959" s="2"/>
      <c r="U6959" s="2"/>
    </row>
    <row r="6960">
      <c r="C6960" s="2"/>
      <c r="U6960" s="2"/>
    </row>
    <row r="6961">
      <c r="C6961" s="2"/>
      <c r="U6961" s="2"/>
    </row>
    <row r="6962">
      <c r="C6962" s="2"/>
      <c r="U6962" s="2"/>
    </row>
    <row r="6963">
      <c r="C6963" s="2"/>
      <c r="U6963" s="2"/>
    </row>
    <row r="6964">
      <c r="C6964" s="2"/>
      <c r="U6964" s="2"/>
    </row>
    <row r="6965">
      <c r="C6965" s="2"/>
      <c r="U6965" s="2"/>
    </row>
    <row r="6966">
      <c r="C6966" s="2"/>
      <c r="U6966" s="2"/>
    </row>
    <row r="6967">
      <c r="C6967" s="2"/>
      <c r="U6967" s="2"/>
    </row>
    <row r="6968">
      <c r="C6968" s="2"/>
      <c r="U6968" s="2"/>
    </row>
    <row r="6969">
      <c r="C6969" s="2"/>
      <c r="U6969" s="2"/>
    </row>
    <row r="6970">
      <c r="C6970" s="2"/>
      <c r="U6970" s="2"/>
    </row>
    <row r="6971">
      <c r="C6971" s="2"/>
      <c r="U6971" s="2"/>
    </row>
    <row r="6972">
      <c r="C6972" s="2"/>
      <c r="U6972" s="2"/>
    </row>
    <row r="6973">
      <c r="C6973" s="2"/>
      <c r="U6973" s="2"/>
    </row>
    <row r="6974">
      <c r="C6974" s="2"/>
      <c r="U6974" s="2"/>
    </row>
    <row r="6975">
      <c r="C6975" s="2"/>
      <c r="U6975" s="2"/>
    </row>
    <row r="6976">
      <c r="C6976" s="2"/>
      <c r="U6976" s="2"/>
    </row>
    <row r="6977">
      <c r="C6977" s="2"/>
      <c r="U6977" s="2"/>
    </row>
    <row r="6978">
      <c r="C6978" s="2"/>
      <c r="U6978" s="2"/>
    </row>
    <row r="6979">
      <c r="C6979" s="2"/>
      <c r="U6979" s="2"/>
    </row>
    <row r="6980">
      <c r="C6980" s="2"/>
      <c r="U6980" s="2"/>
    </row>
    <row r="6981">
      <c r="C6981" s="2"/>
      <c r="U6981" s="2"/>
    </row>
    <row r="6982">
      <c r="C6982" s="2"/>
      <c r="U6982" s="2"/>
    </row>
    <row r="6983">
      <c r="C6983" s="2"/>
      <c r="U6983" s="2"/>
    </row>
    <row r="6984">
      <c r="C6984" s="2"/>
      <c r="U6984" s="2"/>
    </row>
    <row r="6985">
      <c r="C6985" s="2"/>
      <c r="U6985" s="2"/>
    </row>
    <row r="6986">
      <c r="C6986" s="2"/>
      <c r="U6986" s="2"/>
    </row>
    <row r="6987">
      <c r="C6987" s="2"/>
      <c r="U6987" s="2"/>
    </row>
    <row r="6988">
      <c r="C6988" s="2"/>
      <c r="U6988" s="2"/>
    </row>
    <row r="6989">
      <c r="C6989" s="2"/>
      <c r="U6989" s="2"/>
    </row>
    <row r="6990">
      <c r="C6990" s="2"/>
      <c r="U6990" s="2"/>
    </row>
    <row r="6991">
      <c r="C6991" s="2"/>
      <c r="U6991" s="2"/>
    </row>
    <row r="6992">
      <c r="C6992" s="2"/>
      <c r="U6992" s="2"/>
    </row>
    <row r="6993">
      <c r="C6993" s="2"/>
      <c r="U6993" s="2"/>
    </row>
    <row r="6994">
      <c r="C6994" s="2"/>
      <c r="U6994" s="2"/>
    </row>
    <row r="6995">
      <c r="C6995" s="2"/>
      <c r="U6995" s="2"/>
    </row>
    <row r="6996">
      <c r="C6996" s="2"/>
      <c r="U6996" s="2"/>
    </row>
    <row r="6997">
      <c r="C6997" s="2"/>
      <c r="U6997" s="2"/>
    </row>
    <row r="6998">
      <c r="C6998" s="2"/>
      <c r="U6998" s="2"/>
    </row>
    <row r="6999">
      <c r="C6999" s="2"/>
      <c r="U6999" s="2"/>
    </row>
    <row r="7000">
      <c r="C7000" s="2"/>
      <c r="U7000" s="2"/>
    </row>
    <row r="7001">
      <c r="C7001" s="2"/>
      <c r="U7001" s="2"/>
    </row>
    <row r="7002">
      <c r="C7002" s="2"/>
      <c r="U7002" s="2"/>
    </row>
    <row r="7003">
      <c r="C7003" s="2"/>
      <c r="U7003" s="2"/>
    </row>
    <row r="7004">
      <c r="C7004" s="2"/>
      <c r="U7004" s="2"/>
    </row>
    <row r="7005">
      <c r="C7005" s="2"/>
      <c r="U7005" s="2"/>
    </row>
    <row r="7006">
      <c r="C7006" s="2"/>
      <c r="U7006" s="2"/>
    </row>
    <row r="7007">
      <c r="C7007" s="2"/>
      <c r="U7007" s="2"/>
    </row>
    <row r="7008">
      <c r="C7008" s="2"/>
      <c r="U7008" s="2"/>
    </row>
    <row r="7009">
      <c r="C7009" s="2"/>
      <c r="U7009" s="2"/>
    </row>
    <row r="7010">
      <c r="C7010" s="2"/>
      <c r="U7010" s="2"/>
    </row>
    <row r="7011">
      <c r="C7011" s="2"/>
      <c r="U7011" s="2"/>
    </row>
    <row r="7012">
      <c r="C7012" s="2"/>
      <c r="U7012" s="2"/>
    </row>
    <row r="7013">
      <c r="C7013" s="2"/>
      <c r="U7013" s="2"/>
    </row>
    <row r="7014">
      <c r="C7014" s="2"/>
      <c r="U7014" s="2"/>
    </row>
    <row r="7015">
      <c r="C7015" s="2"/>
      <c r="U7015" s="2"/>
    </row>
    <row r="7016">
      <c r="C7016" s="2"/>
      <c r="U7016" s="2"/>
    </row>
    <row r="7017">
      <c r="C7017" s="2"/>
      <c r="U7017" s="2"/>
    </row>
    <row r="7018">
      <c r="C7018" s="2"/>
      <c r="U7018" s="2"/>
    </row>
    <row r="7019">
      <c r="C7019" s="2"/>
      <c r="U7019" s="2"/>
    </row>
    <row r="7020">
      <c r="C7020" s="2"/>
      <c r="U7020" s="2"/>
    </row>
    <row r="7021">
      <c r="C7021" s="2"/>
      <c r="U7021" s="2"/>
    </row>
    <row r="7022">
      <c r="C7022" s="2"/>
      <c r="U7022" s="2"/>
    </row>
    <row r="7023">
      <c r="C7023" s="2"/>
      <c r="U7023" s="2"/>
    </row>
    <row r="7024">
      <c r="C7024" s="2"/>
      <c r="U7024" s="2"/>
    </row>
    <row r="7025">
      <c r="C7025" s="2"/>
      <c r="U7025" s="2"/>
    </row>
    <row r="7026">
      <c r="C7026" s="2"/>
      <c r="U7026" s="2"/>
    </row>
    <row r="7027">
      <c r="C7027" s="2"/>
      <c r="U7027" s="2"/>
    </row>
    <row r="7028">
      <c r="C7028" s="2"/>
      <c r="U7028" s="2"/>
    </row>
    <row r="7029">
      <c r="C7029" s="2"/>
      <c r="U7029" s="2"/>
    </row>
    <row r="7030">
      <c r="C7030" s="2"/>
      <c r="U7030" s="2"/>
    </row>
    <row r="7031">
      <c r="C7031" s="2"/>
      <c r="U7031" s="2"/>
    </row>
    <row r="7032">
      <c r="C7032" s="2"/>
      <c r="U7032" s="2"/>
    </row>
    <row r="7033">
      <c r="C7033" s="2"/>
      <c r="U7033" s="2"/>
    </row>
    <row r="7034">
      <c r="C7034" s="2"/>
      <c r="U7034" s="2"/>
    </row>
    <row r="7035">
      <c r="C7035" s="2"/>
      <c r="U7035" s="2"/>
    </row>
    <row r="7036">
      <c r="C7036" s="2"/>
      <c r="U7036" s="2"/>
    </row>
    <row r="7037">
      <c r="C7037" s="2"/>
      <c r="U7037" s="2"/>
    </row>
    <row r="7038">
      <c r="C7038" s="2"/>
      <c r="U7038" s="2"/>
    </row>
    <row r="7039">
      <c r="C7039" s="2"/>
      <c r="U7039" s="2"/>
    </row>
    <row r="7040">
      <c r="C7040" s="2"/>
      <c r="U7040" s="2"/>
    </row>
    <row r="7041">
      <c r="C7041" s="2"/>
      <c r="U7041" s="2"/>
    </row>
    <row r="7042">
      <c r="C7042" s="2"/>
      <c r="U7042" s="2"/>
    </row>
    <row r="7043">
      <c r="C7043" s="2"/>
      <c r="U7043" s="2"/>
    </row>
    <row r="7044">
      <c r="C7044" s="2"/>
      <c r="U7044" s="2"/>
    </row>
    <row r="7045">
      <c r="C7045" s="2"/>
      <c r="U7045" s="2"/>
    </row>
    <row r="7046">
      <c r="C7046" s="2"/>
      <c r="U7046" s="2"/>
    </row>
    <row r="7047">
      <c r="C7047" s="2"/>
      <c r="U7047" s="2"/>
    </row>
    <row r="7048">
      <c r="C7048" s="2"/>
      <c r="U7048" s="2"/>
    </row>
    <row r="7049">
      <c r="C7049" s="2"/>
      <c r="U7049" s="2"/>
    </row>
    <row r="7050">
      <c r="C7050" s="2"/>
      <c r="U7050" s="2"/>
    </row>
    <row r="7051">
      <c r="C7051" s="2"/>
      <c r="U7051" s="2"/>
    </row>
    <row r="7052">
      <c r="C7052" s="2"/>
      <c r="U7052" s="2"/>
    </row>
    <row r="7053">
      <c r="C7053" s="2"/>
      <c r="U7053" s="2"/>
    </row>
    <row r="7054">
      <c r="C7054" s="2"/>
      <c r="U7054" s="2"/>
    </row>
    <row r="7055">
      <c r="C7055" s="2"/>
      <c r="U7055" s="2"/>
    </row>
    <row r="7056">
      <c r="C7056" s="2"/>
      <c r="U7056" s="2"/>
    </row>
    <row r="7057">
      <c r="C7057" s="2"/>
      <c r="U7057" s="2"/>
    </row>
    <row r="7058">
      <c r="C7058" s="2"/>
      <c r="U7058" s="2"/>
    </row>
    <row r="7059">
      <c r="C7059" s="2"/>
      <c r="U7059" s="2"/>
    </row>
    <row r="7060">
      <c r="C7060" s="2"/>
      <c r="U7060" s="2"/>
    </row>
    <row r="7061">
      <c r="C7061" s="2"/>
      <c r="U7061" s="2"/>
    </row>
    <row r="7062">
      <c r="C7062" s="2"/>
      <c r="U7062" s="2"/>
    </row>
    <row r="7063">
      <c r="C7063" s="2"/>
      <c r="U7063" s="2"/>
    </row>
    <row r="7064">
      <c r="C7064" s="2"/>
      <c r="U7064" s="2"/>
    </row>
    <row r="7065">
      <c r="C7065" s="2"/>
      <c r="U7065" s="2"/>
    </row>
    <row r="7066">
      <c r="C7066" s="2"/>
      <c r="U7066" s="2"/>
    </row>
    <row r="7067">
      <c r="C7067" s="2"/>
      <c r="U7067" s="2"/>
    </row>
    <row r="7068">
      <c r="C7068" s="2"/>
      <c r="U7068" s="2"/>
    </row>
    <row r="7069">
      <c r="C7069" s="2"/>
      <c r="U7069" s="2"/>
    </row>
    <row r="7070">
      <c r="C7070" s="2"/>
      <c r="U7070" s="2"/>
    </row>
    <row r="7071">
      <c r="C7071" s="2"/>
      <c r="U7071" s="2"/>
    </row>
    <row r="7072">
      <c r="C7072" s="2"/>
      <c r="U7072" s="2"/>
    </row>
    <row r="7073">
      <c r="C7073" s="2"/>
      <c r="U7073" s="2"/>
    </row>
    <row r="7074">
      <c r="C7074" s="2"/>
      <c r="U7074" s="2"/>
    </row>
    <row r="7075">
      <c r="C7075" s="2"/>
      <c r="U7075" s="2"/>
    </row>
    <row r="7076">
      <c r="C7076" s="2"/>
      <c r="U7076" s="2"/>
    </row>
    <row r="7077">
      <c r="C7077" s="2"/>
      <c r="U7077" s="2"/>
    </row>
    <row r="7078">
      <c r="C7078" s="2"/>
      <c r="U7078" s="2"/>
    </row>
    <row r="7079">
      <c r="C7079" s="2"/>
      <c r="U7079" s="2"/>
    </row>
    <row r="7080">
      <c r="C7080" s="2"/>
      <c r="U7080" s="2"/>
    </row>
    <row r="7081">
      <c r="C7081" s="2"/>
      <c r="U7081" s="2"/>
    </row>
    <row r="7082">
      <c r="C7082" s="2"/>
      <c r="U7082" s="2"/>
    </row>
    <row r="7083">
      <c r="C7083" s="2"/>
      <c r="U7083" s="2"/>
    </row>
    <row r="7084">
      <c r="C7084" s="2"/>
      <c r="U7084" s="2"/>
    </row>
    <row r="7085">
      <c r="C7085" s="2"/>
      <c r="U7085" s="2"/>
    </row>
    <row r="7086">
      <c r="C7086" s="2"/>
      <c r="U7086" s="2"/>
    </row>
    <row r="7087">
      <c r="C7087" s="2"/>
      <c r="U7087" s="2"/>
    </row>
    <row r="7088">
      <c r="C7088" s="2"/>
      <c r="U7088" s="2"/>
    </row>
    <row r="7089">
      <c r="C7089" s="2"/>
      <c r="U7089" s="2"/>
    </row>
    <row r="7090">
      <c r="C7090" s="2"/>
      <c r="U7090" s="2"/>
    </row>
    <row r="7091">
      <c r="C7091" s="2"/>
      <c r="U7091" s="2"/>
    </row>
    <row r="7092">
      <c r="C7092" s="2"/>
      <c r="U7092" s="2"/>
    </row>
    <row r="7093">
      <c r="C7093" s="2"/>
      <c r="U7093" s="2"/>
    </row>
    <row r="7094">
      <c r="C7094" s="2"/>
      <c r="U7094" s="2"/>
    </row>
    <row r="7095">
      <c r="C7095" s="2"/>
      <c r="U7095" s="2"/>
    </row>
    <row r="7096">
      <c r="C7096" s="2"/>
      <c r="U7096" s="2"/>
    </row>
    <row r="7097">
      <c r="C7097" s="2"/>
      <c r="U7097" s="2"/>
    </row>
    <row r="7098">
      <c r="C7098" s="2"/>
      <c r="U7098" s="2"/>
    </row>
    <row r="7099">
      <c r="C7099" s="2"/>
      <c r="U7099" s="2"/>
    </row>
    <row r="7100">
      <c r="C7100" s="2"/>
      <c r="U7100" s="2"/>
    </row>
    <row r="7101">
      <c r="C7101" s="2"/>
      <c r="U7101" s="2"/>
    </row>
    <row r="7102">
      <c r="C7102" s="2"/>
      <c r="U7102" s="2"/>
    </row>
    <row r="7103">
      <c r="C7103" s="2"/>
      <c r="U7103" s="2"/>
    </row>
    <row r="7104">
      <c r="C7104" s="2"/>
      <c r="U7104" s="2"/>
    </row>
    <row r="7105">
      <c r="C7105" s="2"/>
      <c r="U7105" s="2"/>
    </row>
    <row r="7106">
      <c r="C7106" s="2"/>
      <c r="U7106" s="2"/>
    </row>
    <row r="7107">
      <c r="C7107" s="2"/>
      <c r="U7107" s="2"/>
    </row>
    <row r="7108">
      <c r="C7108" s="2"/>
      <c r="U7108" s="2"/>
    </row>
    <row r="7109">
      <c r="C7109" s="2"/>
      <c r="U7109" s="2"/>
    </row>
    <row r="7110">
      <c r="C7110" s="2"/>
      <c r="U7110" s="2"/>
    </row>
    <row r="7111">
      <c r="C7111" s="2"/>
      <c r="U7111" s="2"/>
    </row>
    <row r="7112">
      <c r="C7112" s="2"/>
      <c r="U7112" s="2"/>
    </row>
    <row r="7113">
      <c r="C7113" s="2"/>
      <c r="U7113" s="2"/>
    </row>
    <row r="7114">
      <c r="C7114" s="2"/>
      <c r="U7114" s="2"/>
    </row>
    <row r="7115">
      <c r="C7115" s="2"/>
      <c r="U7115" s="2"/>
    </row>
    <row r="7116">
      <c r="C7116" s="2"/>
      <c r="U7116" s="2"/>
    </row>
    <row r="7117">
      <c r="C7117" s="2"/>
      <c r="U7117" s="2"/>
    </row>
    <row r="7118">
      <c r="C7118" s="2"/>
      <c r="U7118" s="2"/>
    </row>
    <row r="7119">
      <c r="C7119" s="2"/>
      <c r="U7119" s="2"/>
    </row>
    <row r="7120">
      <c r="C7120" s="2"/>
      <c r="U7120" s="2"/>
    </row>
    <row r="7121">
      <c r="C7121" s="2"/>
      <c r="U7121" s="2"/>
    </row>
    <row r="7122">
      <c r="C7122" s="2"/>
      <c r="U7122" s="2"/>
    </row>
    <row r="7123">
      <c r="C7123" s="2"/>
      <c r="U7123" s="2"/>
    </row>
    <row r="7124">
      <c r="C7124" s="2"/>
      <c r="U7124" s="2"/>
    </row>
    <row r="7125">
      <c r="C7125" s="2"/>
      <c r="U7125" s="2"/>
    </row>
    <row r="7126">
      <c r="C7126" s="2"/>
      <c r="U7126" s="2"/>
    </row>
    <row r="7127">
      <c r="C7127" s="2"/>
      <c r="U7127" s="2"/>
    </row>
    <row r="7128">
      <c r="C7128" s="2"/>
      <c r="U7128" s="2"/>
    </row>
    <row r="7129">
      <c r="C7129" s="2"/>
      <c r="U7129" s="2"/>
    </row>
    <row r="7130">
      <c r="C7130" s="2"/>
      <c r="U7130" s="2"/>
    </row>
    <row r="7131">
      <c r="C7131" s="2"/>
      <c r="U7131" s="2"/>
    </row>
    <row r="7132">
      <c r="C7132" s="2"/>
      <c r="U7132" s="2"/>
    </row>
    <row r="7133">
      <c r="C7133" s="2"/>
      <c r="U7133" s="2"/>
    </row>
    <row r="7134">
      <c r="C7134" s="2"/>
      <c r="U7134" s="2"/>
    </row>
    <row r="7135">
      <c r="C7135" s="2"/>
      <c r="U7135" s="2"/>
    </row>
    <row r="7136">
      <c r="C7136" s="2"/>
      <c r="U7136" s="2"/>
    </row>
    <row r="7137">
      <c r="C7137" s="2"/>
      <c r="U7137" s="2"/>
    </row>
    <row r="7138">
      <c r="C7138" s="2"/>
      <c r="U7138" s="2"/>
    </row>
    <row r="7139">
      <c r="C7139" s="2"/>
      <c r="U7139" s="2"/>
    </row>
    <row r="7140">
      <c r="C7140" s="2"/>
      <c r="U7140" s="2"/>
    </row>
    <row r="7141">
      <c r="C7141" s="2"/>
      <c r="U7141" s="2"/>
    </row>
    <row r="7142">
      <c r="C7142" s="2"/>
      <c r="U7142" s="2"/>
    </row>
    <row r="7143">
      <c r="C7143" s="2"/>
      <c r="U7143" s="2"/>
    </row>
    <row r="7144">
      <c r="C7144" s="2"/>
      <c r="U7144" s="2"/>
    </row>
    <row r="7145">
      <c r="C7145" s="2"/>
      <c r="U7145" s="2"/>
    </row>
    <row r="7146">
      <c r="C7146" s="2"/>
      <c r="U7146" s="2"/>
    </row>
    <row r="7147">
      <c r="C7147" s="2"/>
      <c r="U7147" s="2"/>
    </row>
    <row r="7148">
      <c r="C7148" s="2"/>
      <c r="U7148" s="2"/>
    </row>
    <row r="7149">
      <c r="C7149" s="2"/>
      <c r="U7149" s="2"/>
    </row>
    <row r="7150">
      <c r="C7150" s="2"/>
      <c r="U7150" s="2"/>
    </row>
    <row r="7151">
      <c r="C7151" s="2"/>
      <c r="U7151" s="2"/>
    </row>
    <row r="7152">
      <c r="C7152" s="2"/>
      <c r="U7152" s="2"/>
    </row>
    <row r="7153">
      <c r="C7153" s="2"/>
      <c r="U7153" s="2"/>
    </row>
    <row r="7154">
      <c r="C7154" s="2"/>
      <c r="U7154" s="2"/>
    </row>
    <row r="7155">
      <c r="C7155" s="2"/>
      <c r="U7155" s="2"/>
    </row>
    <row r="7156">
      <c r="C7156" s="2"/>
      <c r="U7156" s="2"/>
    </row>
    <row r="7157">
      <c r="C7157" s="2"/>
      <c r="U7157" s="2"/>
    </row>
    <row r="7158">
      <c r="C7158" s="2"/>
      <c r="U7158" s="2"/>
    </row>
    <row r="7159">
      <c r="C7159" s="2"/>
      <c r="U7159" s="2"/>
    </row>
    <row r="7160">
      <c r="C7160" s="2"/>
      <c r="U7160" s="2"/>
    </row>
    <row r="7161">
      <c r="C7161" s="2"/>
      <c r="U7161" s="2"/>
    </row>
    <row r="7162">
      <c r="C7162" s="2"/>
      <c r="U7162" s="2"/>
    </row>
    <row r="7163">
      <c r="C7163" s="2"/>
      <c r="U7163" s="2"/>
    </row>
    <row r="7164">
      <c r="C7164" s="2"/>
      <c r="U7164" s="2"/>
    </row>
    <row r="7165">
      <c r="C7165" s="2"/>
      <c r="U7165" s="2"/>
    </row>
    <row r="7166">
      <c r="C7166" s="2"/>
      <c r="U7166" s="2"/>
    </row>
    <row r="7167">
      <c r="C7167" s="2"/>
      <c r="U7167" s="2"/>
    </row>
    <row r="7168">
      <c r="C7168" s="2"/>
      <c r="U7168" s="2"/>
    </row>
    <row r="7169">
      <c r="C7169" s="2"/>
      <c r="U7169" s="2"/>
    </row>
    <row r="7170">
      <c r="C7170" s="2"/>
      <c r="U7170" s="2"/>
    </row>
    <row r="7171">
      <c r="C7171" s="2"/>
      <c r="U7171" s="2"/>
    </row>
    <row r="7172">
      <c r="C7172" s="2"/>
      <c r="U7172" s="2"/>
    </row>
    <row r="7173">
      <c r="C7173" s="2"/>
      <c r="U7173" s="2"/>
    </row>
    <row r="7174">
      <c r="C7174" s="2"/>
      <c r="U7174" s="2"/>
    </row>
    <row r="7175">
      <c r="C7175" s="2"/>
      <c r="U7175" s="2"/>
    </row>
    <row r="7176">
      <c r="C7176" s="2"/>
      <c r="U7176" s="2"/>
    </row>
    <row r="7177">
      <c r="C7177" s="2"/>
      <c r="U7177" s="2"/>
    </row>
    <row r="7178">
      <c r="C7178" s="2"/>
      <c r="U7178" s="2"/>
    </row>
    <row r="7179">
      <c r="C7179" s="2"/>
      <c r="U7179" s="2"/>
    </row>
    <row r="7180">
      <c r="C7180" s="2"/>
      <c r="U7180" s="2"/>
    </row>
    <row r="7181">
      <c r="C7181" s="2"/>
      <c r="U7181" s="2"/>
    </row>
    <row r="7182">
      <c r="C7182" s="2"/>
      <c r="U7182" s="2"/>
    </row>
    <row r="7183">
      <c r="C7183" s="2"/>
      <c r="U7183" s="2"/>
    </row>
    <row r="7184">
      <c r="C7184" s="2"/>
      <c r="U7184" s="2"/>
    </row>
    <row r="7185">
      <c r="C7185" s="2"/>
      <c r="U7185" s="2"/>
    </row>
    <row r="7186">
      <c r="C7186" s="2"/>
      <c r="U7186" s="2"/>
    </row>
    <row r="7187">
      <c r="C7187" s="2"/>
      <c r="U7187" s="2"/>
    </row>
    <row r="7188">
      <c r="C7188" s="2"/>
      <c r="U7188" s="2"/>
    </row>
    <row r="7189">
      <c r="C7189" s="2"/>
      <c r="U7189" s="2"/>
    </row>
    <row r="7190">
      <c r="C7190" s="2"/>
      <c r="U7190" s="2"/>
    </row>
    <row r="7191">
      <c r="C7191" s="2"/>
      <c r="U7191" s="2"/>
    </row>
    <row r="7192">
      <c r="C7192" s="2"/>
      <c r="U7192" s="2"/>
    </row>
    <row r="7193">
      <c r="C7193" s="2"/>
      <c r="U7193" s="2"/>
    </row>
    <row r="7194">
      <c r="C7194" s="2"/>
      <c r="U7194" s="2"/>
    </row>
    <row r="7195">
      <c r="C7195" s="2"/>
      <c r="U7195" s="2"/>
    </row>
    <row r="7196">
      <c r="C7196" s="2"/>
      <c r="U7196" s="2"/>
    </row>
    <row r="7197">
      <c r="C7197" s="2"/>
      <c r="U7197" s="2"/>
    </row>
    <row r="7198">
      <c r="C7198" s="2"/>
      <c r="U7198" s="2"/>
    </row>
    <row r="7199">
      <c r="C7199" s="2"/>
      <c r="U7199" s="2"/>
    </row>
    <row r="7200">
      <c r="C7200" s="2"/>
      <c r="U7200" s="2"/>
    </row>
    <row r="7201">
      <c r="C7201" s="2"/>
      <c r="U7201" s="2"/>
    </row>
    <row r="7202">
      <c r="C7202" s="2"/>
      <c r="U7202" s="2"/>
    </row>
    <row r="7203">
      <c r="C7203" s="2"/>
      <c r="U7203" s="2"/>
    </row>
    <row r="7204">
      <c r="C7204" s="2"/>
      <c r="U7204" s="2"/>
    </row>
    <row r="7205">
      <c r="C7205" s="2"/>
      <c r="U7205" s="2"/>
    </row>
    <row r="7206">
      <c r="C7206" s="2"/>
      <c r="U7206" s="2"/>
    </row>
    <row r="7207">
      <c r="C7207" s="2"/>
      <c r="U7207" s="2"/>
    </row>
    <row r="7208">
      <c r="C7208" s="2"/>
      <c r="U7208" s="2"/>
    </row>
    <row r="7209">
      <c r="C7209" s="2"/>
      <c r="U7209" s="2"/>
    </row>
    <row r="7210">
      <c r="C7210" s="2"/>
      <c r="U7210" s="2"/>
    </row>
    <row r="7211">
      <c r="C7211" s="2"/>
      <c r="U7211" s="2"/>
    </row>
    <row r="7212">
      <c r="C7212" s="2"/>
      <c r="U7212" s="2"/>
    </row>
    <row r="7213">
      <c r="C7213" s="2"/>
      <c r="U7213" s="2"/>
    </row>
    <row r="7214">
      <c r="C7214" s="2"/>
      <c r="U7214" s="2"/>
    </row>
    <row r="7215">
      <c r="C7215" s="2"/>
      <c r="U7215" s="2"/>
    </row>
    <row r="7216">
      <c r="C7216" s="2"/>
      <c r="U7216" s="2"/>
    </row>
    <row r="7217">
      <c r="C7217" s="2"/>
      <c r="U7217" s="2"/>
    </row>
    <row r="7218">
      <c r="C7218" s="2"/>
      <c r="U7218" s="2"/>
    </row>
    <row r="7219">
      <c r="C7219" s="2"/>
      <c r="U7219" s="2"/>
    </row>
    <row r="7220">
      <c r="C7220" s="2"/>
      <c r="U7220" s="2"/>
    </row>
    <row r="7221">
      <c r="C7221" s="2"/>
      <c r="U7221" s="2"/>
    </row>
    <row r="7222">
      <c r="C7222" s="2"/>
      <c r="U7222" s="2"/>
    </row>
    <row r="7223">
      <c r="C7223" s="2"/>
      <c r="U7223" s="2"/>
    </row>
    <row r="7224">
      <c r="C7224" s="2"/>
      <c r="U7224" s="2"/>
    </row>
    <row r="7225">
      <c r="C7225" s="2"/>
      <c r="U7225" s="2"/>
    </row>
    <row r="7226">
      <c r="C7226" s="2"/>
      <c r="U7226" s="2"/>
    </row>
    <row r="7227">
      <c r="C7227" s="2"/>
      <c r="U7227" s="2"/>
    </row>
    <row r="7228">
      <c r="C7228" s="2"/>
      <c r="U7228" s="2"/>
    </row>
    <row r="7229">
      <c r="C7229" s="2"/>
      <c r="U7229" s="2"/>
    </row>
    <row r="7230">
      <c r="C7230" s="2"/>
      <c r="U7230" s="2"/>
    </row>
    <row r="7231">
      <c r="C7231" s="2"/>
      <c r="U7231" s="2"/>
    </row>
    <row r="7232">
      <c r="C7232" s="2"/>
      <c r="U7232" s="2"/>
    </row>
    <row r="7233">
      <c r="C7233" s="2"/>
      <c r="U7233" s="2"/>
    </row>
    <row r="7234">
      <c r="C7234" s="2"/>
      <c r="U7234" s="2"/>
    </row>
    <row r="7235">
      <c r="C7235" s="2"/>
      <c r="U7235" s="2"/>
    </row>
    <row r="7236">
      <c r="C7236" s="2"/>
      <c r="U7236" s="2"/>
    </row>
    <row r="7237">
      <c r="C7237" s="2"/>
      <c r="U7237" s="2"/>
    </row>
    <row r="7238">
      <c r="C7238" s="2"/>
      <c r="U7238" s="2"/>
    </row>
    <row r="7239">
      <c r="C7239" s="2"/>
      <c r="U7239" s="2"/>
    </row>
    <row r="7240">
      <c r="C7240" s="2"/>
      <c r="U7240" s="2"/>
    </row>
    <row r="7241">
      <c r="C7241" s="2"/>
      <c r="U7241" s="2"/>
    </row>
    <row r="7242">
      <c r="C7242" s="2"/>
      <c r="U7242" s="2"/>
    </row>
    <row r="7243">
      <c r="C7243" s="2"/>
      <c r="U7243" s="2"/>
    </row>
    <row r="7244">
      <c r="C7244" s="2"/>
      <c r="U7244" s="2"/>
    </row>
    <row r="7245">
      <c r="C7245" s="2"/>
      <c r="U7245" s="2"/>
    </row>
    <row r="7246">
      <c r="C7246" s="2"/>
      <c r="U7246" s="2"/>
    </row>
    <row r="7247">
      <c r="C7247" s="2"/>
      <c r="U7247" s="2"/>
    </row>
    <row r="7248">
      <c r="C7248" s="2"/>
      <c r="U7248" s="2"/>
    </row>
    <row r="7249">
      <c r="C7249" s="2"/>
      <c r="U7249" s="2"/>
    </row>
    <row r="7250">
      <c r="C7250" s="2"/>
      <c r="U7250" s="2"/>
    </row>
    <row r="7251">
      <c r="C7251" s="2"/>
      <c r="U7251" s="2"/>
    </row>
    <row r="7252">
      <c r="C7252" s="2"/>
      <c r="U7252" s="2"/>
    </row>
    <row r="7253">
      <c r="C7253" s="2"/>
      <c r="U7253" s="2"/>
    </row>
    <row r="7254">
      <c r="C7254" s="2"/>
      <c r="U7254" s="2"/>
    </row>
    <row r="7255">
      <c r="C7255" s="2"/>
      <c r="U7255" s="2"/>
    </row>
    <row r="7256">
      <c r="C7256" s="2"/>
      <c r="U7256" s="2"/>
    </row>
    <row r="7257">
      <c r="C7257" s="2"/>
      <c r="U7257" s="2"/>
    </row>
    <row r="7258">
      <c r="C7258" s="2"/>
      <c r="U7258" s="2"/>
    </row>
    <row r="7259">
      <c r="C7259" s="2"/>
      <c r="U7259" s="2"/>
    </row>
    <row r="7260">
      <c r="C7260" s="2"/>
      <c r="U7260" s="2"/>
    </row>
    <row r="7261">
      <c r="C7261" s="2"/>
      <c r="U7261" s="2"/>
    </row>
    <row r="7262">
      <c r="C7262" s="2"/>
      <c r="U7262" s="2"/>
    </row>
    <row r="7263">
      <c r="C7263" s="2"/>
      <c r="U7263" s="2"/>
    </row>
    <row r="7264">
      <c r="C7264" s="2"/>
      <c r="U7264" s="2"/>
    </row>
    <row r="7265">
      <c r="C7265" s="2"/>
      <c r="U7265" s="2"/>
    </row>
    <row r="7266">
      <c r="C7266" s="2"/>
      <c r="U7266" s="2"/>
    </row>
    <row r="7267">
      <c r="C7267" s="2"/>
      <c r="U7267" s="2"/>
    </row>
    <row r="7268">
      <c r="C7268" s="2"/>
      <c r="U7268" s="2"/>
    </row>
    <row r="7269">
      <c r="C7269" s="2"/>
      <c r="U7269" s="2"/>
    </row>
    <row r="7270">
      <c r="C7270" s="2"/>
      <c r="U7270" s="2"/>
    </row>
    <row r="7271">
      <c r="C7271" s="2"/>
      <c r="U7271" s="2"/>
    </row>
    <row r="7272">
      <c r="C7272" s="2"/>
      <c r="U7272" s="2"/>
    </row>
    <row r="7273">
      <c r="C7273" s="2"/>
      <c r="U7273" s="2"/>
    </row>
    <row r="7274">
      <c r="C7274" s="2"/>
      <c r="U7274" s="2"/>
    </row>
    <row r="7275">
      <c r="C7275" s="2"/>
      <c r="U7275" s="2"/>
    </row>
    <row r="7276">
      <c r="C7276" s="2"/>
      <c r="U7276" s="2"/>
    </row>
    <row r="7277">
      <c r="C7277" s="2"/>
      <c r="U7277" s="2"/>
    </row>
    <row r="7278">
      <c r="C7278" s="2"/>
      <c r="U7278" s="2"/>
    </row>
    <row r="7279">
      <c r="C7279" s="2"/>
      <c r="U7279" s="2"/>
    </row>
    <row r="7280">
      <c r="C7280" s="2"/>
      <c r="U7280" s="2"/>
    </row>
    <row r="7281">
      <c r="C7281" s="2"/>
      <c r="U7281" s="2"/>
    </row>
    <row r="7282">
      <c r="C7282" s="2"/>
      <c r="U7282" s="2"/>
    </row>
    <row r="7283">
      <c r="C7283" s="2"/>
      <c r="U7283" s="2"/>
    </row>
    <row r="7284">
      <c r="C7284" s="2"/>
      <c r="U7284" s="2"/>
    </row>
    <row r="7285">
      <c r="C7285" s="2"/>
      <c r="U7285" s="2"/>
    </row>
    <row r="7286">
      <c r="C7286" s="2"/>
      <c r="U7286" s="2"/>
    </row>
    <row r="7287">
      <c r="C7287" s="2"/>
      <c r="U7287" s="2"/>
    </row>
    <row r="7288">
      <c r="C7288" s="2"/>
      <c r="U7288" s="2"/>
    </row>
    <row r="7289">
      <c r="C7289" s="2"/>
      <c r="U7289" s="2"/>
    </row>
    <row r="7290">
      <c r="C7290" s="2"/>
      <c r="U7290" s="2"/>
    </row>
    <row r="7291">
      <c r="C7291" s="2"/>
      <c r="U7291" s="2"/>
    </row>
    <row r="7292">
      <c r="C7292" s="2"/>
      <c r="U7292" s="2"/>
    </row>
    <row r="7293">
      <c r="C7293" s="2"/>
      <c r="U7293" s="2"/>
    </row>
    <row r="7294">
      <c r="C7294" s="2"/>
      <c r="U7294" s="2"/>
    </row>
    <row r="7295">
      <c r="C7295" s="2"/>
      <c r="U7295" s="2"/>
    </row>
    <row r="7296">
      <c r="C7296" s="2"/>
      <c r="U7296" s="2"/>
    </row>
    <row r="7297">
      <c r="C7297" s="2"/>
      <c r="U7297" s="2"/>
    </row>
    <row r="7298">
      <c r="C7298" s="2"/>
      <c r="U7298" s="2"/>
    </row>
    <row r="7299">
      <c r="C7299" s="2"/>
      <c r="U7299" s="2"/>
    </row>
    <row r="7300">
      <c r="C7300" s="2"/>
      <c r="U7300" s="2"/>
    </row>
    <row r="7301">
      <c r="C7301" s="2"/>
      <c r="U7301" s="2"/>
    </row>
    <row r="7302">
      <c r="C7302" s="2"/>
      <c r="U7302" s="2"/>
    </row>
    <row r="7303">
      <c r="C7303" s="2"/>
      <c r="U7303" s="2"/>
    </row>
    <row r="7304">
      <c r="C7304" s="2"/>
      <c r="U7304" s="2"/>
    </row>
    <row r="7305">
      <c r="C7305" s="2"/>
      <c r="U7305" s="2"/>
    </row>
    <row r="7306">
      <c r="C7306" s="2"/>
      <c r="U7306" s="2"/>
    </row>
    <row r="7307">
      <c r="C7307" s="2"/>
      <c r="U7307" s="2"/>
    </row>
    <row r="7308">
      <c r="C7308" s="2"/>
      <c r="U7308" s="2"/>
    </row>
    <row r="7309">
      <c r="C7309" s="2"/>
      <c r="U7309" s="2"/>
    </row>
    <row r="7310">
      <c r="C7310" s="2"/>
      <c r="U7310" s="2"/>
    </row>
    <row r="7311">
      <c r="C7311" s="2"/>
      <c r="U7311" s="2"/>
    </row>
    <row r="7312">
      <c r="C7312" s="2"/>
      <c r="U7312" s="2"/>
    </row>
    <row r="7313">
      <c r="C7313" s="2"/>
      <c r="U7313" s="2"/>
    </row>
    <row r="7314">
      <c r="C7314" s="2"/>
      <c r="U7314" s="2"/>
    </row>
    <row r="7315">
      <c r="C7315" s="2"/>
      <c r="U7315" s="2"/>
    </row>
    <row r="7316">
      <c r="C7316" s="2"/>
      <c r="U7316" s="2"/>
    </row>
    <row r="7317">
      <c r="C7317" s="2"/>
      <c r="U7317" s="2"/>
    </row>
    <row r="7318">
      <c r="C7318" s="2"/>
      <c r="U7318" s="2"/>
    </row>
    <row r="7319">
      <c r="C7319" s="2"/>
      <c r="U7319" s="2"/>
    </row>
    <row r="7320">
      <c r="C7320" s="2"/>
      <c r="U7320" s="2"/>
    </row>
    <row r="7321">
      <c r="C7321" s="2"/>
      <c r="U7321" s="2"/>
    </row>
    <row r="7322">
      <c r="C7322" s="2"/>
      <c r="U7322" s="2"/>
    </row>
    <row r="7323">
      <c r="C7323" s="2"/>
      <c r="U7323" s="2"/>
    </row>
    <row r="7324">
      <c r="C7324" s="2"/>
      <c r="U7324" s="2"/>
    </row>
    <row r="7325">
      <c r="C7325" s="2"/>
      <c r="U7325" s="2"/>
    </row>
    <row r="7326">
      <c r="C7326" s="2"/>
      <c r="U7326" s="2"/>
    </row>
    <row r="7327">
      <c r="C7327" s="2"/>
      <c r="U7327" s="2"/>
    </row>
    <row r="7328">
      <c r="C7328" s="2"/>
      <c r="U7328" s="2"/>
    </row>
    <row r="7329">
      <c r="C7329" s="2"/>
      <c r="U7329" s="2"/>
    </row>
    <row r="7330">
      <c r="C7330" s="2"/>
      <c r="U7330" s="2"/>
    </row>
    <row r="7331">
      <c r="C7331" s="2"/>
      <c r="U7331" s="2"/>
    </row>
    <row r="7332">
      <c r="C7332" s="2"/>
      <c r="U7332" s="2"/>
    </row>
    <row r="7333">
      <c r="C7333" s="2"/>
      <c r="U7333" s="2"/>
    </row>
    <row r="7334">
      <c r="C7334" s="2"/>
      <c r="U7334" s="2"/>
    </row>
    <row r="7335">
      <c r="C7335" s="2"/>
      <c r="U7335" s="2"/>
    </row>
    <row r="7336">
      <c r="C7336" s="2"/>
      <c r="U7336" s="2"/>
    </row>
    <row r="7337">
      <c r="C7337" s="2"/>
      <c r="U7337" s="2"/>
    </row>
    <row r="7338">
      <c r="C7338" s="2"/>
      <c r="U7338" s="2"/>
    </row>
    <row r="7339">
      <c r="C7339" s="2"/>
      <c r="U7339" s="2"/>
    </row>
    <row r="7340">
      <c r="C7340" s="2"/>
      <c r="U7340" s="2"/>
    </row>
    <row r="7341">
      <c r="C7341" s="2"/>
      <c r="U7341" s="2"/>
    </row>
    <row r="7342">
      <c r="C7342" s="2"/>
      <c r="U7342" s="2"/>
    </row>
    <row r="7343">
      <c r="C7343" s="2"/>
      <c r="U7343" s="2"/>
    </row>
    <row r="7344">
      <c r="C7344" s="2"/>
      <c r="U7344" s="2"/>
    </row>
    <row r="7345">
      <c r="C7345" s="2"/>
      <c r="U7345" s="2"/>
    </row>
    <row r="7346">
      <c r="C7346" s="2"/>
      <c r="U7346" s="2"/>
    </row>
    <row r="7347">
      <c r="C7347" s="2"/>
      <c r="U7347" s="2"/>
    </row>
    <row r="7348">
      <c r="C7348" s="2"/>
      <c r="U7348" s="2"/>
    </row>
    <row r="7349">
      <c r="C7349" s="2"/>
      <c r="U7349" s="2"/>
    </row>
    <row r="7350">
      <c r="C7350" s="2"/>
      <c r="U7350" s="2"/>
    </row>
    <row r="7351">
      <c r="C7351" s="2"/>
      <c r="U7351" s="2"/>
    </row>
    <row r="7352">
      <c r="C7352" s="2"/>
      <c r="U7352" s="2"/>
    </row>
    <row r="7353">
      <c r="C7353" s="2"/>
      <c r="U7353" s="2"/>
    </row>
    <row r="7354">
      <c r="C7354" s="2"/>
      <c r="U7354" s="2"/>
    </row>
    <row r="7355">
      <c r="C7355" s="2"/>
      <c r="U7355" s="2"/>
    </row>
    <row r="7356">
      <c r="C7356" s="2"/>
      <c r="U7356" s="2"/>
    </row>
    <row r="7357">
      <c r="C7357" s="2"/>
      <c r="U7357" s="2"/>
    </row>
    <row r="7358">
      <c r="C7358" s="2"/>
      <c r="U7358" s="2"/>
    </row>
    <row r="7359">
      <c r="C7359" s="2"/>
      <c r="U7359" s="2"/>
    </row>
    <row r="7360">
      <c r="C7360" s="2"/>
      <c r="U7360" s="2"/>
    </row>
    <row r="7361">
      <c r="C7361" s="2"/>
      <c r="U7361" s="2"/>
    </row>
    <row r="7362">
      <c r="C7362" s="2"/>
      <c r="U7362" s="2"/>
    </row>
    <row r="7363">
      <c r="C7363" s="2"/>
      <c r="U7363" s="2"/>
    </row>
    <row r="7364">
      <c r="C7364" s="2"/>
      <c r="U7364" s="2"/>
    </row>
    <row r="7365">
      <c r="C7365" s="2"/>
      <c r="U7365" s="2"/>
    </row>
    <row r="7366">
      <c r="C7366" s="2"/>
      <c r="U7366" s="2"/>
    </row>
    <row r="7367">
      <c r="C7367" s="2"/>
      <c r="U7367" s="2"/>
    </row>
    <row r="7368">
      <c r="C7368" s="2"/>
      <c r="U7368" s="2"/>
    </row>
    <row r="7369">
      <c r="C7369" s="2"/>
      <c r="U7369" s="2"/>
    </row>
    <row r="7370">
      <c r="C7370" s="2"/>
      <c r="U7370" s="2"/>
    </row>
    <row r="7371">
      <c r="C7371" s="2"/>
      <c r="U7371" s="2"/>
    </row>
    <row r="7372">
      <c r="C7372" s="2"/>
      <c r="U7372" s="2"/>
    </row>
    <row r="7373">
      <c r="C7373" s="2"/>
      <c r="U7373" s="2"/>
    </row>
    <row r="7374">
      <c r="C7374" s="2"/>
      <c r="U7374" s="2"/>
    </row>
    <row r="7375">
      <c r="C7375" s="2"/>
      <c r="U7375" s="2"/>
    </row>
    <row r="7376">
      <c r="C7376" s="2"/>
      <c r="U7376" s="2"/>
    </row>
    <row r="7377">
      <c r="C7377" s="2"/>
      <c r="U7377" s="2"/>
    </row>
    <row r="7378">
      <c r="C7378" s="2"/>
      <c r="U7378" s="2"/>
    </row>
    <row r="7379">
      <c r="C7379" s="2"/>
      <c r="U7379" s="2"/>
    </row>
    <row r="7380">
      <c r="C7380" s="2"/>
      <c r="U7380" s="2"/>
    </row>
    <row r="7381">
      <c r="C7381" s="2"/>
      <c r="U7381" s="2"/>
    </row>
    <row r="7382">
      <c r="C7382" s="2"/>
      <c r="U7382" s="2"/>
    </row>
    <row r="7383">
      <c r="C7383" s="2"/>
      <c r="U7383" s="2"/>
    </row>
    <row r="7384">
      <c r="C7384" s="2"/>
      <c r="U7384" s="2"/>
    </row>
    <row r="7385">
      <c r="C7385" s="2"/>
      <c r="U7385" s="2"/>
    </row>
    <row r="7386">
      <c r="C7386" s="2"/>
      <c r="U7386" s="2"/>
    </row>
    <row r="7387">
      <c r="C7387" s="2"/>
      <c r="U7387" s="2"/>
    </row>
    <row r="7388">
      <c r="C7388" s="2"/>
      <c r="U7388" s="2"/>
    </row>
    <row r="7389">
      <c r="C7389" s="2"/>
      <c r="U7389" s="2"/>
    </row>
    <row r="7390">
      <c r="C7390" s="2"/>
      <c r="U7390" s="2"/>
    </row>
    <row r="7391">
      <c r="C7391" s="2"/>
      <c r="U7391" s="2"/>
    </row>
    <row r="7392">
      <c r="C7392" s="2"/>
      <c r="U7392" s="2"/>
    </row>
    <row r="7393">
      <c r="C7393" s="2"/>
      <c r="U7393" s="2"/>
    </row>
    <row r="7394">
      <c r="C7394" s="2"/>
      <c r="U7394" s="2"/>
    </row>
    <row r="7395">
      <c r="C7395" s="2"/>
      <c r="U7395" s="2"/>
    </row>
    <row r="7396">
      <c r="C7396" s="2"/>
      <c r="U7396" s="2"/>
    </row>
    <row r="7397">
      <c r="C7397" s="2"/>
      <c r="U7397" s="2"/>
    </row>
    <row r="7398">
      <c r="C7398" s="2"/>
      <c r="U7398" s="2"/>
    </row>
    <row r="7399">
      <c r="C7399" s="2"/>
      <c r="U7399" s="2"/>
    </row>
    <row r="7400">
      <c r="C7400" s="2"/>
      <c r="U7400" s="2"/>
    </row>
    <row r="7401">
      <c r="C7401" s="2"/>
      <c r="U7401" s="2"/>
    </row>
    <row r="7402">
      <c r="C7402" s="2"/>
      <c r="U7402" s="2"/>
    </row>
    <row r="7403">
      <c r="C7403" s="2"/>
      <c r="U7403" s="2"/>
    </row>
    <row r="7404">
      <c r="C7404" s="2"/>
      <c r="U7404" s="2"/>
    </row>
    <row r="7405">
      <c r="C7405" s="2"/>
      <c r="U7405" s="2"/>
    </row>
    <row r="7406">
      <c r="C7406" s="2"/>
      <c r="U7406" s="2"/>
    </row>
    <row r="7407">
      <c r="C7407" s="2"/>
      <c r="U7407" s="2"/>
    </row>
    <row r="7408">
      <c r="C7408" s="2"/>
      <c r="U7408" s="2"/>
    </row>
    <row r="7409">
      <c r="C7409" s="2"/>
      <c r="U7409" s="2"/>
    </row>
    <row r="7410">
      <c r="C7410" s="2"/>
      <c r="U7410" s="2"/>
    </row>
    <row r="7411">
      <c r="C7411" s="2"/>
      <c r="U7411" s="2"/>
    </row>
    <row r="7412">
      <c r="C7412" s="2"/>
      <c r="U7412" s="2"/>
    </row>
    <row r="7413">
      <c r="C7413" s="2"/>
      <c r="U7413" s="2"/>
    </row>
    <row r="7414">
      <c r="C7414" s="2"/>
      <c r="U7414" s="2"/>
    </row>
    <row r="7415">
      <c r="C7415" s="2"/>
      <c r="U7415" s="2"/>
    </row>
    <row r="7416">
      <c r="C7416" s="2"/>
      <c r="U7416" s="2"/>
    </row>
    <row r="7417">
      <c r="C7417" s="2"/>
      <c r="U7417" s="2"/>
    </row>
    <row r="7418">
      <c r="C7418" s="2"/>
      <c r="U7418" s="2"/>
    </row>
    <row r="7419">
      <c r="C7419" s="2"/>
      <c r="U7419" s="2"/>
    </row>
    <row r="7420">
      <c r="C7420" s="2"/>
      <c r="U7420" s="2"/>
    </row>
    <row r="7421">
      <c r="C7421" s="2"/>
      <c r="U7421" s="2"/>
    </row>
    <row r="7422">
      <c r="C7422" s="2"/>
      <c r="U7422" s="2"/>
    </row>
    <row r="7423">
      <c r="C7423" s="2"/>
      <c r="U7423" s="2"/>
    </row>
    <row r="7424">
      <c r="C7424" s="2"/>
      <c r="U7424" s="2"/>
    </row>
    <row r="7425">
      <c r="C7425" s="2"/>
      <c r="U7425" s="2"/>
    </row>
    <row r="7426">
      <c r="C7426" s="2"/>
      <c r="U7426" s="2"/>
    </row>
    <row r="7427">
      <c r="C7427" s="2"/>
      <c r="U7427" s="2"/>
    </row>
    <row r="7428">
      <c r="C7428" s="2"/>
      <c r="U7428" s="2"/>
    </row>
    <row r="7429">
      <c r="C7429" s="2"/>
      <c r="U7429" s="2"/>
    </row>
    <row r="7430">
      <c r="C7430" s="2"/>
      <c r="U7430" s="2"/>
    </row>
    <row r="7431">
      <c r="C7431" s="2"/>
      <c r="U7431" s="2"/>
    </row>
    <row r="7432">
      <c r="C7432" s="2"/>
      <c r="U7432" s="2"/>
    </row>
    <row r="7433">
      <c r="C7433" s="2"/>
      <c r="U7433" s="2"/>
    </row>
    <row r="7434">
      <c r="C7434" s="2"/>
      <c r="U7434" s="2"/>
    </row>
    <row r="7435">
      <c r="C7435" s="2"/>
      <c r="U7435" s="2"/>
    </row>
    <row r="7436">
      <c r="C7436" s="2"/>
      <c r="U7436" s="2"/>
    </row>
    <row r="7437">
      <c r="C7437" s="2"/>
      <c r="U7437" s="2"/>
    </row>
    <row r="7438">
      <c r="C7438" s="2"/>
      <c r="U7438" s="2"/>
    </row>
    <row r="7439">
      <c r="C7439" s="2"/>
      <c r="U7439" s="2"/>
    </row>
    <row r="7440">
      <c r="C7440" s="2"/>
      <c r="U7440" s="2"/>
    </row>
    <row r="7441">
      <c r="C7441" s="2"/>
      <c r="U7441" s="2"/>
    </row>
    <row r="7442">
      <c r="C7442" s="2"/>
      <c r="U7442" s="2"/>
    </row>
    <row r="7443">
      <c r="C7443" s="2"/>
      <c r="U7443" s="2"/>
    </row>
    <row r="7444">
      <c r="C7444" s="2"/>
      <c r="U7444" s="2"/>
    </row>
    <row r="7445">
      <c r="C7445" s="2"/>
      <c r="U7445" s="2"/>
    </row>
    <row r="7446">
      <c r="C7446" s="2"/>
      <c r="U7446" s="2"/>
    </row>
    <row r="7447">
      <c r="C7447" s="2"/>
      <c r="U7447" s="2"/>
    </row>
    <row r="7448">
      <c r="C7448" s="2"/>
      <c r="U7448" s="2"/>
    </row>
    <row r="7449">
      <c r="C7449" s="2"/>
      <c r="U7449" s="2"/>
    </row>
    <row r="7450">
      <c r="C7450" s="2"/>
      <c r="U7450" s="2"/>
    </row>
    <row r="7451">
      <c r="C7451" s="2"/>
      <c r="U7451" s="2"/>
    </row>
    <row r="7452">
      <c r="C7452" s="2"/>
      <c r="U7452" s="2"/>
    </row>
    <row r="7453">
      <c r="C7453" s="2"/>
      <c r="U7453" s="2"/>
    </row>
    <row r="7454">
      <c r="C7454" s="2"/>
      <c r="U7454" s="2"/>
    </row>
    <row r="7455">
      <c r="C7455" s="2"/>
      <c r="U7455" s="2"/>
    </row>
    <row r="7456">
      <c r="C7456" s="2"/>
      <c r="U7456" s="2"/>
    </row>
    <row r="7457">
      <c r="C7457" s="2"/>
      <c r="U7457" s="2"/>
    </row>
    <row r="7458">
      <c r="C7458" s="2"/>
      <c r="U7458" s="2"/>
    </row>
    <row r="7459">
      <c r="C7459" s="2"/>
      <c r="U7459" s="2"/>
    </row>
    <row r="7460">
      <c r="C7460" s="2"/>
      <c r="U7460" s="2"/>
    </row>
    <row r="7461">
      <c r="C7461" s="2"/>
      <c r="U7461" s="2"/>
    </row>
    <row r="7462">
      <c r="C7462" s="2"/>
      <c r="U7462" s="2"/>
    </row>
    <row r="7463">
      <c r="C7463" s="2"/>
      <c r="U7463" s="2"/>
    </row>
    <row r="7464">
      <c r="C7464" s="2"/>
      <c r="U7464" s="2"/>
    </row>
    <row r="7465">
      <c r="C7465" s="2"/>
      <c r="U7465" s="2"/>
    </row>
    <row r="7466">
      <c r="C7466" s="2"/>
      <c r="U7466" s="2"/>
    </row>
    <row r="7467">
      <c r="C7467" s="2"/>
      <c r="U7467" s="2"/>
    </row>
    <row r="7468">
      <c r="C7468" s="2"/>
      <c r="U7468" s="2"/>
    </row>
    <row r="7469">
      <c r="C7469" s="2"/>
      <c r="U7469" s="2"/>
    </row>
    <row r="7470">
      <c r="C7470" s="2"/>
      <c r="U7470" s="2"/>
    </row>
    <row r="7471">
      <c r="C7471" s="2"/>
      <c r="U7471" s="2"/>
    </row>
    <row r="7472">
      <c r="C7472" s="2"/>
      <c r="U7472" s="2"/>
    </row>
    <row r="7473">
      <c r="C7473" s="2"/>
      <c r="U7473" s="2"/>
    </row>
    <row r="7474">
      <c r="C7474" s="2"/>
      <c r="U7474" s="2"/>
    </row>
    <row r="7475">
      <c r="C7475" s="2"/>
      <c r="U7475" s="2"/>
    </row>
    <row r="7476">
      <c r="C7476" s="2"/>
      <c r="U7476" s="2"/>
    </row>
    <row r="7477">
      <c r="C7477" s="2"/>
      <c r="U7477" s="2"/>
    </row>
    <row r="7478">
      <c r="C7478" s="2"/>
      <c r="U7478" s="2"/>
    </row>
    <row r="7479">
      <c r="C7479" s="2"/>
      <c r="U7479" s="2"/>
    </row>
    <row r="7480">
      <c r="C7480" s="2"/>
      <c r="U7480" s="2"/>
    </row>
    <row r="7481">
      <c r="C7481" s="2"/>
      <c r="U7481" s="2"/>
    </row>
    <row r="7482">
      <c r="C7482" s="2"/>
      <c r="U7482" s="2"/>
    </row>
    <row r="7483">
      <c r="C7483" s="2"/>
      <c r="U7483" s="2"/>
    </row>
    <row r="7484">
      <c r="C7484" s="2"/>
      <c r="U7484" s="2"/>
    </row>
    <row r="7485">
      <c r="C7485" s="2"/>
      <c r="U7485" s="2"/>
    </row>
    <row r="7486">
      <c r="C7486" s="2"/>
      <c r="U7486" s="2"/>
    </row>
    <row r="7487">
      <c r="C7487" s="2"/>
      <c r="U7487" s="2"/>
    </row>
    <row r="7488">
      <c r="C7488" s="2"/>
      <c r="U7488" s="2"/>
    </row>
    <row r="7489">
      <c r="C7489" s="2"/>
      <c r="U7489" s="2"/>
    </row>
    <row r="7490">
      <c r="C7490" s="2"/>
      <c r="U7490" s="2"/>
    </row>
    <row r="7491">
      <c r="C7491" s="2"/>
      <c r="U7491" s="2"/>
    </row>
    <row r="7492">
      <c r="C7492" s="2"/>
      <c r="U7492" s="2"/>
    </row>
    <row r="7493">
      <c r="C7493" s="2"/>
      <c r="U7493" s="2"/>
    </row>
    <row r="7494">
      <c r="C7494" s="2"/>
      <c r="U7494" s="2"/>
    </row>
    <row r="7495">
      <c r="C7495" s="2"/>
      <c r="U7495" s="2"/>
    </row>
    <row r="7496">
      <c r="C7496" s="2"/>
      <c r="U7496" s="2"/>
    </row>
    <row r="7497">
      <c r="C7497" s="2"/>
      <c r="U7497" s="2"/>
    </row>
    <row r="7498">
      <c r="C7498" s="2"/>
      <c r="U7498" s="2"/>
    </row>
    <row r="7499">
      <c r="C7499" s="2"/>
      <c r="U7499" s="2"/>
    </row>
    <row r="7500">
      <c r="C7500" s="2"/>
      <c r="U7500" s="2"/>
    </row>
    <row r="7501">
      <c r="C7501" s="2"/>
      <c r="U7501" s="2"/>
    </row>
    <row r="7502">
      <c r="C7502" s="2"/>
      <c r="U7502" s="2"/>
    </row>
    <row r="7503">
      <c r="C7503" s="2"/>
      <c r="U7503" s="2"/>
    </row>
    <row r="7504">
      <c r="C7504" s="2"/>
      <c r="U7504" s="2"/>
    </row>
    <row r="7505">
      <c r="C7505" s="2"/>
      <c r="U7505" s="2"/>
    </row>
    <row r="7506">
      <c r="C7506" s="2"/>
      <c r="U7506" s="2"/>
    </row>
    <row r="7507">
      <c r="C7507" s="2"/>
      <c r="U7507" s="2"/>
    </row>
    <row r="7508">
      <c r="C7508" s="2"/>
      <c r="U7508" s="2"/>
    </row>
    <row r="7509">
      <c r="C7509" s="2"/>
      <c r="U7509" s="2"/>
    </row>
    <row r="7510">
      <c r="C7510" s="2"/>
      <c r="U7510" s="2"/>
    </row>
    <row r="7511">
      <c r="C7511" s="2"/>
      <c r="U7511" s="2"/>
    </row>
    <row r="7512">
      <c r="C7512" s="2"/>
      <c r="U7512" s="2"/>
    </row>
    <row r="7513">
      <c r="C7513" s="2"/>
      <c r="U7513" s="2"/>
    </row>
    <row r="7514">
      <c r="C7514" s="2"/>
      <c r="U7514" s="2"/>
    </row>
    <row r="7515">
      <c r="C7515" s="2"/>
      <c r="U7515" s="2"/>
    </row>
    <row r="7516">
      <c r="C7516" s="2"/>
      <c r="U7516" s="2"/>
    </row>
    <row r="7517">
      <c r="C7517" s="2"/>
      <c r="U7517" s="2"/>
    </row>
    <row r="7518">
      <c r="C7518" s="2"/>
      <c r="U7518" s="2"/>
    </row>
    <row r="7519">
      <c r="C7519" s="2"/>
      <c r="U7519" s="2"/>
    </row>
    <row r="7520">
      <c r="C7520" s="2"/>
      <c r="U7520" s="2"/>
    </row>
    <row r="7521">
      <c r="C7521" s="2"/>
      <c r="U7521" s="2"/>
    </row>
    <row r="7522">
      <c r="C7522" s="2"/>
      <c r="U7522" s="2"/>
    </row>
    <row r="7523">
      <c r="C7523" s="2"/>
      <c r="U7523" s="2"/>
    </row>
    <row r="7524">
      <c r="C7524" s="2"/>
      <c r="U7524" s="2"/>
    </row>
    <row r="7525">
      <c r="C7525" s="2"/>
      <c r="U7525" s="2"/>
    </row>
    <row r="7526">
      <c r="C7526" s="2"/>
      <c r="U7526" s="2"/>
    </row>
    <row r="7527">
      <c r="C7527" s="2"/>
      <c r="U7527" s="2"/>
    </row>
    <row r="7528">
      <c r="C7528" s="2"/>
      <c r="U7528" s="2"/>
    </row>
    <row r="7529">
      <c r="C7529" s="2"/>
      <c r="U7529" s="2"/>
    </row>
    <row r="7530">
      <c r="C7530" s="2"/>
      <c r="U7530" s="2"/>
    </row>
    <row r="7531">
      <c r="C7531" s="2"/>
      <c r="U7531" s="2"/>
    </row>
    <row r="7532">
      <c r="C7532" s="2"/>
      <c r="U7532" s="2"/>
    </row>
    <row r="7533">
      <c r="C7533" s="2"/>
      <c r="U7533" s="2"/>
    </row>
    <row r="7534">
      <c r="C7534" s="2"/>
      <c r="U7534" s="2"/>
    </row>
    <row r="7535">
      <c r="C7535" s="2"/>
      <c r="U7535" s="2"/>
    </row>
    <row r="7536">
      <c r="C7536" s="2"/>
      <c r="U7536" s="2"/>
    </row>
    <row r="7537">
      <c r="C7537" s="2"/>
      <c r="U7537" s="2"/>
    </row>
    <row r="7538">
      <c r="C7538" s="2"/>
      <c r="U7538" s="2"/>
    </row>
    <row r="7539">
      <c r="C7539" s="2"/>
      <c r="U7539" s="2"/>
    </row>
    <row r="7540">
      <c r="C7540" s="2"/>
      <c r="U7540" s="2"/>
    </row>
    <row r="7541">
      <c r="C7541" s="2"/>
      <c r="U7541" s="2"/>
    </row>
    <row r="7542">
      <c r="C7542" s="2"/>
      <c r="U7542" s="2"/>
    </row>
    <row r="7543">
      <c r="C7543" s="2"/>
      <c r="U7543" s="2"/>
    </row>
    <row r="7544">
      <c r="C7544" s="2"/>
      <c r="U7544" s="2"/>
    </row>
    <row r="7545">
      <c r="C7545" s="2"/>
      <c r="U7545" s="2"/>
    </row>
    <row r="7546">
      <c r="C7546" s="2"/>
      <c r="U7546" s="2"/>
    </row>
    <row r="7547">
      <c r="C7547" s="2"/>
      <c r="U7547" s="2"/>
    </row>
    <row r="7548">
      <c r="C7548" s="2"/>
      <c r="U7548" s="2"/>
    </row>
    <row r="7549">
      <c r="C7549" s="2"/>
      <c r="U7549" s="2"/>
    </row>
    <row r="7550">
      <c r="C7550" s="2"/>
      <c r="U7550" s="2"/>
    </row>
    <row r="7551">
      <c r="C7551" s="2"/>
      <c r="U7551" s="2"/>
    </row>
    <row r="7552">
      <c r="C7552" s="2"/>
      <c r="U7552" s="2"/>
    </row>
    <row r="7553">
      <c r="C7553" s="2"/>
      <c r="U7553" s="2"/>
    </row>
    <row r="7554">
      <c r="C7554" s="2"/>
      <c r="U7554" s="2"/>
    </row>
    <row r="7555">
      <c r="C7555" s="2"/>
      <c r="U7555" s="2"/>
    </row>
    <row r="7556">
      <c r="C7556" s="2"/>
      <c r="U7556" s="2"/>
    </row>
    <row r="7557">
      <c r="C7557" s="2"/>
      <c r="U7557" s="2"/>
    </row>
    <row r="7558">
      <c r="C7558" s="2"/>
      <c r="U7558" s="2"/>
    </row>
    <row r="7559">
      <c r="C7559" s="2"/>
      <c r="U7559" s="2"/>
    </row>
    <row r="7560">
      <c r="C7560" s="2"/>
      <c r="U7560" s="2"/>
    </row>
    <row r="7561">
      <c r="C7561" s="2"/>
      <c r="U7561" s="2"/>
    </row>
    <row r="7562">
      <c r="C7562" s="2"/>
      <c r="U7562" s="2"/>
    </row>
    <row r="7563">
      <c r="C7563" s="2"/>
      <c r="U7563" s="2"/>
    </row>
    <row r="7564">
      <c r="C7564" s="2"/>
      <c r="U7564" s="2"/>
    </row>
    <row r="7565">
      <c r="C7565" s="2"/>
      <c r="U7565" s="2"/>
    </row>
    <row r="7566">
      <c r="C7566" s="2"/>
      <c r="U7566" s="2"/>
    </row>
    <row r="7567">
      <c r="C7567" s="2"/>
      <c r="U7567" s="2"/>
    </row>
    <row r="7568">
      <c r="C7568" s="2"/>
      <c r="U7568" s="2"/>
    </row>
    <row r="7569">
      <c r="C7569" s="2"/>
      <c r="U7569" s="2"/>
    </row>
    <row r="7570">
      <c r="C7570" s="2"/>
      <c r="U7570" s="2"/>
    </row>
    <row r="7571">
      <c r="C7571" s="2"/>
      <c r="U7571" s="2"/>
    </row>
    <row r="7572">
      <c r="C7572" s="2"/>
      <c r="U7572" s="2"/>
    </row>
    <row r="7573">
      <c r="C7573" s="2"/>
      <c r="U7573" s="2"/>
    </row>
    <row r="7574">
      <c r="C7574" s="2"/>
      <c r="U7574" s="2"/>
    </row>
    <row r="7575">
      <c r="C7575" s="2"/>
      <c r="U7575" s="2"/>
    </row>
    <row r="7576">
      <c r="C7576" s="2"/>
      <c r="U7576" s="2"/>
    </row>
    <row r="7577">
      <c r="C7577" s="2"/>
      <c r="U7577" s="2"/>
    </row>
    <row r="7578">
      <c r="C7578" s="2"/>
      <c r="U7578" s="2"/>
    </row>
    <row r="7579">
      <c r="C7579" s="2"/>
      <c r="U7579" s="2"/>
    </row>
    <row r="7580">
      <c r="C7580" s="2"/>
      <c r="U7580" s="2"/>
    </row>
    <row r="7581">
      <c r="C7581" s="2"/>
      <c r="U7581" s="2"/>
    </row>
    <row r="7582">
      <c r="C7582" s="2"/>
      <c r="U7582" s="2"/>
    </row>
    <row r="7583">
      <c r="C7583" s="2"/>
      <c r="U7583" s="2"/>
    </row>
    <row r="7584">
      <c r="C7584" s="2"/>
      <c r="U7584" s="2"/>
    </row>
    <row r="7585">
      <c r="C7585" s="2"/>
      <c r="U7585" s="2"/>
    </row>
    <row r="7586">
      <c r="C7586" s="2"/>
      <c r="U7586" s="2"/>
    </row>
    <row r="7587">
      <c r="C7587" s="2"/>
      <c r="U7587" s="2"/>
    </row>
    <row r="7588">
      <c r="C7588" s="2"/>
      <c r="U7588" s="2"/>
    </row>
    <row r="7589">
      <c r="C7589" s="2"/>
      <c r="U7589" s="2"/>
    </row>
    <row r="7590">
      <c r="C7590" s="2"/>
      <c r="U7590" s="2"/>
    </row>
    <row r="7591">
      <c r="C7591" s="2"/>
      <c r="U7591" s="2"/>
    </row>
    <row r="7592">
      <c r="C7592" s="2"/>
      <c r="U7592" s="2"/>
    </row>
    <row r="7593">
      <c r="C7593" s="2"/>
      <c r="U7593" s="2"/>
    </row>
    <row r="7594">
      <c r="C7594" s="2"/>
      <c r="U7594" s="2"/>
    </row>
    <row r="7595">
      <c r="C7595" s="2"/>
      <c r="U7595" s="2"/>
    </row>
    <row r="7596">
      <c r="C7596" s="2"/>
      <c r="U7596" s="2"/>
    </row>
    <row r="7597">
      <c r="C7597" s="2"/>
      <c r="U7597" s="2"/>
    </row>
    <row r="7598">
      <c r="C7598" s="2"/>
      <c r="U7598" s="2"/>
    </row>
    <row r="7599">
      <c r="C7599" s="2"/>
      <c r="U7599" s="2"/>
    </row>
    <row r="7600">
      <c r="C7600" s="2"/>
      <c r="U7600" s="2"/>
    </row>
    <row r="7601">
      <c r="C7601" s="2"/>
      <c r="U7601" s="2"/>
    </row>
    <row r="7602">
      <c r="C7602" s="2"/>
      <c r="U7602" s="2"/>
    </row>
    <row r="7603">
      <c r="C7603" s="2"/>
      <c r="U7603" s="2"/>
    </row>
    <row r="7604">
      <c r="C7604" s="2"/>
      <c r="U7604" s="2"/>
    </row>
    <row r="7605">
      <c r="C7605" s="2"/>
      <c r="U7605" s="2"/>
    </row>
    <row r="7606">
      <c r="C7606" s="2"/>
      <c r="U7606" s="2"/>
    </row>
    <row r="7607">
      <c r="C7607" s="2"/>
      <c r="U7607" s="2"/>
    </row>
    <row r="7608">
      <c r="C7608" s="2"/>
      <c r="U7608" s="2"/>
    </row>
    <row r="7609">
      <c r="C7609" s="2"/>
      <c r="U7609" s="2"/>
    </row>
    <row r="7610">
      <c r="C7610" s="2"/>
      <c r="U7610" s="2"/>
    </row>
    <row r="7611">
      <c r="C7611" s="2"/>
      <c r="U7611" s="2"/>
    </row>
    <row r="7612">
      <c r="C7612" s="2"/>
      <c r="U7612" s="2"/>
    </row>
    <row r="7613">
      <c r="C7613" s="2"/>
      <c r="U7613" s="2"/>
    </row>
    <row r="7614">
      <c r="C7614" s="2"/>
      <c r="U7614" s="2"/>
    </row>
    <row r="7615">
      <c r="C7615" s="2"/>
      <c r="U7615" s="2"/>
    </row>
    <row r="7616">
      <c r="C7616" s="2"/>
      <c r="U7616" s="2"/>
    </row>
    <row r="7617">
      <c r="C7617" s="2"/>
      <c r="U7617" s="2"/>
    </row>
    <row r="7618">
      <c r="C7618" s="2"/>
      <c r="U7618" s="2"/>
    </row>
    <row r="7619">
      <c r="C7619" s="2"/>
      <c r="U7619" s="2"/>
    </row>
    <row r="7620">
      <c r="C7620" s="2"/>
      <c r="U7620" s="2"/>
    </row>
    <row r="7621">
      <c r="C7621" s="2"/>
      <c r="U7621" s="2"/>
    </row>
    <row r="7622">
      <c r="C7622" s="2"/>
      <c r="U7622" s="2"/>
    </row>
    <row r="7623">
      <c r="C7623" s="2"/>
      <c r="U7623" s="2"/>
    </row>
    <row r="7624">
      <c r="C7624" s="2"/>
      <c r="U7624" s="2"/>
    </row>
    <row r="7625">
      <c r="C7625" s="2"/>
      <c r="U7625" s="2"/>
    </row>
    <row r="7626">
      <c r="C7626" s="2"/>
      <c r="U7626" s="2"/>
    </row>
    <row r="7627">
      <c r="C7627" s="2"/>
      <c r="U7627" s="2"/>
    </row>
    <row r="7628">
      <c r="C7628" s="2"/>
      <c r="U7628" s="2"/>
    </row>
    <row r="7629">
      <c r="C7629" s="2"/>
      <c r="U7629" s="2"/>
    </row>
    <row r="7630">
      <c r="C7630" s="2"/>
      <c r="U7630" s="2"/>
    </row>
    <row r="7631">
      <c r="C7631" s="2"/>
      <c r="U7631" s="2"/>
    </row>
    <row r="7632">
      <c r="C7632" s="2"/>
      <c r="U7632" s="2"/>
    </row>
    <row r="7633">
      <c r="C7633" s="2"/>
      <c r="U7633" s="2"/>
    </row>
    <row r="7634">
      <c r="C7634" s="2"/>
      <c r="U7634" s="2"/>
    </row>
    <row r="7635">
      <c r="C7635" s="2"/>
      <c r="U7635" s="2"/>
    </row>
    <row r="7636">
      <c r="C7636" s="2"/>
      <c r="U7636" s="2"/>
    </row>
    <row r="7637">
      <c r="C7637" s="2"/>
      <c r="U7637" s="2"/>
    </row>
    <row r="7638">
      <c r="C7638" s="2"/>
      <c r="U7638" s="2"/>
    </row>
    <row r="7639">
      <c r="C7639" s="2"/>
      <c r="U7639" s="2"/>
    </row>
    <row r="7640">
      <c r="C7640" s="2"/>
      <c r="U7640" s="2"/>
    </row>
    <row r="7641">
      <c r="C7641" s="2"/>
      <c r="U7641" s="2"/>
    </row>
    <row r="7642">
      <c r="C7642" s="2"/>
      <c r="U7642" s="2"/>
    </row>
    <row r="7643">
      <c r="C7643" s="2"/>
      <c r="U7643" s="2"/>
    </row>
    <row r="7644">
      <c r="C7644" s="2"/>
      <c r="U7644" s="2"/>
    </row>
    <row r="7645">
      <c r="C7645" s="2"/>
      <c r="U7645" s="2"/>
    </row>
    <row r="7646">
      <c r="C7646" s="2"/>
      <c r="U7646" s="2"/>
    </row>
    <row r="7647">
      <c r="C7647" s="2"/>
      <c r="U7647" s="2"/>
    </row>
    <row r="7648">
      <c r="C7648" s="2"/>
      <c r="U7648" s="2"/>
    </row>
    <row r="7649">
      <c r="C7649" s="2"/>
      <c r="U7649" s="2"/>
    </row>
    <row r="7650">
      <c r="C7650" s="2"/>
      <c r="U7650" s="2"/>
    </row>
    <row r="7651">
      <c r="C7651" s="2"/>
      <c r="U7651" s="2"/>
    </row>
    <row r="7652">
      <c r="C7652" s="2"/>
      <c r="U7652" s="2"/>
    </row>
    <row r="7653">
      <c r="C7653" s="2"/>
      <c r="U7653" s="2"/>
    </row>
    <row r="7654">
      <c r="C7654" s="2"/>
      <c r="U7654" s="2"/>
    </row>
    <row r="7655">
      <c r="C7655" s="2"/>
      <c r="K7655" s="6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86"/>
  </cols>
  <sheetData>
    <row r="1">
      <c r="A1" s="33" t="s">
        <v>131</v>
      </c>
      <c r="B1" s="33" t="s">
        <v>132</v>
      </c>
      <c r="C1" s="33" t="s">
        <v>133</v>
      </c>
      <c r="D1" s="33" t="s">
        <v>134</v>
      </c>
      <c r="E1" s="33" t="s">
        <v>135</v>
      </c>
      <c r="F1" s="33" t="s">
        <v>136</v>
      </c>
      <c r="G1" s="33" t="s">
        <v>137</v>
      </c>
    </row>
  </sheetData>
  <drawing r:id="rId1"/>
</worksheet>
</file>