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ocuments\SMU\qtw\hw01\"/>
    </mc:Choice>
  </mc:AlternateContent>
  <bookViews>
    <workbookView xWindow="0" yWindow="0" windowWidth="20490" windowHeight="7530" xr2:uid="{5EA8BBA3-BE54-4544-9B19-B271B4023547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" i="1" l="1"/>
  <c r="X18" i="1"/>
  <c r="X21" i="1" s="1"/>
  <c r="Y20" i="1"/>
  <c r="X20" i="1"/>
  <c r="Y19" i="1"/>
  <c r="Y18" i="1"/>
  <c r="W18" i="1"/>
  <c r="X19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142476</xdr:colOff>
      <xdr:row>24</xdr:row>
      <xdr:rowOff>180339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4702F-9F87-4CDB-B43C-7C36541E6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90476" cy="5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5</xdr:col>
      <xdr:colOff>114300</xdr:colOff>
      <xdr:row>38</xdr:row>
      <xdr:rowOff>114300</xdr:rowOff>
    </xdr:to>
    <xdr:pic>
      <xdr:nvPicPr>
        <xdr:cNvPr id="18" name="Picture 17" descr="Panel of fit diagnostics for MPG.">
          <a:extLst>
            <a:ext uri="{FF2B5EF4-FFF2-40B4-BE49-F238E27FC236}">
              <a16:creationId xmlns:a16="http://schemas.microsoft.com/office/drawing/2014/main" id="{B10164CD-17FE-4113-A124-72FEAC99F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0"/>
          <a:ext cx="3162300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5</xdr:col>
      <xdr:colOff>123825</xdr:colOff>
      <xdr:row>51</xdr:row>
      <xdr:rowOff>92869</xdr:rowOff>
    </xdr:to>
    <xdr:pic>
      <xdr:nvPicPr>
        <xdr:cNvPr id="19" name="Picture 18" descr="Panel of scatterplots of residuals by regressors for MPG.">
          <a:extLst>
            <a:ext uri="{FF2B5EF4-FFF2-40B4-BE49-F238E27FC236}">
              <a16:creationId xmlns:a16="http://schemas.microsoft.com/office/drawing/2014/main" id="{7B0BC17B-8893-4741-974A-24A78510E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3900"/>
          <a:ext cx="3171825" cy="2378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13</xdr:col>
      <xdr:colOff>19050</xdr:colOff>
      <xdr:row>21</xdr:row>
      <xdr:rowOff>0</xdr:rowOff>
    </xdr:to>
    <xdr:pic>
      <xdr:nvPicPr>
        <xdr:cNvPr id="20" name="Picture 19" descr="Scatter Plot Matrix">
          <a:extLst>
            <a:ext uri="{FF2B5EF4-FFF2-40B4-BE49-F238E27FC236}">
              <a16:creationId xmlns:a16="http://schemas.microsoft.com/office/drawing/2014/main" id="{E173E020-3E44-4848-9F2F-96B4211D8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0"/>
          <a:ext cx="43338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24</xdr:col>
      <xdr:colOff>533400</xdr:colOff>
      <xdr:row>12</xdr:row>
      <xdr:rowOff>165402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68B0F1-1D26-4EF7-BE69-99F5EB42E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81950" y="0"/>
          <a:ext cx="7239000" cy="278477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609067</xdr:colOff>
      <xdr:row>23</xdr:row>
      <xdr:rowOff>190310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0CE02B-18C5-4999-80DD-85413F28B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91550" y="3381375"/>
          <a:ext cx="4266667" cy="1523810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25</xdr:row>
      <xdr:rowOff>142875</xdr:rowOff>
    </xdr:from>
    <xdr:to>
      <xdr:col>21</xdr:col>
      <xdr:colOff>47082</xdr:colOff>
      <xdr:row>36</xdr:row>
      <xdr:rowOff>180708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0BADE31-66ED-4744-A5BD-E467D72EC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62975" y="5238750"/>
          <a:ext cx="4342857" cy="21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21</xdr:col>
      <xdr:colOff>47086</xdr:colOff>
      <xdr:row>47</xdr:row>
      <xdr:rowOff>95024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2135AEC-EFA1-40AD-B157-C1E7AE530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91550" y="7572375"/>
          <a:ext cx="4314286" cy="18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48</xdr:row>
      <xdr:rowOff>0</xdr:rowOff>
    </xdr:from>
    <xdr:to>
      <xdr:col>21</xdr:col>
      <xdr:colOff>47086</xdr:colOff>
      <xdr:row>61</xdr:row>
      <xdr:rowOff>18738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C3FFD3-D6D0-434E-A54C-7CA140AC2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91550" y="9477375"/>
          <a:ext cx="4314286" cy="2495238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</xdr:colOff>
      <xdr:row>0</xdr:row>
      <xdr:rowOff>28576</xdr:rowOff>
    </xdr:from>
    <xdr:to>
      <xdr:col>34</xdr:col>
      <xdr:colOff>142875</xdr:colOff>
      <xdr:row>15</xdr:row>
      <xdr:rowOff>136815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57F3763-9496-47EE-8262-DAAA22753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25800" y="28576"/>
          <a:ext cx="5000625" cy="32991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1</xdr:rowOff>
    </xdr:from>
    <xdr:to>
      <xdr:col>34</xdr:col>
      <xdr:colOff>142875</xdr:colOff>
      <xdr:row>34</xdr:row>
      <xdr:rowOff>66663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87CD14D-5FCE-4EF7-80CD-43150F8D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906750" y="3571876"/>
          <a:ext cx="5019675" cy="330516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17</xdr:row>
      <xdr:rowOff>0</xdr:rowOff>
    </xdr:from>
    <xdr:to>
      <xdr:col>40</xdr:col>
      <xdr:colOff>371856</xdr:colOff>
      <xdr:row>30</xdr:row>
      <xdr:rowOff>88392</xdr:rowOff>
    </xdr:to>
    <xdr:pic>
      <xdr:nvPicPr>
        <xdr:cNvPr id="31" name="Picture 30" descr="Panel of scatterplots of residuals by regressors for MPG.">
          <a:extLst>
            <a:ext uri="{FF2B5EF4-FFF2-40B4-BE49-F238E27FC236}">
              <a16:creationId xmlns:a16="http://schemas.microsoft.com/office/drawing/2014/main" id="{B2C6F661-F162-406B-A9A9-EADCE1B16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3150" y="3571875"/>
          <a:ext cx="3419856" cy="2564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17</xdr:row>
      <xdr:rowOff>0</xdr:rowOff>
    </xdr:from>
    <xdr:to>
      <xdr:col>46</xdr:col>
      <xdr:colOff>371856</xdr:colOff>
      <xdr:row>30</xdr:row>
      <xdr:rowOff>88392</xdr:rowOff>
    </xdr:to>
    <xdr:pic>
      <xdr:nvPicPr>
        <xdr:cNvPr id="33" name="Picture 32" descr="Panel of scatterplots of residuals by regressors for MPG.">
          <a:extLst>
            <a:ext uri="{FF2B5EF4-FFF2-40B4-BE49-F238E27FC236}">
              <a16:creationId xmlns:a16="http://schemas.microsoft.com/office/drawing/2014/main" id="{22A8DD1C-F3DA-4CD6-89D2-66A6B6CE0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0" y="3571875"/>
          <a:ext cx="3419856" cy="2564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17</xdr:row>
      <xdr:rowOff>0</xdr:rowOff>
    </xdr:from>
    <xdr:to>
      <xdr:col>52</xdr:col>
      <xdr:colOff>371856</xdr:colOff>
      <xdr:row>30</xdr:row>
      <xdr:rowOff>88392</xdr:rowOff>
    </xdr:to>
    <xdr:pic>
      <xdr:nvPicPr>
        <xdr:cNvPr id="35" name="Picture 34" descr="Panel of scatterplots of residuals by regressors for MPG.">
          <a:extLst>
            <a:ext uri="{FF2B5EF4-FFF2-40B4-BE49-F238E27FC236}">
              <a16:creationId xmlns:a16="http://schemas.microsoft.com/office/drawing/2014/main" id="{49847525-8551-4DAF-B884-F48BEB925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08350" y="3571875"/>
          <a:ext cx="3419856" cy="2564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17</xdr:row>
      <xdr:rowOff>0</xdr:rowOff>
    </xdr:from>
    <xdr:to>
      <xdr:col>58</xdr:col>
      <xdr:colOff>371856</xdr:colOff>
      <xdr:row>30</xdr:row>
      <xdr:rowOff>88392</xdr:rowOff>
    </xdr:to>
    <xdr:pic>
      <xdr:nvPicPr>
        <xdr:cNvPr id="37" name="Picture 36" descr="Panel of scatterplots of residuals by regressors for MPG.">
          <a:extLst>
            <a:ext uri="{FF2B5EF4-FFF2-40B4-BE49-F238E27FC236}">
              <a16:creationId xmlns:a16="http://schemas.microsoft.com/office/drawing/2014/main" id="{A8714BF5-0A4B-4450-A969-725081317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65950" y="3571875"/>
          <a:ext cx="3419856" cy="2564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0</xdr:colOff>
      <xdr:row>0</xdr:row>
      <xdr:rowOff>0</xdr:rowOff>
    </xdr:from>
    <xdr:to>
      <xdr:col>64</xdr:col>
      <xdr:colOff>371856</xdr:colOff>
      <xdr:row>16</xdr:row>
      <xdr:rowOff>38481</xdr:rowOff>
    </xdr:to>
    <xdr:pic>
      <xdr:nvPicPr>
        <xdr:cNvPr id="38" name="Picture 37" descr="Panel of fit diagnostics for MPG.">
          <a:extLst>
            <a:ext uri="{FF2B5EF4-FFF2-40B4-BE49-F238E27FC236}">
              <a16:creationId xmlns:a16="http://schemas.microsoft.com/office/drawing/2014/main" id="{2E732480-CB88-478A-8418-D7A475C2A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23550" y="0"/>
          <a:ext cx="3419856" cy="3419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0</xdr:colOff>
      <xdr:row>17</xdr:row>
      <xdr:rowOff>0</xdr:rowOff>
    </xdr:from>
    <xdr:to>
      <xdr:col>64</xdr:col>
      <xdr:colOff>371856</xdr:colOff>
      <xdr:row>30</xdr:row>
      <xdr:rowOff>88392</xdr:rowOff>
    </xdr:to>
    <xdr:pic>
      <xdr:nvPicPr>
        <xdr:cNvPr id="39" name="Picture 38" descr="Panel of scatterplots of residuals by regressors for MPG.">
          <a:extLst>
            <a:ext uri="{FF2B5EF4-FFF2-40B4-BE49-F238E27FC236}">
              <a16:creationId xmlns:a16="http://schemas.microsoft.com/office/drawing/2014/main" id="{E7B77D8B-4226-429D-83B7-BD66C1F87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23550" y="3571875"/>
          <a:ext cx="3419856" cy="2564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0</xdr:row>
      <xdr:rowOff>0</xdr:rowOff>
    </xdr:from>
    <xdr:to>
      <xdr:col>74</xdr:col>
      <xdr:colOff>227680</xdr:colOff>
      <xdr:row>16</xdr:row>
      <xdr:rowOff>114300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EBFA561-1293-4AE9-BBA3-F55EEB86D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0290750" y="0"/>
          <a:ext cx="5104480" cy="3495675"/>
        </a:xfrm>
        <a:prstGeom prst="rect">
          <a:avLst/>
        </a:prstGeom>
      </xdr:spPr>
    </xdr:pic>
    <xdr:clientData/>
  </xdr:twoCellAnchor>
  <xdr:twoCellAnchor editAs="oneCell">
    <xdr:from>
      <xdr:col>57</xdr:col>
      <xdr:colOff>180975</xdr:colOff>
      <xdr:row>0</xdr:row>
      <xdr:rowOff>0</xdr:rowOff>
    </xdr:from>
    <xdr:to>
      <xdr:col>62</xdr:col>
      <xdr:colOff>552831</xdr:colOff>
      <xdr:row>16</xdr:row>
      <xdr:rowOff>38481</xdr:rowOff>
    </xdr:to>
    <xdr:pic>
      <xdr:nvPicPr>
        <xdr:cNvPr id="36" name="Picture 35" descr="Panel of fit diagnostics for MPG.">
          <a:extLst>
            <a:ext uri="{FF2B5EF4-FFF2-40B4-BE49-F238E27FC236}">
              <a16:creationId xmlns:a16="http://schemas.microsoft.com/office/drawing/2014/main" id="{FC2F8EF7-D740-4802-AEDB-6A8BF8CBE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85325" y="0"/>
          <a:ext cx="3419856" cy="3419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361950</xdr:colOff>
      <xdr:row>0</xdr:row>
      <xdr:rowOff>0</xdr:rowOff>
    </xdr:from>
    <xdr:to>
      <xdr:col>61</xdr:col>
      <xdr:colOff>124206</xdr:colOff>
      <xdr:row>16</xdr:row>
      <xdr:rowOff>38481</xdr:rowOff>
    </xdr:to>
    <xdr:pic>
      <xdr:nvPicPr>
        <xdr:cNvPr id="34" name="Picture 33" descr="Panel of fit diagnostics for MPG.">
          <a:extLst>
            <a:ext uri="{FF2B5EF4-FFF2-40B4-BE49-F238E27FC236}">
              <a16:creationId xmlns:a16="http://schemas.microsoft.com/office/drawing/2014/main" id="{F85D4A59-C85C-4506-B715-CDF8B180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47100" y="0"/>
          <a:ext cx="3419856" cy="3419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552450</xdr:colOff>
      <xdr:row>0</xdr:row>
      <xdr:rowOff>0</xdr:rowOff>
    </xdr:from>
    <xdr:to>
      <xdr:col>59</xdr:col>
      <xdr:colOff>314706</xdr:colOff>
      <xdr:row>16</xdr:row>
      <xdr:rowOff>38481</xdr:rowOff>
    </xdr:to>
    <xdr:pic>
      <xdr:nvPicPr>
        <xdr:cNvPr id="32" name="Picture 31" descr="Panel of fit diagnostics for MPG.">
          <a:extLst>
            <a:ext uri="{FF2B5EF4-FFF2-40B4-BE49-F238E27FC236}">
              <a16:creationId xmlns:a16="http://schemas.microsoft.com/office/drawing/2014/main" id="{4B058572-ADC3-4AEB-9AA2-5765EFD10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0" y="0"/>
          <a:ext cx="3419856" cy="3419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123825</xdr:colOff>
      <xdr:row>0</xdr:row>
      <xdr:rowOff>0</xdr:rowOff>
    </xdr:from>
    <xdr:to>
      <xdr:col>57</xdr:col>
      <xdr:colOff>495681</xdr:colOff>
      <xdr:row>16</xdr:row>
      <xdr:rowOff>38481</xdr:rowOff>
    </xdr:to>
    <xdr:pic>
      <xdr:nvPicPr>
        <xdr:cNvPr id="30" name="Picture 29" descr="Panel of fit diagnostics for MPG.">
          <a:extLst>
            <a:ext uri="{FF2B5EF4-FFF2-40B4-BE49-F238E27FC236}">
              <a16:creationId xmlns:a16="http://schemas.microsoft.com/office/drawing/2014/main" id="{794FB9FB-018D-45C0-96B8-14091D90A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80175" y="0"/>
          <a:ext cx="3419856" cy="3419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5881-D09E-4889-A29B-709A38DDE558}">
  <dimension ref="A1:BH40"/>
  <sheetViews>
    <sheetView tabSelected="1" topLeftCell="BF4" workbookViewId="0">
      <selection activeCell="BS18" sqref="BS18"/>
    </sheetView>
  </sheetViews>
  <sheetFormatPr defaultRowHeight="15" x14ac:dyDescent="0.25"/>
  <cols>
    <col min="6" max="11" width="9.28515625" customWidth="1"/>
  </cols>
  <sheetData>
    <row r="1" spans="7:60" ht="37.5" customHeight="1" x14ac:dyDescent="0.25">
      <c r="G1" s="1"/>
      <c r="AJ1" s="1"/>
      <c r="AP1" s="1"/>
      <c r="AV1" s="1"/>
      <c r="BB1" s="1"/>
      <c r="BH1" s="1"/>
    </row>
    <row r="2" spans="7:60" ht="15.75" customHeight="1" x14ac:dyDescent="0.25"/>
    <row r="3" spans="7:60" ht="15.75" customHeight="1" x14ac:dyDescent="0.25"/>
    <row r="4" spans="7:60" ht="15.75" customHeight="1" x14ac:dyDescent="0.25"/>
    <row r="5" spans="7:60" ht="15.75" customHeight="1" x14ac:dyDescent="0.25"/>
    <row r="6" spans="7:60" ht="15.75" customHeight="1" x14ac:dyDescent="0.25"/>
    <row r="12" spans="7:60" x14ac:dyDescent="0.25">
      <c r="L12" s="1"/>
    </row>
    <row r="17" spans="1:60" x14ac:dyDescent="0.25">
      <c r="X17">
        <v>5</v>
      </c>
      <c r="Y17">
        <v>10</v>
      </c>
    </row>
    <row r="18" spans="1:60" x14ac:dyDescent="0.25">
      <c r="W18">
        <f>20/38</f>
        <v>0.52631578947368418</v>
      </c>
      <c r="X18">
        <f>$W$18/X17</f>
        <v>0.10526315789473684</v>
      </c>
      <c r="Y18">
        <f>$W$18/Y17</f>
        <v>5.2631578947368418E-2</v>
      </c>
      <c r="AJ18" s="1"/>
      <c r="AP18" s="1"/>
      <c r="AV18" s="1"/>
      <c r="BB18" s="1"/>
      <c r="BH18" s="1"/>
    </row>
    <row r="19" spans="1:60" x14ac:dyDescent="0.25">
      <c r="X19">
        <f>(1+X18)^(-1)</f>
        <v>0.90476190476190488</v>
      </c>
      <c r="Y19">
        <f>(1+Y18)^(-1)</f>
        <v>0.95000000000000007</v>
      </c>
    </row>
    <row r="20" spans="1:60" x14ac:dyDescent="0.25">
      <c r="X20">
        <f>(1+X18)^(-0.5)</f>
        <v>0.95118973121134198</v>
      </c>
      <c r="Y20">
        <f>(1+Y18)^(-0.5)</f>
        <v>0.97467943448089656</v>
      </c>
    </row>
    <row r="21" spans="1:60" x14ac:dyDescent="0.25">
      <c r="X21">
        <f>(1+X18)^(0.5)</f>
        <v>1.0513149660756935</v>
      </c>
      <c r="Y21">
        <f>(1+Y18)^(0.5)</f>
        <v>1.025978352085154</v>
      </c>
    </row>
    <row r="23" spans="1:60" x14ac:dyDescent="0.25">
      <c r="A23" s="1"/>
    </row>
    <row r="40" spans="1:1" x14ac:dyDescent="0.25">
      <c r="A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6F8A-DEAB-459C-AE1C-A0770D32D8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2018-01-20T17:06:14Z</dcterms:created>
  <dcterms:modified xsi:type="dcterms:W3CDTF">2018-01-22T03:35:49Z</dcterms:modified>
</cp:coreProperties>
</file>